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9B83B21D-9249-46BE-AA43-7650BB9ADB19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2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10" i="2" s="1"/>
  <c r="H7" i="2"/>
  <c r="H6" i="2"/>
  <c r="H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<sst xmlns="http://schemas.openxmlformats.org/spreadsheetml/2006/main" count="4273" uniqueCount="113">
  <si>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</si>
  <si>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</si>
  <si>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</si>
  <si>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</si>
  <si>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</si>
  <si>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</si>
  <si>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</si>
  <si>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</si>
  <si>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</si>
  <si>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</si>
  <si>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</si>
  <si>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</si>
  <si>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</si>
  <si>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</si>
  <si>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</si>
  <si>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</si>
  <si>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</si>
  <si>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</si>
  <si>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</si>
  <si>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</si>
  <si>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</si>
  <si>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</si>
  <si>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</si>
  <si>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</si>
  <si>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</si>
  <si>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</si>
  <si>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</si>
  <si>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</si>
  <si>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</si>
  <si>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</si>
  <si>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</si>
  <si>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</si>
  <si>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</si>
  <si>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</si>
  <si>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</si>
  <si>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</si>
  <si>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</si>
  <si>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</si>
  <si>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</si>
  <si>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</si>
  <si>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</si>
  <si>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</si>
  <si>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</si>
  <si>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</si>
  <si>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</si>
  <si>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</si>
  <si>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</si>
  <si>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</si>
  <si>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</si>
  <si>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</si>
  <si>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</si>
  <si>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</si>
  <si>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</si>
  <si>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</si>
  <si>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</si>
  <si>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</si>
  <si>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</si>
  <si>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</si>
  <si>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</si>
  <si>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</si>
  <si>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</si>
  <si>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</si>
  <si>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</si>
  <si>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</si>
  <si>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</si>
  <si>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</si>
  <si>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</si>
  <si>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</si>
  <si>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</si>
  <si>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</si>
  <si>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</si>
  <si>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</si>
  <si>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</si>
  <si>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</si>
  <si>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</si>
  <si>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</si>
  <si>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</si>
  <si>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</si>
  <si>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</si>
  <si>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</si>
  <si>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</si>
  <si>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</si>
  <si>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</si>
  <si>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</si>
  <si>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</si>
  <si>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</si>
  <si>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</si>
  <si>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</si>
  <si>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</si>
  <si>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</si>
  <si>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</si>
  <si>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</si>
  <si>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</si>
  <si>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</si>
  <si>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</si>
  <si>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</si>
  <si>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</si>
  <si>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</si>
  <si>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</si>
  <si>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</si>
  <si>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</si>
  <si>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</si>
  <si>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</si>
  <si>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</si>
  <si>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</si>
  <si>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</si>
  <si>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</si>
  <si>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</si>
  <si>
    <t>PDA15</t>
  </si>
  <si>
    <t>PDA16</t>
  </si>
  <si>
    <t>PDA17</t>
  </si>
  <si>
    <t>PDA18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</si>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</sst>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92.334305208336" createdVersion="8" refreshedVersion="8" minRefreshableVersion="3" recordCount="848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9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s v="PDA15"/>
        <s v="PDA16"/>
        <s v="PDA17"/>
        <s v="PDA18"/>
        <m/>
      </sharedItems>
    </cacheField>
    <cacheField name="Date" numFmtId="0">
      <sharedItems containsNonDate="0" containsDate="1" containsString="0" containsBlank="1" minDate="2023-12-09T00:00:00" maxDate="2024-04-11T00:00:00" count="118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1063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n v="0.75480000000000003"/>
        <n v="0.69930000000000003"/>
        <n v="0.65310000000000001"/>
        <n v="0.60740000000000005"/>
        <n v="0.57310000000000005"/>
        <n v="0.55020000000000002"/>
        <n v="0.54079999999999995"/>
        <n v="0.82103000000000004"/>
        <n v="0.64446999999999999"/>
        <n v="0.64402999999999999"/>
        <n v="0.64115999999999995"/>
        <n v="0.7903"/>
        <n v="0.64500000000000002"/>
        <n v="0.63629999999999998"/>
        <n v="0.61439999999999995"/>
        <n v="0.60329999999999995"/>
        <n v="0.58930000000000005"/>
        <n v="0.55389999999999995"/>
        <n v="0.51060000000000005"/>
        <n v="0.50270000000000004"/>
        <n v="0.68159999999999998"/>
        <n v="0.66920000000000002"/>
        <n v="0.64890000000000003"/>
        <n v="0.64690000000000003"/>
        <n v="0.58779999999999999"/>
        <n v="0.56940000000000002"/>
        <n v="0.56420000000000003"/>
        <n v="0.55520000000000003"/>
        <n v="0.56599999999999995"/>
        <n v="0.79390000000000005"/>
        <n v="0.75280000000000002"/>
        <n v="0.70409999999999995"/>
        <n v="0.67920000000000003"/>
        <n v="0.57440000000000002"/>
        <n v="0.56779999999999997"/>
        <n v="0.53269999999999995"/>
        <n v="0.51070000000000004"/>
        <n v="0.50649999999999995"/>
        <n v="0.50480000000000003"/>
        <n v="0.59"/>
        <n v="0.82709999999999995"/>
        <n v="0.71130000000000004"/>
        <n v="0.70140000000000002"/>
        <n v="0.69750000000000001"/>
        <n v="0.69130000000000003"/>
        <n v="0.68799999999999994"/>
        <n v="0.66320000000000001"/>
        <n v="0.64319999999999999"/>
        <n v="0.58440000000000003"/>
        <n v="0.58289999999999997"/>
        <n v="0.56869999999999998"/>
        <n v="0.52310000000000001"/>
        <n v="0.56000000000000005"/>
        <n v="0.80908000000000002"/>
        <n v="0.75227999999999995"/>
        <n v="0.74731000000000003"/>
        <n v="0.74222999999999995"/>
        <n v="0.74141999999999997"/>
        <n v="0.68830999999999998"/>
        <n v="0.68550999999999995"/>
        <n v="0.68181000000000003"/>
        <n v="0.61656"/>
        <n v="0.57074999999999998"/>
        <n v="0.56335000000000002"/>
        <n v="0.54296999999999995"/>
        <n v="0.54027999999999998"/>
        <n v="0.52869999999999995"/>
        <n v="0.50849999999999995"/>
        <n v="0.73829999999999996"/>
        <n v="0.6734"/>
        <n v="0.64510000000000001"/>
        <n v="0.55969999999999998"/>
        <n v="0.55530000000000002"/>
        <n v="0.53539999999999999"/>
        <n v="0.75209999999999999"/>
        <n v="0.70620000000000005"/>
        <n v="0.65790000000000004"/>
        <n v="0.61719999999999997"/>
        <n v="0.58950000000000002"/>
        <n v="0.5877"/>
        <n v="0.56289999999999996"/>
        <n v="0.70299999999999996"/>
        <n v="0.61299999999999999"/>
        <n v="0.59899999999999998"/>
        <n v="0.57599999999999996"/>
        <n v="0.77780000000000005"/>
        <n v="0.65159999999999996"/>
        <n v="0.62129999999999996"/>
        <n v="0.61829999999999996"/>
        <n v="0.51880000000000004"/>
        <n v="0.51470000000000005"/>
        <n v="0.72699999999999998"/>
        <n v="0.67600000000000005"/>
        <n v="0.64200000000000002"/>
        <n v="0.53400000000000003"/>
        <n v="0.51800000000000002"/>
        <n v="0.69669999999999999"/>
        <n v="0.69199999999999995"/>
        <n v="0.6835"/>
        <n v="0.61109999999999998"/>
        <n v="0.56399999999999995"/>
        <n v="0.54669999999999996"/>
        <n v="0.54390000000000005"/>
        <n v="0.51949999999999996"/>
        <n v="0.80179999999999996"/>
        <n v="0.78200000000000003"/>
        <n v="0.67500000000000004"/>
        <n v="0.58609999999999995"/>
        <n v="0.55659999999999998"/>
        <n v="0.53759999999999997"/>
        <n v="0.68"/>
        <n v="0.73019999999999996"/>
        <n v="0.7127"/>
        <n v="0.70609999999999995"/>
        <n v="0.69089999999999996"/>
        <n v="0.67659999999999998"/>
        <n v="0.65290000000000004"/>
        <n v="0.63829999999999998"/>
        <n v="0.58560000000000001"/>
        <n v="0.57250000000000001"/>
        <n v="0.53800000000000003"/>
        <m/>
        <n v="0.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8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s v="Vancouver Canucks"/>
    <x v="319"/>
    <s v="Montreal Canadiens"/>
    <n v="0.23180000000000001"/>
    <s v="Playing At:  Vancouver Canucks   Home"/>
    <x v="1"/>
    <n v="1"/>
  </r>
  <r>
    <x v="14"/>
    <x v="96"/>
    <s v="Tampa Bay Lightning"/>
    <x v="630"/>
    <s v="San Jose Sharks"/>
    <n v="0.2452"/>
    <s v="Playing At:  San Jose Sharks   Home"/>
    <x v="1"/>
    <n v="1"/>
  </r>
  <r>
    <x v="14"/>
    <x v="96"/>
    <s v="Edmonton Oilers"/>
    <x v="631"/>
    <s v="Buffalo Sabres"/>
    <n v="0.30070000000000002"/>
    <s v="Playing At:  Edmonton Oilers   Home"/>
    <x v="2"/>
    <n v="1"/>
  </r>
  <r>
    <x v="14"/>
    <x v="96"/>
    <s v="Florida Panthers"/>
    <x v="369"/>
    <s v="Nashville Predators"/>
    <n v="0.33400000000000002"/>
    <s v="Playing At:  Florida Panthers   Home"/>
    <x v="2"/>
    <n v="0"/>
  </r>
  <r>
    <x v="14"/>
    <x v="96"/>
    <s v="Carolina Hurricanes"/>
    <x v="632"/>
    <s v="Philadelphia Flyers"/>
    <n v="0.34689999999999999"/>
    <s v="Playing At:  Carolina Hurricanes   Home"/>
    <x v="2"/>
    <n v="1"/>
  </r>
  <r>
    <x v="14"/>
    <x v="96"/>
    <s v="Anaheim Ducks"/>
    <x v="633"/>
    <s v="Chicago Blackhawks"/>
    <n v="0.3926"/>
    <s v="Playing At:  Anaheim Ducks   Home"/>
    <x v="2"/>
    <n v="1"/>
  </r>
  <r>
    <x v="14"/>
    <x v="96"/>
    <s v="Vegas Golden Knights"/>
    <x v="634"/>
    <s v="Seattle Kraken"/>
    <n v="0.4269"/>
    <s v="Playing At:  Vegas Golden Knights   Home"/>
    <x v="3"/>
    <n v="1"/>
  </r>
  <r>
    <x v="14"/>
    <x v="96"/>
    <s v="New Jersey Devils"/>
    <x v="293"/>
    <s v="Winnipeg Jets"/>
    <n v="0.4355"/>
    <s v="Playing At:  New Jersey Devils   Home"/>
    <x v="3"/>
    <n v="1"/>
  </r>
  <r>
    <x v="14"/>
    <x v="96"/>
    <s v="Ottawa Senators"/>
    <x v="635"/>
    <s v="St. Louis Blues"/>
    <n v="0.44979999999999998"/>
    <s v="Playing At:  Ottawa Senators   Home"/>
    <x v="3"/>
    <n v="0"/>
  </r>
  <r>
    <x v="14"/>
    <x v="96"/>
    <s v="Boston Bruins"/>
    <x v="636"/>
    <s v="New York Rangers"/>
    <n v="0.4592"/>
    <s v="Playing At:  Boston Bruins   Home"/>
    <x v="4"/>
    <n v="0"/>
  </r>
  <r>
    <x v="14"/>
    <x v="96"/>
    <s v="Detroit Red Wings"/>
    <x v="38"/>
    <s v="New York Islanders"/>
    <n v="0.48620000000000002"/>
    <s v="Playing At:  Detroit Red Wings   Home"/>
    <x v="4"/>
    <n v="1"/>
  </r>
  <r>
    <x v="14"/>
    <x v="97"/>
    <s v="Colorado Avalanche"/>
    <x v="637"/>
    <s v="Columbus Blue Jackets"/>
    <n v="0.17896999999999999"/>
    <s v="Playing At:  Colorado Avalanche   Home"/>
    <x v="5"/>
    <n v="1"/>
  </r>
  <r>
    <x v="14"/>
    <x v="97"/>
    <s v="Seattle Kraken"/>
    <x v="638"/>
    <s v="Arizona Coyotes"/>
    <n v="0.35553000000000001"/>
    <s v="Playing At:  Arizona Coyotes   Home"/>
    <x v="2"/>
    <n v="0"/>
  </r>
  <r>
    <x v="14"/>
    <x v="97"/>
    <s v="Carolina Hurricanes"/>
    <x v="639"/>
    <s v="Washington Capitals"/>
    <n v="0.35597000000000001"/>
    <s v="Playing At:  Washington Capitals   Home"/>
    <x v="2"/>
    <n v="0"/>
  </r>
  <r>
    <x v="14"/>
    <x v="97"/>
    <s v="Dallas Stars"/>
    <x v="640"/>
    <s v="Pittsburgh Penguins"/>
    <n v="0.35883999999999999"/>
    <s v="Playing At:  Dallas Stars   Home"/>
    <x v="2"/>
    <n v="1"/>
  </r>
  <r>
    <x v="14"/>
    <x v="98"/>
    <s v="Vegas Golden Knights"/>
    <x v="641"/>
    <s v="Columbus Blue Jackets"/>
    <n v="0.2097"/>
    <s v="Playing At:  Vegas Golden Knights   Home"/>
    <x v="1"/>
    <n v="1"/>
  </r>
  <r>
    <x v="14"/>
    <x v="98"/>
    <s v="Boston Bruins"/>
    <x v="642"/>
    <s v="Philadelphia Flyers"/>
    <n v="0.35499999999999998"/>
    <s v="Playing At:  Philadelphia Flyers   Home"/>
    <x v="2"/>
    <n v="0"/>
  </r>
  <r>
    <x v="14"/>
    <x v="98"/>
    <s v="Los Angeles Kings"/>
    <x v="643"/>
    <s v="Tampa Bay Lightning"/>
    <n v="0.36370000000000002"/>
    <s v="Playing At:  Los Angeles Kings   Home"/>
    <x v="2"/>
    <n v="1"/>
  </r>
  <r>
    <x v="14"/>
    <x v="98"/>
    <s v="Vancouver Canucks"/>
    <x v="644"/>
    <s v="Calgary Flames"/>
    <n v="0.3856"/>
    <s v="Playing At:  Vancouver Canucks   Home"/>
    <x v="2"/>
    <n v="1"/>
  </r>
  <r>
    <x v="14"/>
    <x v="98"/>
    <s v="Minnesota Wild"/>
    <x v="51"/>
    <s v="St. Louis Blues"/>
    <n v="0.38929999999999998"/>
    <s v="Playing At:  Minnesota Wild   Home"/>
    <x v="2"/>
    <n v="0"/>
  </r>
  <r>
    <x v="14"/>
    <x v="98"/>
    <s v="Winnipeg Jets"/>
    <x v="645"/>
    <s v="New York Islanders"/>
    <n v="0.3967"/>
    <s v="Playing At:  New York Islanders   Home"/>
    <x v="2"/>
    <n v="0"/>
  </r>
  <r>
    <x v="14"/>
    <x v="98"/>
    <s v="Nashville Predators"/>
    <x v="646"/>
    <s v="Detroit Red Wings"/>
    <n v="0.41070000000000001"/>
    <s v="Playing At:  Nashville Predators   Home"/>
    <x v="3"/>
    <n v="1"/>
  </r>
  <r>
    <x v="14"/>
    <x v="98"/>
    <s v="New York Rangers"/>
    <x v="228"/>
    <s v="Florida Panthers"/>
    <n v="0.43120000000000003"/>
    <s v="Playing At:  New York Rangers   Home"/>
    <x v="3"/>
    <n v="1"/>
  </r>
  <r>
    <x v="14"/>
    <x v="98"/>
    <s v="New Jersey Devils"/>
    <x v="647"/>
    <s v="Ottawa Senators"/>
    <n v="0.4461"/>
    <s v="Playing At:  New Jersey Devils   Home"/>
    <x v="3"/>
    <n v="0"/>
  </r>
  <r>
    <x v="14"/>
    <x v="98"/>
    <s v="Edmonton Oilers"/>
    <x v="648"/>
    <s v="Toronto Maple Leafs"/>
    <n v="0.4894"/>
    <s v="Playing At:  Toronto Maple Leafs   Home"/>
    <x v="4"/>
    <n v="0"/>
  </r>
  <r>
    <x v="14"/>
    <x v="98"/>
    <s v="San Jose Sharks"/>
    <x v="649"/>
    <s v="Chicago Blackhawks"/>
    <n v="0.49730000000000002"/>
    <s v="Playing At:  San Jose Sharks   Home"/>
    <x v="4"/>
    <n v="0"/>
  </r>
  <r>
    <x v="14"/>
    <x v="99"/>
    <s v="Dallas Stars"/>
    <x v="650"/>
    <s v="Arizona Coyotes"/>
    <n v="0.31840000000000002"/>
    <s v="Playing At:  Arizona Coyotes   Home"/>
    <x v="2"/>
    <n v="1"/>
  </r>
  <r>
    <x v="14"/>
    <x v="99"/>
    <s v="Tampa Bay Lightning"/>
    <x v="651"/>
    <s v="Anaheim Ducks"/>
    <n v="0.33079999999999998"/>
    <s v="Playing At:  Anaheim Ducks   Home"/>
    <x v="2"/>
    <n v="1"/>
  </r>
  <r>
    <x v="14"/>
    <x v="99"/>
    <s v="Seattle Kraken"/>
    <x v="652"/>
    <s v="Montreal Canadiens"/>
    <n v="0.35110000000000002"/>
    <s v="Playing At:  Seattle Kraken   Home"/>
    <x v="2"/>
    <n v="0"/>
  </r>
  <r>
    <x v="14"/>
    <x v="99"/>
    <s v="Colorado Avalanche"/>
    <x v="653"/>
    <s v="Pittsburgh Penguins"/>
    <n v="0.35310000000000002"/>
    <s v="Playing At:  Colorado Avalanche   Home"/>
    <x v="2"/>
    <n v="1"/>
  </r>
  <r>
    <x v="14"/>
    <x v="99"/>
    <s v="Edmonton Oilers"/>
    <x v="168"/>
    <s v="Ottawa Senators"/>
    <n v="0.36580000000000001"/>
    <s v="Playing At:  Ottawa Senators   Home"/>
    <x v="2"/>
    <n v="0"/>
  </r>
  <r>
    <x v="14"/>
    <x v="99"/>
    <s v="Winnipeg Jets"/>
    <x v="113"/>
    <s v="Washington Capitals"/>
    <n v="0.38679999999999998"/>
    <s v="Playing At:  Washington Capitals   Home"/>
    <x v="2"/>
    <n v="0"/>
  </r>
  <r>
    <x v="14"/>
    <x v="99"/>
    <s v="Carolina Hurricanes"/>
    <x v="654"/>
    <s v="Toronto Maple Leafs"/>
    <n v="0.41220000000000001"/>
    <s v="Playing At:  Carolina Hurricanes   Home"/>
    <x v="3"/>
    <n v="1"/>
  </r>
  <r>
    <x v="14"/>
    <x v="99"/>
    <s v="Florida Panthers"/>
    <x v="655"/>
    <s v="Philadelphia Flyers"/>
    <n v="0.43059999999999998"/>
    <s v="Playing At:  Philadelphia Flyers   Home"/>
    <x v="3"/>
    <n v="1"/>
  </r>
  <r>
    <x v="14"/>
    <x v="99"/>
    <s v="New Jersey Devils"/>
    <x v="656"/>
    <s v="New York Islanders"/>
    <n v="0.43580000000000002"/>
    <s v="Playing At:  New York Islanders   Home"/>
    <x v="3"/>
    <n v="1"/>
  </r>
  <r>
    <x v="14"/>
    <x v="99"/>
    <s v="Calgary Flames"/>
    <x v="657"/>
    <s v="Buffalo Sabres"/>
    <n v="0.44479999999999997"/>
    <s v="Playing At:  Calgary Flames   Home"/>
    <x v="3"/>
    <n v="0"/>
  </r>
  <r>
    <x v="15"/>
    <x v="100"/>
    <s v="St. Louis Blues"/>
    <x v="658"/>
    <s v="Vegas Golden Knights"/>
    <n v="0.434"/>
    <s v="Playing At:  St. Louis Blues   Home"/>
    <x v="3"/>
    <n v="0"/>
  </r>
  <r>
    <x v="15"/>
    <x v="100"/>
    <s v="Vancouver Canucks"/>
    <x v="371"/>
    <s v="Los Angeles Kings"/>
    <n v="0.46899999999999997"/>
    <s v="Playing At:  Vancouver Canucks   Home"/>
    <x v="4"/>
    <n v="0"/>
  </r>
  <r>
    <x v="15"/>
    <x v="101"/>
    <s v="Dallas Stars"/>
    <x v="659"/>
    <s v="San Jose Sharks"/>
    <n v="0.20610000000000001"/>
    <s v="Playing At:  San Jose Sharks   Home"/>
    <x v="1"/>
    <n v="1"/>
  </r>
  <r>
    <x v="15"/>
    <x v="101"/>
    <s v="Colorado Avalanche"/>
    <x v="660"/>
    <s v="Montreal Canadiens"/>
    <n v="0.2472"/>
    <s v="Playing At:  Colorado Avalanche   Home"/>
    <x v="1"/>
    <n v="0"/>
  </r>
  <r>
    <x v="15"/>
    <x v="101"/>
    <s v="New York Rangers"/>
    <x v="68"/>
    <s v="Philadelphia Flyers"/>
    <n v="0.29330000000000001"/>
    <s v="Playing At:  New York Rangers   Home"/>
    <x v="6"/>
    <n v="1"/>
  </r>
  <r>
    <x v="15"/>
    <x v="101"/>
    <s v="Seattle Kraken"/>
    <x v="661"/>
    <s v="Anaheim Ducks"/>
    <n v="0.2959"/>
    <s v="Playing At:  Seattle Kraken   Home"/>
    <x v="6"/>
    <n v="1"/>
  </r>
  <r>
    <x v="15"/>
    <x v="101"/>
    <s v="Carolina Hurricanes"/>
    <x v="306"/>
    <s v="Pittsburgh Penguins"/>
    <n v="0.31009999999999999"/>
    <s v="Playing At:  Pittsburgh Penguins   Home"/>
    <x v="2"/>
    <n v="0"/>
  </r>
  <r>
    <x v="15"/>
    <x v="101"/>
    <s v="Calgary Flames"/>
    <x v="662"/>
    <s v="Chicago Blackhawks"/>
    <n v="0.32079999999999997"/>
    <s v="Playing At:  Chicago Blackhawks   Home"/>
    <x v="2"/>
    <n v="0"/>
  </r>
  <r>
    <x v="15"/>
    <x v="101"/>
    <s v="Toronto Maple Leafs"/>
    <x v="663"/>
    <s v="New Jersey Devils"/>
    <n v="0.42559999999999998"/>
    <s v="Playing At:  Toronto Maple Leafs   Home"/>
    <x v="3"/>
    <n v="0"/>
  </r>
  <r>
    <x v="15"/>
    <x v="101"/>
    <s v="Arizona Coyotes"/>
    <x v="664"/>
    <s v="Columbus Blue Jackets"/>
    <n v="0.43219999999999997"/>
    <s v="Playing At:  Arizona Coyotes   Home"/>
    <x v="3"/>
    <n v="1"/>
  </r>
  <r>
    <x v="15"/>
    <x v="101"/>
    <s v="Nashville Predators"/>
    <x v="665"/>
    <s v="Vegas Golden Knights"/>
    <n v="0.46729999999999999"/>
    <s v="Playing At:  Nashville Predators   Home"/>
    <x v="4"/>
    <n v="1"/>
  </r>
  <r>
    <x v="15"/>
    <x v="101"/>
    <s v="Boston Bruins"/>
    <x v="666"/>
    <s v="Florida Panthers"/>
    <n v="0.48930000000000001"/>
    <s v="Playing At:  Florida Panthers   Home"/>
    <x v="4"/>
    <n v="1"/>
  </r>
  <r>
    <x v="15"/>
    <x v="101"/>
    <s v="Edmonton Oilers"/>
    <x v="667"/>
    <s v="Winnipeg Jets"/>
    <n v="0.49349999999999999"/>
    <s v="Playing At:  Winnipeg Jets   Home"/>
    <x v="4"/>
    <n v="1"/>
  </r>
  <r>
    <x v="15"/>
    <x v="101"/>
    <s v="Washington Capitals"/>
    <x v="668"/>
    <s v="Detroit Red Wings"/>
    <n v="0.49519999999999997"/>
    <s v="Playing At:  Washington Capitals   Home"/>
    <x v="4"/>
    <n v="1"/>
  </r>
  <r>
    <x v="15"/>
    <x v="102"/>
    <s v="Boston Bruins"/>
    <x v="573"/>
    <s v="Tampa Bay Lightning"/>
    <n v="0.373"/>
    <s v="Playing At:  Tampa Bay Lightning   Home"/>
    <x v="2"/>
    <n v="0"/>
  </r>
  <r>
    <x v="15"/>
    <x v="102"/>
    <s v="Buffalo Sabres"/>
    <x v="669"/>
    <s v="Ottawa Senators"/>
    <n v="0.41"/>
    <s v="Playing At:  Buffalo Sabres   Home"/>
    <x v="3"/>
    <n v="0"/>
  </r>
  <r>
    <x v="15"/>
    <x v="103"/>
    <s v="Minnesota Wild"/>
    <x v="670"/>
    <s v="San Jose Sharks"/>
    <n v="0.1729"/>
    <s v="Playing At:  Minnesota Wild   Home"/>
    <x v="5"/>
    <n v="1"/>
  </r>
  <r>
    <x v="15"/>
    <x v="103"/>
    <s v="Toronto Maple Leafs"/>
    <x v="671"/>
    <s v="Washington Capitals"/>
    <n v="0.28870000000000001"/>
    <s v="Playing At:  Toronto Maple Leafs   Home"/>
    <x v="6"/>
    <n v="1"/>
  </r>
  <r>
    <x v="15"/>
    <x v="103"/>
    <s v="Nashville Predators"/>
    <x v="672"/>
    <s v="Arizona Coyotes"/>
    <n v="0.29859999999999998"/>
    <s v="Playing At:  Arizona Coyotes   Home"/>
    <x v="6"/>
    <n v="0"/>
  </r>
  <r>
    <x v="15"/>
    <x v="103"/>
    <s v="Seattle Kraken"/>
    <x v="673"/>
    <s v="Anaheim Ducks"/>
    <n v="0.30249999999999999"/>
    <s v="Playing At:  Seattle Kraken   Home"/>
    <x v="2"/>
    <n v="1"/>
  </r>
  <r>
    <x v="15"/>
    <x v="103"/>
    <s v="Florida Panthers"/>
    <x v="674"/>
    <s v="New York Islanders"/>
    <n v="0.30869999999999997"/>
    <s v="Playing At:  Florida Panthers   Home"/>
    <x v="2"/>
    <n v="0"/>
  </r>
  <r>
    <x v="15"/>
    <x v="103"/>
    <s v="Ottawa Senators"/>
    <x v="675"/>
    <s v="Chicago Blackhawks"/>
    <n v="0.312"/>
    <s v="Playing At:  Ottawa Senators   Home"/>
    <x v="2"/>
    <n v="1"/>
  </r>
  <r>
    <x v="15"/>
    <x v="103"/>
    <s v="Pittsburgh Penguins"/>
    <x v="676"/>
    <s v="Columbus Blue Jackets"/>
    <n v="0.33679999999999999"/>
    <s v="Playing At:  Pittsburgh Penguins   Home"/>
    <x v="2"/>
    <n v="1"/>
  </r>
  <r>
    <x v="15"/>
    <x v="103"/>
    <s v="Carolina Hurricanes"/>
    <x v="677"/>
    <s v="Detroit Red Wings"/>
    <n v="0.35680000000000001"/>
    <s v="Playing At:  Carolina Hurricanes   Home"/>
    <x v="2"/>
    <n v="1"/>
  </r>
  <r>
    <x v="15"/>
    <x v="103"/>
    <s v="Winnipeg Jets"/>
    <x v="678"/>
    <s v="Vegas Golden Knights"/>
    <n v="0.41560000000000002"/>
    <s v="Playing At:  Winnipeg Jets   Home"/>
    <x v="3"/>
    <n v="0"/>
  </r>
  <r>
    <x v="15"/>
    <x v="103"/>
    <s v="Edmonton Oilers"/>
    <x v="679"/>
    <s v="Los Angeles Kings"/>
    <n v="0.41710000000000003"/>
    <s v="Playing At:  Edmonton Oilers   Home"/>
    <x v="3"/>
    <n v="1"/>
  </r>
  <r>
    <x v="15"/>
    <x v="103"/>
    <s v="Vancouver Canucks"/>
    <x v="680"/>
    <s v="Dallas Stars"/>
    <n v="0.43130000000000002"/>
    <s v="Playing At:  Vancouver Canucks   Home"/>
    <x v="3"/>
    <n v="0"/>
  </r>
  <r>
    <x v="15"/>
    <x v="103"/>
    <s v="St. Louis Blues"/>
    <x v="150"/>
    <s v="Calgary Flames"/>
    <n v="0.43980000000000002"/>
    <s v="Playing At:  St. Louis Blues   Home"/>
    <x v="3"/>
    <n v="1"/>
  </r>
  <r>
    <x v="15"/>
    <x v="103"/>
    <s v="Philadelphia Flyers"/>
    <x v="141"/>
    <s v="Montreal Canadiens"/>
    <n v="0.45040000000000002"/>
    <s v="Playing At:  Montreal Canadiens   Home"/>
    <x v="4"/>
    <n v="0"/>
  </r>
  <r>
    <x v="15"/>
    <x v="103"/>
    <s v="Colorado Avalanche"/>
    <x v="681"/>
    <s v="New York Rangers"/>
    <n v="0.47689999999999999"/>
    <s v="Playing At:  Colorado Avalanche   Home"/>
    <x v="4"/>
    <n v="0"/>
  </r>
  <r>
    <x v="15"/>
    <x v="104"/>
    <s v="New Jersey Devils"/>
    <x v="682"/>
    <s v="Buffalo Sabres"/>
    <n v="0.44"/>
    <s v="Playing At:  Buffalo Sabres   Home"/>
    <x v="3"/>
    <n v="0"/>
  </r>
  <r>
    <x v="15"/>
    <x v="105"/>
    <s v="Edmonton Oilers"/>
    <x v="683"/>
    <s v="Anaheim Ducks"/>
    <n v="0.19092000000000001"/>
    <s v="Playing At:  Edmonton Oilers   Home"/>
    <x v="5"/>
    <n v="1"/>
  </r>
  <r>
    <x v="15"/>
    <x v="105"/>
    <s v="St. Louis Blues"/>
    <x v="684"/>
    <s v="San Jose Sharks"/>
    <n v="0.24772"/>
    <s v="Playing At:  St. Louis Blues   Home"/>
    <x v="1"/>
    <n v="0"/>
  </r>
  <r>
    <x v="15"/>
    <x v="105"/>
    <s v="Carolina Hurricanes"/>
    <x v="685"/>
    <s v="Montreal Canadiens"/>
    <n v="0.25269000000000003"/>
    <s v="Playing At:  Montreal Canadiens   Home"/>
    <x v="6"/>
    <n v="1"/>
  </r>
  <r>
    <x v="15"/>
    <x v="105"/>
    <s v="New York Rangers"/>
    <x v="686"/>
    <s v="Arizona Coyotes"/>
    <n v="0.25777"/>
    <s v="Playing At:  Arizona Coyotes   Home"/>
    <x v="6"/>
    <n v="1"/>
  </r>
  <r>
    <x v="15"/>
    <x v="105"/>
    <s v="Philadelphia Flyers"/>
    <x v="687"/>
    <s v="Chicago Blackhawks"/>
    <n v="0.25857999999999998"/>
    <s v="Playing At:  Philadelphia Flyers   Home"/>
    <x v="6"/>
    <n v="0"/>
  </r>
  <r>
    <x v="15"/>
    <x v="105"/>
    <s v="Florida Panthers"/>
    <x v="688"/>
    <s v="Detroit Red Wings"/>
    <n v="0.31169000000000002"/>
    <s v="Playing At:  Florida Panthers   Home"/>
    <x v="2"/>
    <n v="1"/>
  </r>
  <r>
    <x v="15"/>
    <x v="105"/>
    <s v="Boston Bruins"/>
    <x v="689"/>
    <s v="Washington Capitals"/>
    <n v="0.31448999999999999"/>
    <s v="Playing At:  Washington Capitals   Home"/>
    <x v="2"/>
    <n v="1"/>
  </r>
  <r>
    <x v="15"/>
    <x v="105"/>
    <s v="Winnipeg Jets"/>
    <x v="690"/>
    <s v="Ottawa Senators"/>
    <n v="0.31818999999999997"/>
    <s v="Playing At:  Winnipeg Jets   Home"/>
    <x v="2"/>
    <n v="0"/>
  </r>
  <r>
    <x v="15"/>
    <x v="105"/>
    <s v="Tampa Bay Lightning"/>
    <x v="691"/>
    <s v="New York Islanders"/>
    <n v="0.38344"/>
    <s v="Playing At:  Tampa Bay Lightning   Home"/>
    <x v="2"/>
    <n v="1"/>
  </r>
  <r>
    <x v="15"/>
    <x v="105"/>
    <s v="Toronto Maple Leafs"/>
    <x v="692"/>
    <s v="Buffalo Sabres"/>
    <n v="0.42925000000000002"/>
    <s v="Playing At:  Buffalo Sabres   Home"/>
    <x v="3"/>
    <n v="1"/>
  </r>
  <r>
    <x v="15"/>
    <x v="105"/>
    <s v="Colorado Avalanche"/>
    <x v="693"/>
    <s v="Nashville Predators"/>
    <n v="0.43664999999999998"/>
    <s v="Playing At:  Colorado Avalanche   Home"/>
    <x v="3"/>
    <n v="1"/>
  </r>
  <r>
    <x v="15"/>
    <x v="105"/>
    <s v="Dallas Stars"/>
    <x v="694"/>
    <s v="Seattle Kraken"/>
    <n v="0.45702999999999999"/>
    <s v="Playing At:  Seattle Kraken   Home"/>
    <x v="4"/>
    <n v="1"/>
  </r>
  <r>
    <x v="15"/>
    <x v="105"/>
    <s v="Pittsburgh Penguins"/>
    <x v="695"/>
    <s v="Columbus Blue Jackets"/>
    <n v="0.45972000000000002"/>
    <s v="Playing At:  Columbus Blue Jackets   Home"/>
    <x v="4"/>
    <n v="0"/>
  </r>
  <r>
    <x v="15"/>
    <x v="105"/>
    <s v="Calgary Flames"/>
    <x v="696"/>
    <s v="Los Angeles Kings"/>
    <n v="0.4713"/>
    <s v="Playing At:  Calgary Flames   Home"/>
    <x v="4"/>
    <n v="1"/>
  </r>
  <r>
    <x v="15"/>
    <x v="105"/>
    <s v="Minnesota Wild"/>
    <x v="697"/>
    <s v="Vegas Golden Knights"/>
    <n v="0.49149999999999999"/>
    <s v="Playing At:  Minnesota Wild   Home"/>
    <x v="4"/>
    <n v="0"/>
  </r>
  <r>
    <x v="16"/>
    <x v="106"/>
    <s v="Vancouver Canucks"/>
    <x v="591"/>
    <s v="Anaheim Ducks"/>
    <n v="0.23"/>
    <s v="Playing At:  Vancouver Canucks   Home"/>
    <x v="1"/>
    <n v="1"/>
  </r>
  <r>
    <x v="16"/>
    <x v="107"/>
    <s v="New York Rangers"/>
    <x v="566"/>
    <s v="Pittsburgh Penguins"/>
    <n v="0.24890000000000001"/>
    <s v="Playing At:  New York Rangers   Home"/>
    <x v="1"/>
    <n v="0"/>
  </r>
  <r>
    <x v="16"/>
    <x v="107"/>
    <s v="Colorado Avalanche"/>
    <x v="698"/>
    <s v="Columbus Blue Jackets"/>
    <n v="0.26169999999999999"/>
    <s v="Playing At:  Columbus Blue Jackets   Home"/>
    <x v="6"/>
    <n v="0"/>
  </r>
  <r>
    <x v="16"/>
    <x v="107"/>
    <s v="Seattle Kraken"/>
    <x v="699"/>
    <s v="San Jose Sharks"/>
    <n v="0.3266"/>
    <s v="Playing At:  San Jose Sharks   Home"/>
    <x v="2"/>
    <n v="1"/>
  </r>
  <r>
    <x v="16"/>
    <x v="107"/>
    <s v="Edmonton Oilers"/>
    <x v="700"/>
    <s v="St. Louis Blues"/>
    <n v="0.35489999999999999"/>
    <s v="Playing At:  St. Louis Blues   Home"/>
    <x v="2"/>
    <n v="0"/>
  </r>
  <r>
    <x v="16"/>
    <x v="107"/>
    <s v="Philadelphia Flyers"/>
    <x v="701"/>
    <s v="New York Islanders"/>
    <n v="0.44030000000000002"/>
    <s v="Playing At:  Philadelphia Flyers   Home"/>
    <x v="3"/>
    <n v="0"/>
  </r>
  <r>
    <x v="16"/>
    <x v="107"/>
    <s v="Winnipeg Jets"/>
    <x v="702"/>
    <s v="Los Angeles Kings"/>
    <n v="0.44469999999999998"/>
    <s v="Playing At:  Winnipeg Jets   Home"/>
    <x v="3"/>
    <n v="1"/>
  </r>
  <r>
    <x v="16"/>
    <x v="107"/>
    <s v="Florida Panthers"/>
    <x v="635"/>
    <s v="Toronto Maple Leafs"/>
    <n v="0.44979999999999998"/>
    <s v="Playing At:  Toronto Maple Leafs   Home"/>
    <x v="3"/>
    <n v="0"/>
  </r>
  <r>
    <x v="16"/>
    <x v="107"/>
    <s v="Tampa Bay Lightning"/>
    <x v="703"/>
    <s v="Detroit Red Wings"/>
    <n v="0.46460000000000001"/>
    <s v="Playing At:  Tampa Bay Lightning   Home"/>
    <x v="4"/>
    <n v="0"/>
  </r>
  <r>
    <x v="16"/>
    <x v="108"/>
    <s v="Florida Panthers"/>
    <x v="704"/>
    <s v="Montreal Canadiens"/>
    <n v="0.24790000000000001"/>
    <s v="Playing At:  Montreal Canadiens   Home"/>
    <x v="1"/>
    <n v="0"/>
  </r>
  <r>
    <x v="16"/>
    <x v="108"/>
    <s v="New Jersey Devils"/>
    <x v="705"/>
    <s v="Pittsburgh Penguins"/>
    <n v="0.29380000000000001"/>
    <s v="Playing At:  New Jersey Devils   Home"/>
    <x v="6"/>
    <n v="0"/>
  </r>
  <r>
    <x v="16"/>
    <x v="108"/>
    <s v="Calgary Flames"/>
    <x v="395"/>
    <s v="Anaheim Ducks"/>
    <n v="0.33129999999999998"/>
    <s v="Playing At:  Calgary Flames   Home"/>
    <x v="2"/>
    <n v="0"/>
  </r>
  <r>
    <x v="16"/>
    <x v="108"/>
    <s v="New York Islanders"/>
    <x v="706"/>
    <s v="Chicago Blackhawks"/>
    <n v="0.34210000000000002"/>
    <s v="Playing At:  New York Islanders   Home"/>
    <x v="2"/>
    <n v="1"/>
  </r>
  <r>
    <x v="16"/>
    <x v="108"/>
    <s v="Boston Bruins"/>
    <x v="707"/>
    <s v="Nashville Predators"/>
    <n v="0.38279999999999997"/>
    <s v="Playing At:  Nashville Predators   Home"/>
    <x v="2"/>
    <n v="1"/>
  </r>
  <r>
    <x v="16"/>
    <x v="108"/>
    <s v="Minnesota Wild"/>
    <x v="708"/>
    <s v="Ottawa Senators"/>
    <n v="0.41049999999999998"/>
    <s v="Playing At:  Minnesota Wild   Home"/>
    <x v="3"/>
    <n v="1"/>
  </r>
  <r>
    <x v="16"/>
    <x v="108"/>
    <s v="Buffalo Sabres"/>
    <x v="709"/>
    <s v="Washington Capitals"/>
    <n v="0.4123"/>
    <s v="Playing At:  Buffalo Sabres   Home"/>
    <x v="3"/>
    <n v="1"/>
  </r>
  <r>
    <x v="16"/>
    <x v="108"/>
    <s v="Vegas Golden Knights"/>
    <x v="710"/>
    <s v="Vancouver Canucks"/>
    <n v="0.43709999999999999"/>
    <s v="Playing At:  Vegas Golden Knights   Home"/>
    <x v="3"/>
    <n v="1"/>
  </r>
  <r>
    <x v="16"/>
    <x v="109"/>
    <s v="Vancouver Canucks"/>
    <x v="711"/>
    <s v="Arizona Coyotes"/>
    <n v="0.29699999999999999"/>
    <s v="Playing At:  Arizona Coyotes   Home"/>
    <x v="6"/>
    <n v="1"/>
  </r>
  <r>
    <x v="16"/>
    <x v="109"/>
    <s v="New York Rangers"/>
    <x v="457"/>
    <s v="New Jersey Devils"/>
    <n v="0.35299999999999998"/>
    <s v="Playing At:  New York Rangers   Home"/>
    <x v="2"/>
    <n v="1"/>
  </r>
  <r>
    <x v="16"/>
    <x v="109"/>
    <s v="Los Angeles Kings"/>
    <x v="712"/>
    <s v="Seattle Kraken"/>
    <n v="0.38700000000000001"/>
    <s v="Playing At:  Los Angeles Kings   Home"/>
    <x v="2"/>
    <n v="1"/>
  </r>
  <r>
    <x v="16"/>
    <x v="109"/>
    <s v="Toronto Maple Leafs"/>
    <x v="713"/>
    <s v="Tampa Bay Lightning"/>
    <n v="0.40100000000000002"/>
    <s v="Playing At:  Toronto Maple Leafs   Home"/>
    <x v="3"/>
    <n v="0"/>
  </r>
  <r>
    <x v="16"/>
    <x v="109"/>
    <s v="Edmonton Oilers"/>
    <x v="714"/>
    <s v="Dallas Stars"/>
    <n v="0.42399999999999999"/>
    <s v="Playing At:  Dallas Stars   Home"/>
    <x v="3"/>
    <n v="0"/>
  </r>
  <r>
    <x v="16"/>
    <x v="110"/>
    <s v="Los Angeles Kings"/>
    <x v="715"/>
    <s v="San Jose Sharks"/>
    <n v="0.22220000000000001"/>
    <s v="Playing At:  San Jose Sharks   Home"/>
    <x v="1"/>
    <n v="1"/>
  </r>
  <r>
    <x v="16"/>
    <x v="110"/>
    <s v="Nashville Predators"/>
    <x v="716"/>
    <s v="St. Louis Blues"/>
    <n v="0.34839999999999999"/>
    <s v="Playing At:  Nashville Predators   Home"/>
    <x v="2"/>
    <n v="1"/>
  </r>
  <r>
    <x v="16"/>
    <x v="110"/>
    <s v="Winnipeg Jets"/>
    <x v="540"/>
    <s v="Calgary Flames"/>
    <n v="0.36799999999999999"/>
    <s v="Playing At:  Winnipeg Jets   Home"/>
    <x v="2"/>
    <n v="1"/>
  </r>
  <r>
    <x v="16"/>
    <x v="110"/>
    <s v="Tampa Bay Lightning"/>
    <x v="717"/>
    <s v="Montreal Canadiens"/>
    <n v="0.37869999999999998"/>
    <s v="Playing At:  Montreal Canadiens   Home"/>
    <x v="2"/>
    <n v="1"/>
  </r>
  <r>
    <x v="16"/>
    <x v="110"/>
    <s v="Florida Panthers"/>
    <x v="718"/>
    <s v="Ottawa Senators"/>
    <n v="0.38169999999999998"/>
    <s v="Playing At:  Ottawa Senators   Home"/>
    <x v="2"/>
    <n v="1"/>
  </r>
  <r>
    <x v="16"/>
    <x v="110"/>
    <s v="New York Islanders"/>
    <x v="227"/>
    <s v="Columbus Blue Jackets"/>
    <n v="0.40350000000000003"/>
    <s v="Playing At:  Columbus Blue Jackets   Home"/>
    <x v="3"/>
    <n v="1"/>
  </r>
  <r>
    <x v="16"/>
    <x v="110"/>
    <s v="Colorado Avalanche"/>
    <x v="187"/>
    <s v="Minnesota Wild"/>
    <n v="0.46410000000000001"/>
    <s v="Playing At:  Minnesota Wild   Home"/>
    <x v="4"/>
    <n v="1"/>
  </r>
  <r>
    <x v="16"/>
    <x v="110"/>
    <s v="Pittsburgh Penguins"/>
    <x v="719"/>
    <s v="Washington Capitals"/>
    <n v="0.48120000000000002"/>
    <s v="Playing At:  Washington Capitals   Home"/>
    <x v="4"/>
    <n v="1"/>
  </r>
  <r>
    <x v="16"/>
    <x v="110"/>
    <s v="Carolina Hurricanes"/>
    <x v="720"/>
    <s v="Boston Bruins"/>
    <n v="0.48530000000000001"/>
    <s v="Playing At:  Carolina Hurricanes   Home"/>
    <x v="4"/>
    <n v="0"/>
  </r>
  <r>
    <x v="16"/>
    <x v="111"/>
    <s v="Carolina Hurricanes"/>
    <x v="721"/>
    <s v="Washington Capitals"/>
    <n v="0.27300000000000002"/>
    <s v="Playing At:  Carolina Hurricanes   Home"/>
    <x v="6"/>
    <n v="1"/>
  </r>
  <r>
    <x v="16"/>
    <x v="111"/>
    <s v="Vegas Golden Knights"/>
    <x v="722"/>
    <s v="Arizona Coyotes"/>
    <n v="0.32400000000000001"/>
    <s v="Playing At:  Arizona Coyotes   Home"/>
    <x v="2"/>
    <n v="0"/>
  </r>
  <r>
    <x v="16"/>
    <x v="111"/>
    <s v="New York Rangers"/>
    <x v="15"/>
    <s v="Detroit Red Wings"/>
    <n v="0.34"/>
    <s v="Playing At:  Detroit Red Wings   Home"/>
    <x v="2"/>
    <n v="1"/>
  </r>
  <r>
    <x v="16"/>
    <x v="111"/>
    <s v="Seattle Kraken"/>
    <x v="723"/>
    <s v="Anaheim Ducks"/>
    <n v="0.35799999999999998"/>
    <s v="Playing At:  Anaheim Ducks   Home"/>
    <x v="2"/>
    <n v="1"/>
  </r>
  <r>
    <x v="16"/>
    <x v="111"/>
    <s v="Buffalo Sabres"/>
    <x v="724"/>
    <s v="Philadelphia Flyers"/>
    <n v="0.46600000000000003"/>
    <s v="Playing At:  Buffalo Sabres   Home"/>
    <x v="4"/>
    <n v="1"/>
  </r>
  <r>
    <x v="16"/>
    <x v="111"/>
    <s v="Edmonton Oilers"/>
    <x v="725"/>
    <s v="Colorado Avalanche"/>
    <n v="0.48199999999999998"/>
    <s v="Playing At:  Edmonton Oilers   Home"/>
    <x v="4"/>
    <n v="1"/>
  </r>
  <r>
    <x v="16"/>
    <x v="112"/>
    <s v="Nashville Predators"/>
    <x v="726"/>
    <s v="New York Islanders"/>
    <n v="0.30330000000000001"/>
    <s v="Playing At:  New York Islanders   Home"/>
    <x v="2"/>
    <n v="0"/>
  </r>
  <r>
    <x v="16"/>
    <x v="112"/>
    <s v="Toronto Maple Leafs"/>
    <x v="727"/>
    <s v="Montreal Canadiens"/>
    <n v="0.308"/>
    <s v="Playing At:  Montreal Canadiens   Home"/>
    <x v="2"/>
    <n v="1"/>
  </r>
  <r>
    <x v="16"/>
    <x v="112"/>
    <s v="Dallas Stars"/>
    <x v="728"/>
    <s v="Chicago Blackhawks"/>
    <n v="0.3165"/>
    <s v="Playing At:  Chicago Blackhawks   Home"/>
    <x v="2"/>
    <n v="0"/>
  </r>
  <r>
    <x v="16"/>
    <x v="112"/>
    <s v="St. Louis Blues"/>
    <x v="568"/>
    <s v="San Jose Sharks"/>
    <n v="0.3296"/>
    <s v="Playing At:  San Jose Sharks   Home"/>
    <x v="2"/>
    <n v="0"/>
  </r>
  <r>
    <x v="16"/>
    <x v="112"/>
    <s v="Edmonton Oilers"/>
    <x v="729"/>
    <s v="Calgary Flames"/>
    <n v="0.38890000000000002"/>
    <s v="Playing At:  Calgary Flames   Home"/>
    <x v="2"/>
    <n v="1"/>
  </r>
  <r>
    <x v="16"/>
    <x v="112"/>
    <s v="Philadelphia Flyers"/>
    <x v="208"/>
    <s v="Columbus Blue Jackets"/>
    <n v="0.39989999999999998"/>
    <s v="Playing At:  Columbus Blue Jackets   Home"/>
    <x v="2"/>
    <n v="0"/>
  </r>
  <r>
    <x v="16"/>
    <x v="112"/>
    <s v="Tampa Bay Lightning"/>
    <x v="730"/>
    <s v="Pittsburgh Penguins"/>
    <n v="0.436"/>
    <s v="Playing At:  Pittsburgh Penguins   Home"/>
    <x v="3"/>
    <n v="0"/>
  </r>
  <r>
    <x v="16"/>
    <x v="112"/>
    <s v="Winnipeg Jets"/>
    <x v="731"/>
    <s v="Minnesota Wild"/>
    <n v="0.45329999999999998"/>
    <s v="Playing At:  Minnesota Wild   Home"/>
    <x v="4"/>
    <n v="1"/>
  </r>
  <r>
    <x v="16"/>
    <x v="112"/>
    <s v="Los Angeles Kings"/>
    <x v="732"/>
    <s v="Vancouver Canucks"/>
    <n v="0.45610000000000001"/>
    <s v="Playing At:  Los Angeles Kings   Home"/>
    <x v="4"/>
    <n v="1"/>
  </r>
  <r>
    <x v="16"/>
    <x v="112"/>
    <s v="Boston Bruins"/>
    <x v="542"/>
    <s v="Florida Panthers"/>
    <n v="0.4572"/>
    <s v="Playing At:  Boston Bruins   Home"/>
    <x v="4"/>
    <n v="1"/>
  </r>
  <r>
    <x v="16"/>
    <x v="112"/>
    <s v="Ottawa Senators"/>
    <x v="733"/>
    <s v="New Jersey Devils"/>
    <n v="0.48049999999999998"/>
    <s v="Playing At:  Ottawa Senators   Home"/>
    <x v="4"/>
    <n v="0"/>
  </r>
  <r>
    <x v="17"/>
    <x v="113"/>
    <s v="Carolina Hurricanes"/>
    <x v="734"/>
    <s v="Columbus Blue Jackets"/>
    <n v="0.19819999999999999"/>
    <s v="Playing At:  Carolina Hurricanes   Home"/>
    <x v="5"/>
    <n v="1"/>
  </r>
  <r>
    <x v="17"/>
    <x v="113"/>
    <s v="New York Rangers"/>
    <x v="735"/>
    <s v="Montreal Canadiens"/>
    <n v="0.218"/>
    <s v="Playing At:  New York Rangers   Home"/>
    <x v="1"/>
    <n v="1"/>
  </r>
  <r>
    <x v="17"/>
    <x v="113"/>
    <s v="Minnesota Wild"/>
    <x v="736"/>
    <s v="Chicago Blackhawks"/>
    <n v="0.32500000000000001"/>
    <s v="Playing At:  Chicago Blackhawks   Home"/>
    <x v="2"/>
    <n v="1"/>
  </r>
  <r>
    <x v="17"/>
    <x v="113"/>
    <s v="St. Louis Blues"/>
    <x v="737"/>
    <s v="Anaheim Ducks"/>
    <n v="0.41389999999999999"/>
    <s v="Playing At:  Anaheim Ducks   Home"/>
    <x v="3"/>
    <n v="1"/>
  </r>
  <r>
    <x v="17"/>
    <x v="113"/>
    <s v="Ottawa Senators"/>
    <x v="738"/>
    <s v="Washington Capitals"/>
    <n v="0.44340000000000002"/>
    <s v="Playing At:  Washington Capitals   Home"/>
    <x v="3"/>
    <n v="1"/>
  </r>
  <r>
    <x v="17"/>
    <x v="113"/>
    <s v="Colorado Avalanche"/>
    <x v="739"/>
    <s v="Dallas Stars"/>
    <n v="0.46239999999999998"/>
    <s v="Playing At:  Colorado Avalanche   Home"/>
    <x v="4"/>
    <n v="0"/>
  </r>
  <r>
    <x v="17"/>
    <x v="113"/>
    <s v="Arizona Coyotes"/>
    <x v="412"/>
    <s v="San Jose Sharks"/>
    <n v="0.46629999999999999"/>
    <s v="Playing At:  San Jose Sharks   Home"/>
    <x v="4"/>
    <n v="1"/>
  </r>
  <r>
    <x v="17"/>
    <x v="113"/>
    <s v="Detroit Red Wings"/>
    <x v="544"/>
    <s v="Buffalo Sabres"/>
    <n v="0.49120000000000003"/>
    <s v="Playing At:  Detroit Red Wings   Home"/>
    <x v="4"/>
    <n v="1"/>
  </r>
  <r>
    <x v="17"/>
    <x v="113"/>
    <s v="Nashville Predators"/>
    <x v="413"/>
    <s v="New Jersey Devils"/>
    <n v="0.4945"/>
    <s v="Playing At:  New Jersey Devils   Home"/>
    <x v="4"/>
    <n v="1"/>
  </r>
  <r>
    <x v="17"/>
    <x v="114"/>
    <s v="Toronto Maple Leafs"/>
    <x v="740"/>
    <s v="Pittsburgh Penguins"/>
    <n v="0.32"/>
    <s v="Playing At:  Toronto Maple Leafs   Home"/>
    <x v="2"/>
    <n v="1"/>
  </r>
  <r>
    <x v="17"/>
    <x v="114"/>
    <s v="Vancouver Canucks"/>
    <x v="351"/>
    <s v="Vegas Golden Knights"/>
    <n v="0.42"/>
    <s v="Playing At:  Vancouver Canucks   Home"/>
    <x v="3"/>
    <n v="1"/>
  </r>
  <r>
    <x v="17"/>
    <x v="115"/>
    <s v="Florida Panthers"/>
    <x v="741"/>
    <s v="Ottawa Senators"/>
    <n v="0.26979999999999998"/>
    <s v="Playing At:  Florida Panthers   Home"/>
    <x v="6"/>
    <n v="1"/>
  </r>
  <r>
    <x v="17"/>
    <x v="115"/>
    <s v="Tampa Bay Lightning"/>
    <x v="742"/>
    <s v="Columbus Blue Jackets"/>
    <n v="0.2873"/>
    <s v="Playing At:  Tampa Bay Lightning   Home"/>
    <x v="6"/>
    <n v="1"/>
  </r>
  <r>
    <x v="17"/>
    <x v="115"/>
    <s v="Seattle Kraken"/>
    <x v="743"/>
    <s v="Arizona Coyotes"/>
    <n v="0.29389999999999999"/>
    <s v="Playing At:  Seattle Kraken   Home"/>
    <x v="6"/>
    <n v="1"/>
  </r>
  <r>
    <x v="17"/>
    <x v="115"/>
    <s v="Calgary Flames"/>
    <x v="744"/>
    <s v="San Jose Sharks"/>
    <n v="0.30909999999999999"/>
    <s v="Playing At:  San Jose Sharks   Home"/>
    <x v="2"/>
    <n v="1"/>
  </r>
  <r>
    <x v="17"/>
    <x v="115"/>
    <s v="New York Rangers"/>
    <x v="745"/>
    <s v="New York Islanders"/>
    <n v="0.32340000000000002"/>
    <s v="Playing At:  New York Islanders   Home"/>
    <x v="2"/>
    <n v="0"/>
  </r>
  <r>
    <x v="17"/>
    <x v="115"/>
    <s v="Colorado Avalanche"/>
    <x v="676"/>
    <s v="Minnesota Wild"/>
    <n v="0.33679999999999999"/>
    <s v="Playing At:  Colorado Avalanche   Home"/>
    <x v="2"/>
    <n v="1"/>
  </r>
  <r>
    <x v="17"/>
    <x v="115"/>
    <s v="Boston Bruins"/>
    <x v="746"/>
    <s v="Carolina Hurricanes"/>
    <n v="0.34710000000000002"/>
    <s v="Playing At:  Boston Bruins   Home"/>
    <x v="2"/>
    <n v="0"/>
  </r>
  <r>
    <x v="17"/>
    <x v="115"/>
    <s v="Los Angeles Kings"/>
    <x v="747"/>
    <s v="Anaheim Ducks"/>
    <n v="0.36170000000000002"/>
    <s v="Playing At:  Anaheim Ducks   Home"/>
    <x v="2"/>
    <n v="0"/>
  </r>
  <r>
    <x v="17"/>
    <x v="115"/>
    <s v="Detroit Red Wings"/>
    <x v="748"/>
    <s v="Washington Capitals"/>
    <n v="0.41439999999999999"/>
    <s v="Playing At:  Detroit Red Wings   Home"/>
    <x v="3"/>
    <n v="0"/>
  </r>
  <r>
    <x v="17"/>
    <x v="115"/>
    <s v="Dallas Stars"/>
    <x v="749"/>
    <s v="Buffalo Sabres"/>
    <n v="0.42749999999999999"/>
    <s v="Playing At:  Dallas Stars   Home"/>
    <x v="3"/>
    <n v="1"/>
  </r>
  <r>
    <x v="17"/>
    <x v="115"/>
    <s v="Philadelphia Flyers"/>
    <x v="61"/>
    <s v="Montreal Canadiens"/>
    <n v="0.45069999999999999"/>
    <s v="Playing At:  Montreal Canadiens   Home"/>
    <x v="4"/>
    <n v="0"/>
  </r>
  <r>
    <x v="17"/>
    <x v="115"/>
    <s v="Nashville Predators"/>
    <x v="750"/>
    <s v="Winnipeg Jets"/>
    <n v="0.46200000000000002"/>
    <s v="Playing At:  Nashville Predators   Home"/>
    <x v="4"/>
    <n v="0"/>
  </r>
  <r>
    <x v="17"/>
    <x v="115"/>
    <s v="Toronto Maple Leafs"/>
    <x v="160"/>
    <s v="New Jersey Devils"/>
    <n v="0.49170000000000003"/>
    <s v="Playing At:  New Jersey Devils   Home"/>
    <x v="4"/>
    <n v="1"/>
  </r>
  <r>
    <x v="17"/>
    <x v="116"/>
    <s v="Vancouver Canucks"/>
    <x v="545"/>
    <s v="Arizona Coyotes"/>
    <n v="0.26200000000000001"/>
    <s v="Playing At:  Vancouver Canucks   Home"/>
    <x v="6"/>
    <n v="1"/>
  </r>
  <r>
    <x v="17"/>
    <x v="116"/>
    <s v="St. Louis Blues"/>
    <x v="365"/>
    <s v="Chicago Blackhawks"/>
    <n v="0.316"/>
    <s v="Playing At:  St. Louis Blues   Home"/>
    <x v="2"/>
    <n v="1"/>
  </r>
  <r>
    <x v="17"/>
    <x v="116"/>
    <s v="Edmonton Oilers"/>
    <x v="503"/>
    <s v="Vegas Golden Knights"/>
    <n v="0.39700000000000002"/>
    <s v="Playing At:  Edmonton Oilers   Home"/>
    <x v="2"/>
    <n v="1"/>
  </r>
  <r>
    <x v="18"/>
    <x v="117"/>
    <m/>
    <x v="751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20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11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11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dataField="1" showAll="0"/>
    <pivotField axis="axisPage" multipleItemSelectionAllowed="1" showAll="0">
      <items count="1064">
        <item x="751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x="314"/>
        <item m="1" x="1057"/>
        <item m="1" x="1058"/>
        <item m="1" x="1059"/>
        <item m="1" x="1060"/>
        <item m="1" x="1061"/>
        <item x="9"/>
        <item m="1" x="1062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753"/>
        <item m="1" x="7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752"/>
        <item x="740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1"/>
        <item x="742"/>
        <item x="743"/>
        <item x="744"/>
        <item x="745"/>
        <item x="746"/>
        <item x="747"/>
        <item x="748"/>
        <item x="749"/>
        <item x="750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C20" sqref="C20"/>
    </sheetView>
  </sheetViews>
  <sheetFormatPr defaultRowHeight="15" x14ac:dyDescent="0.25"/>
  <cols>
    <col min="1" max="1" width="18" bestFit="1" customWidth="1"/>
    <col min="2" max="2" width="17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8" x14ac:dyDescent="0.25">
      <c r="A1" s="2" t="s">
        <v>79</v>
      </c>
      <c r="B1" t="s">
        <v>80</v>
      </c>
    </row>
    <row r="2" spans="1:8" x14ac:dyDescent="0.25">
      <c r="A2" s="2" t="s">
        <v>0</v>
      </c>
      <c r="B2" t="s">
        <v>112</v>
      </c>
    </row>
    <row r="3" spans="1:8" x14ac:dyDescent="0.25">
      <c r="A3" s="2" t="s">
        <v>1</v>
      </c>
      <c r="B3" t="s">
        <v>80</v>
      </c>
    </row>
    <row r="5" spans="1:8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25">
      <c r="A6" s="3" t="s">
        <v>61</v>
      </c>
      <c r="B6" s="19">
        <v>6</v>
      </c>
      <c r="C6" s="19">
        <v>6</v>
      </c>
      <c r="D6" s="4">
        <f>C6/B6</f>
        <v>1</v>
      </c>
      <c r="E6" s="7">
        <f>SUM(B10:B12)</f>
        <v>528</v>
      </c>
      <c r="F6" s="5">
        <f>SUM(B6:B9)</f>
        <v>154</v>
      </c>
      <c r="G6" s="11">
        <f>SUM(B6:B8)</f>
        <v>81</v>
      </c>
      <c r="H6" s="9">
        <f>SUM(B6:B7)</f>
        <v>24</v>
      </c>
    </row>
    <row r="7" spans="1:8" x14ac:dyDescent="0.25">
      <c r="A7" s="3" t="s">
        <v>50</v>
      </c>
      <c r="B7" s="19">
        <v>18</v>
      </c>
      <c r="C7" s="19">
        <v>17</v>
      </c>
      <c r="D7" s="4">
        <f t="shared" ref="D7:D13" si="0">C7/B7</f>
        <v>0.94444444444444442</v>
      </c>
      <c r="E7" s="7">
        <f>SUM(C10:C12)</f>
        <v>289</v>
      </c>
      <c r="F7" s="5">
        <f>SUM(C6:C9)</f>
        <v>116</v>
      </c>
      <c r="G7" s="11">
        <f>SUM(C6:C8)</f>
        <v>65</v>
      </c>
      <c r="H7" s="9">
        <f>SUM(C6:C7)</f>
        <v>23</v>
      </c>
    </row>
    <row r="8" spans="1:8" x14ac:dyDescent="0.25">
      <c r="A8" s="3" t="s">
        <v>93</v>
      </c>
      <c r="B8" s="19">
        <v>57</v>
      </c>
      <c r="C8" s="19">
        <v>42</v>
      </c>
      <c r="D8" s="4">
        <f t="shared" si="0"/>
        <v>0.73684210526315785</v>
      </c>
      <c r="E8" s="8">
        <f>E7/E6</f>
        <v>0.54734848484848486</v>
      </c>
      <c r="F8" s="6">
        <f>F7/F6</f>
        <v>0.75324675324675328</v>
      </c>
      <c r="G8" s="12">
        <f>G7/G6</f>
        <v>0.80246913580246915</v>
      </c>
      <c r="H8" s="10">
        <f>H7/H6</f>
        <v>0.95833333333333337</v>
      </c>
    </row>
    <row r="9" spans="1:8" x14ac:dyDescent="0.25">
      <c r="A9" s="3" t="s">
        <v>94</v>
      </c>
      <c r="B9" s="19">
        <v>73</v>
      </c>
      <c r="C9" s="19">
        <v>51</v>
      </c>
      <c r="D9" s="4">
        <f t="shared" si="0"/>
        <v>0.69863013698630139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25">
      <c r="A10" s="3" t="s">
        <v>51</v>
      </c>
      <c r="B10" s="19">
        <v>237</v>
      </c>
      <c r="C10" s="19">
        <v>142</v>
      </c>
      <c r="D10" s="4">
        <f t="shared" si="0"/>
        <v>0.59915611814345993</v>
      </c>
      <c r="E10" s="8">
        <f>E6/$B$13</f>
        <v>0.77419354838709675</v>
      </c>
      <c r="F10" s="6">
        <f>F6/$B$13</f>
        <v>0.22580645161290322</v>
      </c>
      <c r="G10" s="12">
        <f t="shared" ref="G10:H10" si="1">G6/$B$13</f>
        <v>0.11876832844574781</v>
      </c>
      <c r="H10" s="10">
        <f t="shared" si="1"/>
        <v>3.519061583577713E-2</v>
      </c>
    </row>
    <row r="11" spans="1:8" x14ac:dyDescent="0.25">
      <c r="A11" s="3" t="s">
        <v>84</v>
      </c>
      <c r="B11" s="19">
        <v>141</v>
      </c>
      <c r="C11" s="19">
        <v>71</v>
      </c>
      <c r="D11" s="4">
        <f t="shared" si="0"/>
        <v>0.50354609929078009</v>
      </c>
    </row>
    <row r="12" spans="1:8" x14ac:dyDescent="0.25">
      <c r="A12" s="3" t="s">
        <v>85</v>
      </c>
      <c r="B12" s="19">
        <v>150</v>
      </c>
      <c r="C12" s="19">
        <v>76</v>
      </c>
      <c r="D12" s="4">
        <f t="shared" si="0"/>
        <v>0.50666666666666671</v>
      </c>
    </row>
    <row r="13" spans="1:8" x14ac:dyDescent="0.25">
      <c r="A13" s="3" t="s">
        <v>53</v>
      </c>
      <c r="B13" s="19">
        <v>682</v>
      </c>
      <c r="C13" s="19">
        <v>405</v>
      </c>
      <c r="D13" s="4">
        <f t="shared" si="0"/>
        <v>0.59384164222873903</v>
      </c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48"/>
  <sheetViews>
    <sheetView topLeftCell="A801" zoomScale="90" zoomScaleNormal="90" workbookViewId="0">
      <selection activeCell="I849" sqref="I849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2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2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2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2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2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2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2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2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2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2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2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2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2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2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2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2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2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2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2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2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2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2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2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2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2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2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2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2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2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2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2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2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2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2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2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2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2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2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2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2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2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2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2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2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2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2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2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2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2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2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2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2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2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2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2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2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2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2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2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2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2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2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2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2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2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2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2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2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2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2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2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2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2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2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2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2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2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2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2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2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2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2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2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2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2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2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2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2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2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2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2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2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2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2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2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2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2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2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2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2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2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2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2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2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2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2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2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2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2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2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2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2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2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2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2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2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2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2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2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2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2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2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2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2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2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2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2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2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2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2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2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2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2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2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2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2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2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2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2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2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2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2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2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  <row r="692" spans="1:9" x14ac:dyDescent="0.25">
      <c r="A692" t="s">
        <v>108</v>
      </c>
      <c r="B692" s="1">
        <v>45372</v>
      </c>
      <c r="C692" t="s">
        <v>42</v>
      </c>
      <c r="D692" s="14">
        <v>0.76819999999999999</v>
      </c>
      <c r="E692" t="s">
        <v>45</v>
      </c>
      <c r="F692" s="14">
        <v>0.23180000000000001</v>
      </c>
      <c r="G692" t="s">
        <v>44</v>
      </c>
      <c r="H692" t="s">
        <v>93</v>
      </c>
      <c r="I692">
        <v>1</v>
      </c>
    </row>
    <row r="693" spans="1:9" x14ac:dyDescent="0.25">
      <c r="A693" t="s">
        <v>108</v>
      </c>
      <c r="B693" s="1">
        <v>45372</v>
      </c>
      <c r="C693" t="s">
        <v>22</v>
      </c>
      <c r="D693" s="14">
        <v>0.75480000000000003</v>
      </c>
      <c r="E693" t="s">
        <v>56</v>
      </c>
      <c r="F693" s="14">
        <v>0.2452</v>
      </c>
      <c r="G693" t="s">
        <v>62</v>
      </c>
      <c r="H693" t="s">
        <v>93</v>
      </c>
      <c r="I693">
        <v>1</v>
      </c>
    </row>
    <row r="694" spans="1:9" x14ac:dyDescent="0.25">
      <c r="A694" t="s">
        <v>108</v>
      </c>
      <c r="B694" s="1">
        <v>45372</v>
      </c>
      <c r="C694" t="s">
        <v>10</v>
      </c>
      <c r="D694" s="14">
        <v>0.69930000000000003</v>
      </c>
      <c r="E694" t="s">
        <v>46</v>
      </c>
      <c r="F694" s="14">
        <v>0.30070000000000002</v>
      </c>
      <c r="G694" t="s">
        <v>12</v>
      </c>
      <c r="H694" t="s">
        <v>51</v>
      </c>
      <c r="I694">
        <v>1</v>
      </c>
    </row>
    <row r="695" spans="1:9" x14ac:dyDescent="0.25">
      <c r="A695" t="s">
        <v>108</v>
      </c>
      <c r="B695" s="1">
        <v>45372</v>
      </c>
      <c r="C695" t="s">
        <v>33</v>
      </c>
      <c r="D695" s="14">
        <v>0.66600000000000004</v>
      </c>
      <c r="E695" t="s">
        <v>20</v>
      </c>
      <c r="F695" s="14">
        <v>0.33400000000000002</v>
      </c>
      <c r="G695" t="s">
        <v>78</v>
      </c>
      <c r="H695" t="s">
        <v>51</v>
      </c>
      <c r="I695">
        <v>0</v>
      </c>
    </row>
    <row r="696" spans="1:9" x14ac:dyDescent="0.25">
      <c r="A696" t="s">
        <v>108</v>
      </c>
      <c r="B696" s="1">
        <v>45372</v>
      </c>
      <c r="C696" t="s">
        <v>43</v>
      </c>
      <c r="D696" s="14">
        <v>0.65310000000000001</v>
      </c>
      <c r="E696" t="s">
        <v>8</v>
      </c>
      <c r="F696" s="14">
        <v>0.34689999999999999</v>
      </c>
      <c r="G696" t="s">
        <v>74</v>
      </c>
      <c r="H696" t="s">
        <v>51</v>
      </c>
      <c r="I696">
        <v>1</v>
      </c>
    </row>
    <row r="697" spans="1:9" x14ac:dyDescent="0.25">
      <c r="A697" t="s">
        <v>108</v>
      </c>
      <c r="B697" s="1">
        <v>45372</v>
      </c>
      <c r="C697" t="s">
        <v>17</v>
      </c>
      <c r="D697" s="14">
        <v>0.60740000000000005</v>
      </c>
      <c r="E697" t="s">
        <v>14</v>
      </c>
      <c r="F697" s="14">
        <v>0.3926</v>
      </c>
      <c r="G697" t="s">
        <v>18</v>
      </c>
      <c r="H697" t="s">
        <v>51</v>
      </c>
      <c r="I697">
        <v>1</v>
      </c>
    </row>
    <row r="698" spans="1:9" x14ac:dyDescent="0.25">
      <c r="A698" t="s">
        <v>108</v>
      </c>
      <c r="B698" s="1">
        <v>45372</v>
      </c>
      <c r="C698" t="s">
        <v>29</v>
      </c>
      <c r="D698" s="14">
        <v>0.57310000000000005</v>
      </c>
      <c r="E698" t="s">
        <v>23</v>
      </c>
      <c r="F698" s="14">
        <v>0.4269</v>
      </c>
      <c r="G698" t="s">
        <v>57</v>
      </c>
      <c r="H698" t="s">
        <v>84</v>
      </c>
      <c r="I698">
        <v>1</v>
      </c>
    </row>
    <row r="699" spans="1:9" x14ac:dyDescent="0.25">
      <c r="A699" t="s">
        <v>108</v>
      </c>
      <c r="B699" s="1">
        <v>45372</v>
      </c>
      <c r="C699" t="s">
        <v>11</v>
      </c>
      <c r="D699" s="14">
        <v>0.5645</v>
      </c>
      <c r="E699" t="s">
        <v>16</v>
      </c>
      <c r="F699" s="14">
        <v>0.4355</v>
      </c>
      <c r="G699" t="s">
        <v>68</v>
      </c>
      <c r="H699" t="s">
        <v>84</v>
      </c>
      <c r="I699">
        <v>1</v>
      </c>
    </row>
    <row r="700" spans="1:9" x14ac:dyDescent="0.25">
      <c r="A700" t="s">
        <v>108</v>
      </c>
      <c r="B700" s="1">
        <v>45372</v>
      </c>
      <c r="C700" t="s">
        <v>36</v>
      </c>
      <c r="D700" s="14">
        <v>0.55020000000000002</v>
      </c>
      <c r="E700" t="s">
        <v>13</v>
      </c>
      <c r="F700" s="14">
        <v>0.44979999999999998</v>
      </c>
      <c r="G700" t="s">
        <v>64</v>
      </c>
      <c r="H700" t="s">
        <v>84</v>
      </c>
      <c r="I700">
        <v>0</v>
      </c>
    </row>
    <row r="701" spans="1:9" x14ac:dyDescent="0.25">
      <c r="A701" t="s">
        <v>108</v>
      </c>
      <c r="B701" s="1">
        <v>45372</v>
      </c>
      <c r="C701" t="s">
        <v>4</v>
      </c>
      <c r="D701" s="14">
        <v>0.54079999999999995</v>
      </c>
      <c r="E701" t="s">
        <v>25</v>
      </c>
      <c r="F701" s="14">
        <v>0.4592</v>
      </c>
      <c r="G701" t="s">
        <v>6</v>
      </c>
      <c r="H701" t="s">
        <v>85</v>
      </c>
      <c r="I701">
        <v>0</v>
      </c>
    </row>
    <row r="702" spans="1:9" x14ac:dyDescent="0.25">
      <c r="A702" t="s">
        <v>108</v>
      </c>
      <c r="B702" s="1">
        <v>45372</v>
      </c>
      <c r="C702" t="s">
        <v>37</v>
      </c>
      <c r="D702" s="14">
        <v>0.51380000000000003</v>
      </c>
      <c r="E702" t="s">
        <v>39</v>
      </c>
      <c r="F702" s="14">
        <v>0.48620000000000002</v>
      </c>
      <c r="G702" t="s">
        <v>38</v>
      </c>
      <c r="H702" t="s">
        <v>85</v>
      </c>
      <c r="I702">
        <v>1</v>
      </c>
    </row>
    <row r="703" spans="1:9" x14ac:dyDescent="0.25">
      <c r="A703" t="s">
        <v>108</v>
      </c>
      <c r="B703" s="1">
        <v>45373</v>
      </c>
      <c r="C703" t="s">
        <v>7</v>
      </c>
      <c r="D703" s="14">
        <v>0.82103000000000004</v>
      </c>
      <c r="E703" t="s">
        <v>34</v>
      </c>
      <c r="F703" s="14">
        <v>0.17896999999999999</v>
      </c>
      <c r="G703" t="s">
        <v>9</v>
      </c>
      <c r="H703" t="s">
        <v>50</v>
      </c>
      <c r="I703">
        <v>1</v>
      </c>
    </row>
    <row r="704" spans="1:9" x14ac:dyDescent="0.25">
      <c r="A704" t="s">
        <v>108</v>
      </c>
      <c r="B704" s="1">
        <v>45373</v>
      </c>
      <c r="C704" t="s">
        <v>23</v>
      </c>
      <c r="D704" s="14">
        <v>0.64446999999999999</v>
      </c>
      <c r="E704" t="s">
        <v>5</v>
      </c>
      <c r="F704" s="14">
        <v>0.35553000000000001</v>
      </c>
      <c r="G704" t="s">
        <v>75</v>
      </c>
      <c r="H704" t="s">
        <v>51</v>
      </c>
      <c r="I704">
        <v>0</v>
      </c>
    </row>
    <row r="705" spans="1:9" x14ac:dyDescent="0.25">
      <c r="A705" t="s">
        <v>108</v>
      </c>
      <c r="B705" s="1">
        <v>45373</v>
      </c>
      <c r="C705" t="s">
        <v>43</v>
      </c>
      <c r="D705" s="14">
        <v>0.64402999999999999</v>
      </c>
      <c r="E705" t="s">
        <v>26</v>
      </c>
      <c r="F705" s="14">
        <v>0.35597000000000001</v>
      </c>
      <c r="G705" t="s">
        <v>27</v>
      </c>
      <c r="H705" t="s">
        <v>51</v>
      </c>
      <c r="I705">
        <v>0</v>
      </c>
    </row>
    <row r="706" spans="1:9" x14ac:dyDescent="0.25">
      <c r="A706" t="s">
        <v>108</v>
      </c>
      <c r="B706" s="1">
        <v>45373</v>
      </c>
      <c r="C706" t="s">
        <v>28</v>
      </c>
      <c r="D706" s="14">
        <v>0.64115999999999995</v>
      </c>
      <c r="E706" t="s">
        <v>66</v>
      </c>
      <c r="F706" s="14">
        <v>0.35883999999999999</v>
      </c>
      <c r="G706" t="s">
        <v>30</v>
      </c>
      <c r="H706" t="s">
        <v>51</v>
      </c>
      <c r="I706">
        <v>1</v>
      </c>
    </row>
    <row r="707" spans="1:9" x14ac:dyDescent="0.25">
      <c r="A707" t="s">
        <v>108</v>
      </c>
      <c r="B707" s="1">
        <v>45374</v>
      </c>
      <c r="C707" t="s">
        <v>29</v>
      </c>
      <c r="D707" s="14">
        <v>0.7903</v>
      </c>
      <c r="E707" t="s">
        <v>34</v>
      </c>
      <c r="F707" s="14">
        <v>0.2097</v>
      </c>
      <c r="G707" t="s">
        <v>57</v>
      </c>
      <c r="H707" t="s">
        <v>93</v>
      </c>
      <c r="I707">
        <v>1</v>
      </c>
    </row>
    <row r="708" spans="1:9" x14ac:dyDescent="0.25">
      <c r="A708" t="s">
        <v>108</v>
      </c>
      <c r="B708" s="1">
        <v>45374</v>
      </c>
      <c r="C708" t="s">
        <v>4</v>
      </c>
      <c r="D708" s="14">
        <v>0.64500000000000002</v>
      </c>
      <c r="E708" t="s">
        <v>8</v>
      </c>
      <c r="F708" s="14">
        <v>0.35499999999999998</v>
      </c>
      <c r="G708" t="s">
        <v>73</v>
      </c>
      <c r="H708" t="s">
        <v>51</v>
      </c>
      <c r="I708">
        <v>0</v>
      </c>
    </row>
    <row r="709" spans="1:9" x14ac:dyDescent="0.25">
      <c r="A709" t="s">
        <v>108</v>
      </c>
      <c r="B709" s="1">
        <v>45374</v>
      </c>
      <c r="C709" t="s">
        <v>40</v>
      </c>
      <c r="D709" s="14">
        <v>0.63629999999999998</v>
      </c>
      <c r="E709" t="s">
        <v>22</v>
      </c>
      <c r="F709" s="14">
        <v>0.36370000000000002</v>
      </c>
      <c r="G709" t="s">
        <v>69</v>
      </c>
      <c r="H709" t="s">
        <v>51</v>
      </c>
      <c r="I709">
        <v>1</v>
      </c>
    </row>
    <row r="710" spans="1:9" x14ac:dyDescent="0.25">
      <c r="A710" t="s">
        <v>108</v>
      </c>
      <c r="B710" s="1">
        <v>45374</v>
      </c>
      <c r="C710" t="s">
        <v>42</v>
      </c>
      <c r="D710" s="14">
        <v>0.61439999999999995</v>
      </c>
      <c r="E710" t="s">
        <v>31</v>
      </c>
      <c r="F710" s="14">
        <v>0.3856</v>
      </c>
      <c r="G710" t="s">
        <v>44</v>
      </c>
      <c r="H710" t="s">
        <v>51</v>
      </c>
      <c r="I710">
        <v>1</v>
      </c>
    </row>
    <row r="711" spans="1:9" x14ac:dyDescent="0.25">
      <c r="A711" t="s">
        <v>108</v>
      </c>
      <c r="B711" s="1">
        <v>45374</v>
      </c>
      <c r="C711" t="s">
        <v>58</v>
      </c>
      <c r="D711" s="14">
        <v>0.61070000000000002</v>
      </c>
      <c r="E711" t="s">
        <v>13</v>
      </c>
      <c r="F711" s="14">
        <v>0.38929999999999998</v>
      </c>
      <c r="G711" t="s">
        <v>72</v>
      </c>
      <c r="H711" t="s">
        <v>51</v>
      </c>
      <c r="I711">
        <v>0</v>
      </c>
    </row>
    <row r="712" spans="1:9" x14ac:dyDescent="0.25">
      <c r="A712" t="s">
        <v>108</v>
      </c>
      <c r="B712" s="1">
        <v>45374</v>
      </c>
      <c r="C712" t="s">
        <v>16</v>
      </c>
      <c r="D712" s="14">
        <v>0.60329999999999995</v>
      </c>
      <c r="E712" t="s">
        <v>39</v>
      </c>
      <c r="F712" s="14">
        <v>0.3967</v>
      </c>
      <c r="G712" t="s">
        <v>41</v>
      </c>
      <c r="H712" t="s">
        <v>51</v>
      </c>
      <c r="I712">
        <v>0</v>
      </c>
    </row>
    <row r="713" spans="1:9" x14ac:dyDescent="0.25">
      <c r="A713" t="s">
        <v>108</v>
      </c>
      <c r="B713" s="1">
        <v>45374</v>
      </c>
      <c r="C713" t="s">
        <v>20</v>
      </c>
      <c r="D713" s="14">
        <v>0.58930000000000005</v>
      </c>
      <c r="E713" t="s">
        <v>37</v>
      </c>
      <c r="F713" s="14">
        <v>0.41070000000000001</v>
      </c>
      <c r="G713" t="s">
        <v>63</v>
      </c>
      <c r="H713" t="s">
        <v>84</v>
      </c>
      <c r="I713">
        <v>1</v>
      </c>
    </row>
    <row r="714" spans="1:9" x14ac:dyDescent="0.25">
      <c r="A714" t="s">
        <v>108</v>
      </c>
      <c r="B714" s="1">
        <v>45374</v>
      </c>
      <c r="C714" t="s">
        <v>25</v>
      </c>
      <c r="D714" s="14">
        <v>0.56879999999999997</v>
      </c>
      <c r="E714" t="s">
        <v>33</v>
      </c>
      <c r="F714" s="14">
        <v>0.43120000000000003</v>
      </c>
      <c r="G714" t="s">
        <v>60</v>
      </c>
      <c r="H714" t="s">
        <v>84</v>
      </c>
      <c r="I714">
        <v>1</v>
      </c>
    </row>
    <row r="715" spans="1:9" x14ac:dyDescent="0.25">
      <c r="A715" t="s">
        <v>108</v>
      </c>
      <c r="B715" s="1">
        <v>45374</v>
      </c>
      <c r="C715" t="s">
        <v>11</v>
      </c>
      <c r="D715" s="14">
        <v>0.55389999999999995</v>
      </c>
      <c r="E715" t="s">
        <v>36</v>
      </c>
      <c r="F715" s="14">
        <v>0.4461</v>
      </c>
      <c r="G715" t="s">
        <v>68</v>
      </c>
      <c r="H715" t="s">
        <v>84</v>
      </c>
      <c r="I715">
        <v>0</v>
      </c>
    </row>
    <row r="716" spans="1:9" x14ac:dyDescent="0.25">
      <c r="A716" t="s">
        <v>108</v>
      </c>
      <c r="B716" s="1">
        <v>45374</v>
      </c>
      <c r="C716" t="s">
        <v>10</v>
      </c>
      <c r="D716" s="14">
        <v>0.51060000000000005</v>
      </c>
      <c r="E716" t="s">
        <v>19</v>
      </c>
      <c r="F716" s="14">
        <v>0.4894</v>
      </c>
      <c r="G716" t="s">
        <v>21</v>
      </c>
      <c r="H716" t="s">
        <v>85</v>
      </c>
      <c r="I716">
        <v>0</v>
      </c>
    </row>
    <row r="717" spans="1:9" x14ac:dyDescent="0.25">
      <c r="A717" t="s">
        <v>108</v>
      </c>
      <c r="B717" s="1">
        <v>45374</v>
      </c>
      <c r="C717" t="s">
        <v>56</v>
      </c>
      <c r="D717" s="14">
        <v>0.50270000000000004</v>
      </c>
      <c r="E717" t="s">
        <v>14</v>
      </c>
      <c r="F717" s="14">
        <v>0.49730000000000002</v>
      </c>
      <c r="G717" t="s">
        <v>62</v>
      </c>
      <c r="H717" t="s">
        <v>85</v>
      </c>
      <c r="I717">
        <v>0</v>
      </c>
    </row>
    <row r="718" spans="1:9" x14ac:dyDescent="0.25">
      <c r="A718" t="s">
        <v>108</v>
      </c>
      <c r="B718" s="1">
        <v>45375</v>
      </c>
      <c r="C718" t="s">
        <v>28</v>
      </c>
      <c r="D718" s="14">
        <v>0.68159999999999998</v>
      </c>
      <c r="E718" t="s">
        <v>5</v>
      </c>
      <c r="F718" s="14">
        <v>0.31840000000000002</v>
      </c>
      <c r="G718" t="s">
        <v>75</v>
      </c>
      <c r="H718" t="s">
        <v>51</v>
      </c>
      <c r="I718">
        <v>1</v>
      </c>
    </row>
    <row r="719" spans="1:9" x14ac:dyDescent="0.25">
      <c r="A719" t="s">
        <v>108</v>
      </c>
      <c r="B719" s="1">
        <v>45375</v>
      </c>
      <c r="C719" t="s">
        <v>22</v>
      </c>
      <c r="D719" s="14">
        <v>0.66920000000000002</v>
      </c>
      <c r="E719" t="s">
        <v>17</v>
      </c>
      <c r="F719" s="14">
        <v>0.33079999999999998</v>
      </c>
      <c r="G719" t="s">
        <v>18</v>
      </c>
      <c r="H719" t="s">
        <v>51</v>
      </c>
      <c r="I719">
        <v>1</v>
      </c>
    </row>
    <row r="720" spans="1:9" x14ac:dyDescent="0.25">
      <c r="A720" t="s">
        <v>108</v>
      </c>
      <c r="B720" s="1">
        <v>45375</v>
      </c>
      <c r="C720" t="s">
        <v>23</v>
      </c>
      <c r="D720" s="14">
        <v>0.64890000000000003</v>
      </c>
      <c r="E720" t="s">
        <v>45</v>
      </c>
      <c r="F720" s="14">
        <v>0.35110000000000002</v>
      </c>
      <c r="G720" t="s">
        <v>24</v>
      </c>
      <c r="H720" t="s">
        <v>51</v>
      </c>
      <c r="I720">
        <v>0</v>
      </c>
    </row>
    <row r="721" spans="1:9" x14ac:dyDescent="0.25">
      <c r="A721" t="s">
        <v>108</v>
      </c>
      <c r="B721" s="1">
        <v>45375</v>
      </c>
      <c r="C721" t="s">
        <v>7</v>
      </c>
      <c r="D721" s="14">
        <v>0.64690000000000003</v>
      </c>
      <c r="E721" t="s">
        <v>66</v>
      </c>
      <c r="F721" s="14">
        <v>0.35310000000000002</v>
      </c>
      <c r="G721" t="s">
        <v>9</v>
      </c>
      <c r="H721" t="s">
        <v>51</v>
      </c>
      <c r="I721">
        <v>1</v>
      </c>
    </row>
    <row r="722" spans="1:9" x14ac:dyDescent="0.25">
      <c r="A722" t="s">
        <v>108</v>
      </c>
      <c r="B722" s="1">
        <v>45375</v>
      </c>
      <c r="C722" t="s">
        <v>10</v>
      </c>
      <c r="D722" s="14">
        <v>0.63419999999999999</v>
      </c>
      <c r="E722" t="s">
        <v>36</v>
      </c>
      <c r="F722" s="14">
        <v>0.36580000000000001</v>
      </c>
      <c r="G722" t="s">
        <v>64</v>
      </c>
      <c r="H722" t="s">
        <v>51</v>
      </c>
      <c r="I722">
        <v>0</v>
      </c>
    </row>
    <row r="723" spans="1:9" x14ac:dyDescent="0.25">
      <c r="A723" t="s">
        <v>108</v>
      </c>
      <c r="B723" s="1">
        <v>45375</v>
      </c>
      <c r="C723" t="s">
        <v>16</v>
      </c>
      <c r="D723" s="14">
        <v>0.61319999999999997</v>
      </c>
      <c r="E723" t="s">
        <v>26</v>
      </c>
      <c r="F723" s="14">
        <v>0.38679999999999998</v>
      </c>
      <c r="G723" t="s">
        <v>27</v>
      </c>
      <c r="H723" t="s">
        <v>51</v>
      </c>
      <c r="I723">
        <v>0</v>
      </c>
    </row>
    <row r="724" spans="1:9" x14ac:dyDescent="0.25">
      <c r="A724" t="s">
        <v>108</v>
      </c>
      <c r="B724" s="1">
        <v>45375</v>
      </c>
      <c r="C724" t="s">
        <v>43</v>
      </c>
      <c r="D724" s="14">
        <v>0.58779999999999999</v>
      </c>
      <c r="E724" t="s">
        <v>19</v>
      </c>
      <c r="F724" s="14">
        <v>0.41220000000000001</v>
      </c>
      <c r="G724" t="s">
        <v>74</v>
      </c>
      <c r="H724" t="s">
        <v>84</v>
      </c>
      <c r="I724">
        <v>1</v>
      </c>
    </row>
    <row r="725" spans="1:9" x14ac:dyDescent="0.25">
      <c r="A725" t="s">
        <v>108</v>
      </c>
      <c r="B725" s="1">
        <v>45375</v>
      </c>
      <c r="C725" t="s">
        <v>33</v>
      </c>
      <c r="D725" s="14">
        <v>0.56940000000000002</v>
      </c>
      <c r="E725" t="s">
        <v>8</v>
      </c>
      <c r="F725" s="14">
        <v>0.43059999999999998</v>
      </c>
      <c r="G725" t="s">
        <v>73</v>
      </c>
      <c r="H725" t="s">
        <v>84</v>
      </c>
      <c r="I725">
        <v>1</v>
      </c>
    </row>
    <row r="726" spans="1:9" x14ac:dyDescent="0.25">
      <c r="A726" t="s">
        <v>108</v>
      </c>
      <c r="B726" s="1">
        <v>45375</v>
      </c>
      <c r="C726" t="s">
        <v>11</v>
      </c>
      <c r="D726" s="14">
        <v>0.56420000000000003</v>
      </c>
      <c r="E726" t="s">
        <v>39</v>
      </c>
      <c r="F726" s="14">
        <v>0.43580000000000002</v>
      </c>
      <c r="G726" t="s">
        <v>41</v>
      </c>
      <c r="H726" t="s">
        <v>84</v>
      </c>
      <c r="I726">
        <v>1</v>
      </c>
    </row>
    <row r="727" spans="1:9" x14ac:dyDescent="0.25">
      <c r="A727" t="s">
        <v>108</v>
      </c>
      <c r="B727" s="1">
        <v>45375</v>
      </c>
      <c r="C727" t="s">
        <v>31</v>
      </c>
      <c r="D727" s="14">
        <v>0.55520000000000003</v>
      </c>
      <c r="E727" t="s">
        <v>46</v>
      </c>
      <c r="F727" s="14">
        <v>0.44479999999999997</v>
      </c>
      <c r="G727" t="s">
        <v>32</v>
      </c>
      <c r="H727" t="s">
        <v>84</v>
      </c>
      <c r="I727">
        <v>0</v>
      </c>
    </row>
    <row r="728" spans="1:9" x14ac:dyDescent="0.25">
      <c r="A728" t="s">
        <v>109</v>
      </c>
      <c r="B728" s="1">
        <v>45376</v>
      </c>
      <c r="C728" t="s">
        <v>13</v>
      </c>
      <c r="D728" s="14">
        <v>0.56599999999999995</v>
      </c>
      <c r="E728" t="s">
        <v>29</v>
      </c>
      <c r="F728" s="14">
        <v>0.434</v>
      </c>
      <c r="G728" t="s">
        <v>65</v>
      </c>
      <c r="H728" t="s">
        <v>84</v>
      </c>
      <c r="I728">
        <v>0</v>
      </c>
    </row>
    <row r="729" spans="1:9" x14ac:dyDescent="0.25">
      <c r="A729" t="s">
        <v>109</v>
      </c>
      <c r="B729" s="1">
        <v>45376</v>
      </c>
      <c r="C729" t="s">
        <v>42</v>
      </c>
      <c r="D729" s="14">
        <v>0.53100000000000003</v>
      </c>
      <c r="E729" t="s">
        <v>40</v>
      </c>
      <c r="F729" s="14">
        <v>0.46899999999999997</v>
      </c>
      <c r="G729" t="s">
        <v>44</v>
      </c>
      <c r="H729" t="s">
        <v>85</v>
      </c>
      <c r="I729">
        <v>0</v>
      </c>
    </row>
    <row r="730" spans="1:9" x14ac:dyDescent="0.25">
      <c r="A730" t="s">
        <v>109</v>
      </c>
      <c r="B730" s="1">
        <v>45377</v>
      </c>
      <c r="C730" t="s">
        <v>28</v>
      </c>
      <c r="D730" s="14">
        <v>0.79390000000000005</v>
      </c>
      <c r="E730" t="s">
        <v>56</v>
      </c>
      <c r="F730" s="14">
        <v>0.20610000000000001</v>
      </c>
      <c r="G730" t="s">
        <v>62</v>
      </c>
      <c r="H730" t="s">
        <v>93</v>
      </c>
      <c r="I730">
        <v>1</v>
      </c>
    </row>
    <row r="731" spans="1:9" x14ac:dyDescent="0.25">
      <c r="A731" t="s">
        <v>109</v>
      </c>
      <c r="B731" s="1">
        <v>45377</v>
      </c>
      <c r="C731" t="s">
        <v>7</v>
      </c>
      <c r="D731" s="14">
        <v>0.75280000000000002</v>
      </c>
      <c r="E731" t="s">
        <v>45</v>
      </c>
      <c r="F731" s="14">
        <v>0.2472</v>
      </c>
      <c r="G731" t="s">
        <v>9</v>
      </c>
      <c r="H731" t="s">
        <v>93</v>
      </c>
      <c r="I731">
        <v>0</v>
      </c>
    </row>
    <row r="732" spans="1:9" x14ac:dyDescent="0.25">
      <c r="A732" t="s">
        <v>109</v>
      </c>
      <c r="B732" s="1">
        <v>45377</v>
      </c>
      <c r="C732" t="s">
        <v>25</v>
      </c>
      <c r="D732" s="14">
        <v>0.70669999999999999</v>
      </c>
      <c r="E732" t="s">
        <v>8</v>
      </c>
      <c r="F732" s="14">
        <v>0.29330000000000001</v>
      </c>
      <c r="G732" t="s">
        <v>60</v>
      </c>
      <c r="H732" t="s">
        <v>94</v>
      </c>
      <c r="I732">
        <v>1</v>
      </c>
    </row>
    <row r="733" spans="1:9" x14ac:dyDescent="0.25">
      <c r="A733" t="s">
        <v>109</v>
      </c>
      <c r="B733" s="1">
        <v>45377</v>
      </c>
      <c r="C733" t="s">
        <v>23</v>
      </c>
      <c r="D733" s="14">
        <v>0.70409999999999995</v>
      </c>
      <c r="E733" t="s">
        <v>17</v>
      </c>
      <c r="F733" s="14">
        <v>0.2959</v>
      </c>
      <c r="G733" t="s">
        <v>24</v>
      </c>
      <c r="H733" t="s">
        <v>94</v>
      </c>
      <c r="I733">
        <v>1</v>
      </c>
    </row>
    <row r="734" spans="1:9" x14ac:dyDescent="0.25">
      <c r="A734" t="s">
        <v>109</v>
      </c>
      <c r="B734" s="1">
        <v>45377</v>
      </c>
      <c r="C734" t="s">
        <v>43</v>
      </c>
      <c r="D734" s="14">
        <v>0.68989999999999996</v>
      </c>
      <c r="E734" t="s">
        <v>66</v>
      </c>
      <c r="F734" s="14">
        <v>0.31009999999999999</v>
      </c>
      <c r="G734" t="s">
        <v>67</v>
      </c>
      <c r="H734" t="s">
        <v>51</v>
      </c>
      <c r="I734">
        <v>0</v>
      </c>
    </row>
    <row r="735" spans="1:9" x14ac:dyDescent="0.25">
      <c r="A735" t="s">
        <v>109</v>
      </c>
      <c r="B735" s="1">
        <v>45377</v>
      </c>
      <c r="C735" t="s">
        <v>31</v>
      </c>
      <c r="D735" s="14">
        <v>0.67920000000000003</v>
      </c>
      <c r="E735" t="s">
        <v>14</v>
      </c>
      <c r="F735" s="14">
        <v>0.32079999999999997</v>
      </c>
      <c r="G735" t="s">
        <v>15</v>
      </c>
      <c r="H735" t="s">
        <v>51</v>
      </c>
      <c r="I735">
        <v>0</v>
      </c>
    </row>
    <row r="736" spans="1:9" x14ac:dyDescent="0.25">
      <c r="A736" t="s">
        <v>109</v>
      </c>
      <c r="B736" s="1">
        <v>45377</v>
      </c>
      <c r="C736" t="s">
        <v>19</v>
      </c>
      <c r="D736" s="14">
        <v>0.57440000000000002</v>
      </c>
      <c r="E736" t="s">
        <v>11</v>
      </c>
      <c r="F736" s="14">
        <v>0.42559999999999998</v>
      </c>
      <c r="G736" t="s">
        <v>21</v>
      </c>
      <c r="H736" t="s">
        <v>84</v>
      </c>
      <c r="I736">
        <v>0</v>
      </c>
    </row>
    <row r="737" spans="1:9" x14ac:dyDescent="0.25">
      <c r="A737" t="s">
        <v>109</v>
      </c>
      <c r="B737" s="1">
        <v>45377</v>
      </c>
      <c r="C737" t="s">
        <v>5</v>
      </c>
      <c r="D737" s="14">
        <v>0.56779999999999997</v>
      </c>
      <c r="E737" t="s">
        <v>34</v>
      </c>
      <c r="F737" s="14">
        <v>0.43219999999999997</v>
      </c>
      <c r="G737" t="s">
        <v>75</v>
      </c>
      <c r="H737" t="s">
        <v>84</v>
      </c>
      <c r="I737">
        <v>1</v>
      </c>
    </row>
    <row r="738" spans="1:9" x14ac:dyDescent="0.25">
      <c r="A738" t="s">
        <v>109</v>
      </c>
      <c r="B738" s="1">
        <v>45377</v>
      </c>
      <c r="C738" t="s">
        <v>20</v>
      </c>
      <c r="D738" s="14">
        <v>0.53269999999999995</v>
      </c>
      <c r="E738" t="s">
        <v>29</v>
      </c>
      <c r="F738" s="14">
        <v>0.46729999999999999</v>
      </c>
      <c r="G738" t="s">
        <v>63</v>
      </c>
      <c r="H738" t="s">
        <v>85</v>
      </c>
      <c r="I738">
        <v>1</v>
      </c>
    </row>
    <row r="739" spans="1:9" x14ac:dyDescent="0.25">
      <c r="A739" t="s">
        <v>109</v>
      </c>
      <c r="B739" s="1">
        <v>45377</v>
      </c>
      <c r="C739" t="s">
        <v>4</v>
      </c>
      <c r="D739" s="14">
        <v>0.51070000000000004</v>
      </c>
      <c r="E739" t="s">
        <v>33</v>
      </c>
      <c r="F739" s="14">
        <v>0.48930000000000001</v>
      </c>
      <c r="G739" t="s">
        <v>78</v>
      </c>
      <c r="H739" t="s">
        <v>85</v>
      </c>
      <c r="I739">
        <v>1</v>
      </c>
    </row>
    <row r="740" spans="1:9" x14ac:dyDescent="0.25">
      <c r="A740" t="s">
        <v>109</v>
      </c>
      <c r="B740" s="1">
        <v>45377</v>
      </c>
      <c r="C740" t="s">
        <v>10</v>
      </c>
      <c r="D740" s="14">
        <v>0.50649999999999995</v>
      </c>
      <c r="E740" t="s">
        <v>16</v>
      </c>
      <c r="F740" s="14">
        <v>0.49349999999999999</v>
      </c>
      <c r="G740" t="s">
        <v>76</v>
      </c>
      <c r="H740" t="s">
        <v>85</v>
      </c>
      <c r="I740">
        <v>1</v>
      </c>
    </row>
    <row r="741" spans="1:9" x14ac:dyDescent="0.25">
      <c r="A741" t="s">
        <v>109</v>
      </c>
      <c r="B741" s="1">
        <v>45377</v>
      </c>
      <c r="C741" t="s">
        <v>26</v>
      </c>
      <c r="D741" s="14">
        <v>0.50480000000000003</v>
      </c>
      <c r="E741" t="s">
        <v>37</v>
      </c>
      <c r="F741" s="14">
        <v>0.49519999999999997</v>
      </c>
      <c r="G741" t="s">
        <v>27</v>
      </c>
      <c r="H741" t="s">
        <v>85</v>
      </c>
      <c r="I741">
        <v>1</v>
      </c>
    </row>
    <row r="742" spans="1:9" x14ac:dyDescent="0.25">
      <c r="A742" t="s">
        <v>109</v>
      </c>
      <c r="B742" s="1">
        <v>45378</v>
      </c>
      <c r="C742" t="s">
        <v>4</v>
      </c>
      <c r="D742" s="14">
        <v>0.627</v>
      </c>
      <c r="E742" t="s">
        <v>22</v>
      </c>
      <c r="F742" s="14">
        <v>0.373</v>
      </c>
      <c r="G742" t="s">
        <v>77</v>
      </c>
      <c r="H742" t="s">
        <v>51</v>
      </c>
      <c r="I742">
        <v>0</v>
      </c>
    </row>
    <row r="743" spans="1:9" x14ac:dyDescent="0.25">
      <c r="A743" t="s">
        <v>109</v>
      </c>
      <c r="B743" s="1">
        <v>45378</v>
      </c>
      <c r="C743" t="s">
        <v>46</v>
      </c>
      <c r="D743" s="14">
        <v>0.59</v>
      </c>
      <c r="E743" t="s">
        <v>36</v>
      </c>
      <c r="F743" s="14">
        <v>0.41</v>
      </c>
      <c r="G743" t="s">
        <v>47</v>
      </c>
      <c r="H743" t="s">
        <v>84</v>
      </c>
      <c r="I743">
        <v>0</v>
      </c>
    </row>
    <row r="744" spans="1:9" x14ac:dyDescent="0.25">
      <c r="A744" t="s">
        <v>109</v>
      </c>
      <c r="B744" s="1">
        <v>45379</v>
      </c>
      <c r="C744" t="s">
        <v>58</v>
      </c>
      <c r="D744" s="14">
        <v>0.82709999999999995</v>
      </c>
      <c r="E744" t="s">
        <v>56</v>
      </c>
      <c r="F744" s="14">
        <v>0.1729</v>
      </c>
      <c r="G744" t="s">
        <v>72</v>
      </c>
      <c r="H744" t="s">
        <v>50</v>
      </c>
      <c r="I744">
        <v>1</v>
      </c>
    </row>
    <row r="745" spans="1:9" x14ac:dyDescent="0.25">
      <c r="A745" t="s">
        <v>109</v>
      </c>
      <c r="B745" s="1">
        <v>45379</v>
      </c>
      <c r="C745" t="s">
        <v>19</v>
      </c>
      <c r="D745" s="14">
        <v>0.71130000000000004</v>
      </c>
      <c r="E745" t="s">
        <v>26</v>
      </c>
      <c r="F745" s="14">
        <v>0.28870000000000001</v>
      </c>
      <c r="G745" t="s">
        <v>21</v>
      </c>
      <c r="H745" t="s">
        <v>94</v>
      </c>
      <c r="I745">
        <v>1</v>
      </c>
    </row>
    <row r="746" spans="1:9" x14ac:dyDescent="0.25">
      <c r="A746" t="s">
        <v>109</v>
      </c>
      <c r="B746" s="1">
        <v>45379</v>
      </c>
      <c r="C746" t="s">
        <v>20</v>
      </c>
      <c r="D746" s="14">
        <v>0.70140000000000002</v>
      </c>
      <c r="E746" t="s">
        <v>5</v>
      </c>
      <c r="F746" s="14">
        <v>0.29859999999999998</v>
      </c>
      <c r="G746" t="s">
        <v>75</v>
      </c>
      <c r="H746" t="s">
        <v>94</v>
      </c>
      <c r="I746">
        <v>0</v>
      </c>
    </row>
    <row r="747" spans="1:9" x14ac:dyDescent="0.25">
      <c r="A747" t="s">
        <v>109</v>
      </c>
      <c r="B747" s="1">
        <v>45379</v>
      </c>
      <c r="C747" t="s">
        <v>23</v>
      </c>
      <c r="D747" s="14">
        <v>0.69750000000000001</v>
      </c>
      <c r="E747" t="s">
        <v>17</v>
      </c>
      <c r="F747" s="14">
        <v>0.30249999999999999</v>
      </c>
      <c r="G747" t="s">
        <v>24</v>
      </c>
      <c r="H747" t="s">
        <v>51</v>
      </c>
      <c r="I747">
        <v>1</v>
      </c>
    </row>
    <row r="748" spans="1:9" x14ac:dyDescent="0.25">
      <c r="A748" t="s">
        <v>109</v>
      </c>
      <c r="B748" s="1">
        <v>45379</v>
      </c>
      <c r="C748" t="s">
        <v>33</v>
      </c>
      <c r="D748" s="14">
        <v>0.69130000000000003</v>
      </c>
      <c r="E748" t="s">
        <v>39</v>
      </c>
      <c r="F748" s="14">
        <v>0.30869999999999997</v>
      </c>
      <c r="G748" t="s">
        <v>78</v>
      </c>
      <c r="H748" t="s">
        <v>51</v>
      </c>
      <c r="I748">
        <v>0</v>
      </c>
    </row>
    <row r="749" spans="1:9" x14ac:dyDescent="0.25">
      <c r="A749" t="s">
        <v>109</v>
      </c>
      <c r="B749" s="1">
        <v>45379</v>
      </c>
      <c r="C749" t="s">
        <v>36</v>
      </c>
      <c r="D749" s="14">
        <v>0.68799999999999994</v>
      </c>
      <c r="E749" t="s">
        <v>14</v>
      </c>
      <c r="F749" s="14">
        <v>0.312</v>
      </c>
      <c r="G749" t="s">
        <v>64</v>
      </c>
      <c r="H749" t="s">
        <v>51</v>
      </c>
      <c r="I749">
        <v>1</v>
      </c>
    </row>
    <row r="750" spans="1:9" x14ac:dyDescent="0.25">
      <c r="A750" t="s">
        <v>109</v>
      </c>
      <c r="B750" s="1">
        <v>45379</v>
      </c>
      <c r="C750" t="s">
        <v>66</v>
      </c>
      <c r="D750" s="14">
        <v>0.66320000000000001</v>
      </c>
      <c r="E750" t="s">
        <v>34</v>
      </c>
      <c r="F750" s="14">
        <v>0.33679999999999999</v>
      </c>
      <c r="G750" t="s">
        <v>67</v>
      </c>
      <c r="H750" t="s">
        <v>51</v>
      </c>
      <c r="I750">
        <v>1</v>
      </c>
    </row>
    <row r="751" spans="1:9" x14ac:dyDescent="0.25">
      <c r="A751" t="s">
        <v>109</v>
      </c>
      <c r="B751" s="1">
        <v>45379</v>
      </c>
      <c r="C751" t="s">
        <v>43</v>
      </c>
      <c r="D751" s="14">
        <v>0.64319999999999999</v>
      </c>
      <c r="E751" t="s">
        <v>37</v>
      </c>
      <c r="F751" s="14">
        <v>0.35680000000000001</v>
      </c>
      <c r="G751" t="s">
        <v>74</v>
      </c>
      <c r="H751" t="s">
        <v>51</v>
      </c>
      <c r="I751">
        <v>1</v>
      </c>
    </row>
    <row r="752" spans="1:9" x14ac:dyDescent="0.25">
      <c r="A752" t="s">
        <v>109</v>
      </c>
      <c r="B752" s="1">
        <v>45379</v>
      </c>
      <c r="C752" t="s">
        <v>16</v>
      </c>
      <c r="D752" s="14">
        <v>0.58440000000000003</v>
      </c>
      <c r="E752" t="s">
        <v>29</v>
      </c>
      <c r="F752" s="14">
        <v>0.41560000000000002</v>
      </c>
      <c r="G752" t="s">
        <v>76</v>
      </c>
      <c r="H752" t="s">
        <v>84</v>
      </c>
      <c r="I752">
        <v>0</v>
      </c>
    </row>
    <row r="753" spans="1:9" x14ac:dyDescent="0.25">
      <c r="A753" t="s">
        <v>109</v>
      </c>
      <c r="B753" s="1">
        <v>45379</v>
      </c>
      <c r="C753" t="s">
        <v>10</v>
      </c>
      <c r="D753" s="14">
        <v>0.58289999999999997</v>
      </c>
      <c r="E753" t="s">
        <v>40</v>
      </c>
      <c r="F753" s="14">
        <v>0.41710000000000003</v>
      </c>
      <c r="G753" t="s">
        <v>12</v>
      </c>
      <c r="H753" t="s">
        <v>84</v>
      </c>
      <c r="I753">
        <v>1</v>
      </c>
    </row>
    <row r="754" spans="1:9" x14ac:dyDescent="0.25">
      <c r="A754" t="s">
        <v>109</v>
      </c>
      <c r="B754" s="1">
        <v>45379</v>
      </c>
      <c r="C754" t="s">
        <v>42</v>
      </c>
      <c r="D754" s="14">
        <v>0.56869999999999998</v>
      </c>
      <c r="E754" t="s">
        <v>28</v>
      </c>
      <c r="F754" s="14">
        <v>0.43130000000000002</v>
      </c>
      <c r="G754" t="s">
        <v>44</v>
      </c>
      <c r="H754" t="s">
        <v>84</v>
      </c>
      <c r="I754">
        <v>0</v>
      </c>
    </row>
    <row r="755" spans="1:9" x14ac:dyDescent="0.25">
      <c r="A755" t="s">
        <v>109</v>
      </c>
      <c r="B755" s="1">
        <v>45379</v>
      </c>
      <c r="C755" t="s">
        <v>13</v>
      </c>
      <c r="D755" s="14">
        <v>0.56020000000000003</v>
      </c>
      <c r="E755" t="s">
        <v>31</v>
      </c>
      <c r="F755" s="14">
        <v>0.43980000000000002</v>
      </c>
      <c r="G755" t="s">
        <v>65</v>
      </c>
      <c r="H755" t="s">
        <v>84</v>
      </c>
      <c r="I755">
        <v>1</v>
      </c>
    </row>
    <row r="756" spans="1:9" x14ac:dyDescent="0.25">
      <c r="A756" t="s">
        <v>109</v>
      </c>
      <c r="B756" s="1">
        <v>45379</v>
      </c>
      <c r="C756" t="s">
        <v>8</v>
      </c>
      <c r="D756" s="14">
        <v>0.54959999999999998</v>
      </c>
      <c r="E756" t="s">
        <v>45</v>
      </c>
      <c r="F756" s="14">
        <v>0.45040000000000002</v>
      </c>
      <c r="G756" t="s">
        <v>59</v>
      </c>
      <c r="H756" t="s">
        <v>85</v>
      </c>
      <c r="I756">
        <v>0</v>
      </c>
    </row>
    <row r="757" spans="1:9" x14ac:dyDescent="0.25">
      <c r="A757" t="s">
        <v>109</v>
      </c>
      <c r="B757" s="1">
        <v>45379</v>
      </c>
      <c r="C757" t="s">
        <v>7</v>
      </c>
      <c r="D757" s="14">
        <v>0.52310000000000001</v>
      </c>
      <c r="E757" t="s">
        <v>25</v>
      </c>
      <c r="F757" s="14">
        <v>0.47689999999999999</v>
      </c>
      <c r="G757" t="s">
        <v>9</v>
      </c>
      <c r="H757" t="s">
        <v>85</v>
      </c>
      <c r="I757">
        <v>0</v>
      </c>
    </row>
    <row r="758" spans="1:9" x14ac:dyDescent="0.25">
      <c r="A758" t="s">
        <v>109</v>
      </c>
      <c r="B758" s="1">
        <v>45380</v>
      </c>
      <c r="C758" t="s">
        <v>11</v>
      </c>
      <c r="D758" s="15">
        <v>0.56000000000000005</v>
      </c>
      <c r="E758" t="s">
        <v>46</v>
      </c>
      <c r="F758" s="15">
        <v>0.44</v>
      </c>
      <c r="G758" t="s">
        <v>47</v>
      </c>
      <c r="H758" t="s">
        <v>84</v>
      </c>
      <c r="I758">
        <v>0</v>
      </c>
    </row>
    <row r="759" spans="1:9" x14ac:dyDescent="0.25">
      <c r="A759" t="s">
        <v>109</v>
      </c>
      <c r="B759" s="1">
        <v>45381</v>
      </c>
      <c r="C759" t="s">
        <v>10</v>
      </c>
      <c r="D759" s="14">
        <v>0.80908000000000002</v>
      </c>
      <c r="E759" t="s">
        <v>17</v>
      </c>
      <c r="F759" s="14">
        <v>0.19092000000000001</v>
      </c>
      <c r="G759" t="s">
        <v>12</v>
      </c>
      <c r="H759" t="s">
        <v>50</v>
      </c>
      <c r="I759">
        <v>1</v>
      </c>
    </row>
    <row r="760" spans="1:9" x14ac:dyDescent="0.25">
      <c r="A760" t="s">
        <v>109</v>
      </c>
      <c r="B760" s="1">
        <v>45381</v>
      </c>
      <c r="C760" t="s">
        <v>13</v>
      </c>
      <c r="D760" s="14">
        <v>0.75227999999999995</v>
      </c>
      <c r="E760" t="s">
        <v>56</v>
      </c>
      <c r="F760" s="14">
        <v>0.24772</v>
      </c>
      <c r="G760" t="s">
        <v>65</v>
      </c>
      <c r="H760" t="s">
        <v>93</v>
      </c>
      <c r="I760">
        <v>0</v>
      </c>
    </row>
    <row r="761" spans="1:9" x14ac:dyDescent="0.25">
      <c r="A761" t="s">
        <v>109</v>
      </c>
      <c r="B761" s="1">
        <v>45381</v>
      </c>
      <c r="C761" t="s">
        <v>43</v>
      </c>
      <c r="D761" s="14">
        <v>0.74731000000000003</v>
      </c>
      <c r="E761" t="s">
        <v>45</v>
      </c>
      <c r="F761" s="14">
        <v>0.25269000000000003</v>
      </c>
      <c r="G761" t="s">
        <v>59</v>
      </c>
      <c r="H761" t="s">
        <v>94</v>
      </c>
      <c r="I761">
        <v>1</v>
      </c>
    </row>
    <row r="762" spans="1:9" x14ac:dyDescent="0.25">
      <c r="A762" t="s">
        <v>109</v>
      </c>
      <c r="B762" s="1">
        <v>45381</v>
      </c>
      <c r="C762" t="s">
        <v>25</v>
      </c>
      <c r="D762" s="14">
        <v>0.74222999999999995</v>
      </c>
      <c r="E762" t="s">
        <v>5</v>
      </c>
      <c r="F762" s="14">
        <v>0.25777</v>
      </c>
      <c r="G762" t="s">
        <v>75</v>
      </c>
      <c r="H762" t="s">
        <v>94</v>
      </c>
      <c r="I762">
        <v>1</v>
      </c>
    </row>
    <row r="763" spans="1:9" x14ac:dyDescent="0.25">
      <c r="A763" t="s">
        <v>109</v>
      </c>
      <c r="B763" s="1">
        <v>45381</v>
      </c>
      <c r="C763" t="s">
        <v>8</v>
      </c>
      <c r="D763" s="14">
        <v>0.74141999999999997</v>
      </c>
      <c r="E763" t="s">
        <v>14</v>
      </c>
      <c r="F763" s="14">
        <v>0.25857999999999998</v>
      </c>
      <c r="G763" t="s">
        <v>73</v>
      </c>
      <c r="H763" t="s">
        <v>94</v>
      </c>
      <c r="I763">
        <v>0</v>
      </c>
    </row>
    <row r="764" spans="1:9" x14ac:dyDescent="0.25">
      <c r="A764" t="s">
        <v>109</v>
      </c>
      <c r="B764" s="1">
        <v>45381</v>
      </c>
      <c r="C764" t="s">
        <v>33</v>
      </c>
      <c r="D764" s="14">
        <v>0.68830999999999998</v>
      </c>
      <c r="E764" t="s">
        <v>37</v>
      </c>
      <c r="F764" s="14">
        <v>0.31169000000000002</v>
      </c>
      <c r="G764" t="s">
        <v>78</v>
      </c>
      <c r="H764" t="s">
        <v>51</v>
      </c>
      <c r="I764">
        <v>1</v>
      </c>
    </row>
    <row r="765" spans="1:9" x14ac:dyDescent="0.25">
      <c r="A765" t="s">
        <v>109</v>
      </c>
      <c r="B765" s="1">
        <v>45381</v>
      </c>
      <c r="C765" t="s">
        <v>4</v>
      </c>
      <c r="D765" s="14">
        <v>0.68550999999999995</v>
      </c>
      <c r="E765" t="s">
        <v>26</v>
      </c>
      <c r="F765" s="14">
        <v>0.31448999999999999</v>
      </c>
      <c r="G765" t="s">
        <v>27</v>
      </c>
      <c r="H765" t="s">
        <v>51</v>
      </c>
      <c r="I765">
        <v>1</v>
      </c>
    </row>
    <row r="766" spans="1:9" x14ac:dyDescent="0.25">
      <c r="A766" t="s">
        <v>109</v>
      </c>
      <c r="B766" s="1">
        <v>45381</v>
      </c>
      <c r="C766" t="s">
        <v>16</v>
      </c>
      <c r="D766" s="14">
        <v>0.68181000000000003</v>
      </c>
      <c r="E766" t="s">
        <v>36</v>
      </c>
      <c r="F766" s="14">
        <v>0.31818999999999997</v>
      </c>
      <c r="G766" t="s">
        <v>76</v>
      </c>
      <c r="H766" t="s">
        <v>51</v>
      </c>
      <c r="I766">
        <v>0</v>
      </c>
    </row>
    <row r="767" spans="1:9" x14ac:dyDescent="0.25">
      <c r="A767" t="s">
        <v>109</v>
      </c>
      <c r="B767" s="1">
        <v>45381</v>
      </c>
      <c r="C767" t="s">
        <v>22</v>
      </c>
      <c r="D767" s="14">
        <v>0.61656</v>
      </c>
      <c r="E767" t="s">
        <v>39</v>
      </c>
      <c r="F767" s="14">
        <v>0.38344</v>
      </c>
      <c r="G767" t="s">
        <v>77</v>
      </c>
      <c r="H767" t="s">
        <v>51</v>
      </c>
      <c r="I767">
        <v>1</v>
      </c>
    </row>
    <row r="768" spans="1:9" x14ac:dyDescent="0.25">
      <c r="A768" t="s">
        <v>109</v>
      </c>
      <c r="B768" s="1">
        <v>45381</v>
      </c>
      <c r="C768" t="s">
        <v>19</v>
      </c>
      <c r="D768" s="14">
        <v>0.57074999999999998</v>
      </c>
      <c r="E768" t="s">
        <v>46</v>
      </c>
      <c r="F768" s="14">
        <v>0.42925000000000002</v>
      </c>
      <c r="G768" t="s">
        <v>47</v>
      </c>
      <c r="H768" t="s">
        <v>84</v>
      </c>
      <c r="I768">
        <v>1</v>
      </c>
    </row>
    <row r="769" spans="1:9" x14ac:dyDescent="0.25">
      <c r="A769" t="s">
        <v>109</v>
      </c>
      <c r="B769" s="1">
        <v>45381</v>
      </c>
      <c r="C769" t="s">
        <v>7</v>
      </c>
      <c r="D769" s="14">
        <v>0.56335000000000002</v>
      </c>
      <c r="E769" t="s">
        <v>20</v>
      </c>
      <c r="F769" s="14">
        <v>0.43664999999999998</v>
      </c>
      <c r="G769" t="s">
        <v>9</v>
      </c>
      <c r="H769" t="s">
        <v>84</v>
      </c>
      <c r="I769">
        <v>1</v>
      </c>
    </row>
    <row r="770" spans="1:9" x14ac:dyDescent="0.25">
      <c r="A770" t="s">
        <v>109</v>
      </c>
      <c r="B770" s="1">
        <v>45381</v>
      </c>
      <c r="C770" t="s">
        <v>28</v>
      </c>
      <c r="D770" s="14">
        <v>0.54296999999999995</v>
      </c>
      <c r="E770" t="s">
        <v>23</v>
      </c>
      <c r="F770" s="14">
        <v>0.45702999999999999</v>
      </c>
      <c r="G770" t="s">
        <v>24</v>
      </c>
      <c r="H770" t="s">
        <v>85</v>
      </c>
      <c r="I770">
        <v>1</v>
      </c>
    </row>
    <row r="771" spans="1:9" x14ac:dyDescent="0.25">
      <c r="A771" t="s">
        <v>109</v>
      </c>
      <c r="B771" s="1">
        <v>45381</v>
      </c>
      <c r="C771" t="s">
        <v>66</v>
      </c>
      <c r="D771" s="14">
        <v>0.54027999999999998</v>
      </c>
      <c r="E771" t="s">
        <v>34</v>
      </c>
      <c r="F771" s="14">
        <v>0.45972000000000002</v>
      </c>
      <c r="G771" t="s">
        <v>35</v>
      </c>
      <c r="H771" t="s">
        <v>85</v>
      </c>
      <c r="I771">
        <v>0</v>
      </c>
    </row>
    <row r="772" spans="1:9" x14ac:dyDescent="0.25">
      <c r="A772" t="s">
        <v>109</v>
      </c>
      <c r="B772" s="1">
        <v>45381</v>
      </c>
      <c r="C772" t="s">
        <v>31</v>
      </c>
      <c r="D772" s="14">
        <v>0.52869999999999995</v>
      </c>
      <c r="E772" t="s">
        <v>40</v>
      </c>
      <c r="F772" s="14">
        <v>0.4713</v>
      </c>
      <c r="G772" t="s">
        <v>32</v>
      </c>
      <c r="H772" t="s">
        <v>85</v>
      </c>
      <c r="I772">
        <v>1</v>
      </c>
    </row>
    <row r="773" spans="1:9" x14ac:dyDescent="0.25">
      <c r="A773" t="s">
        <v>109</v>
      </c>
      <c r="B773" s="1">
        <v>45381</v>
      </c>
      <c r="C773" t="s">
        <v>58</v>
      </c>
      <c r="D773" s="14">
        <v>0.50849999999999995</v>
      </c>
      <c r="E773" t="s">
        <v>29</v>
      </c>
      <c r="F773" s="14">
        <v>0.49149999999999999</v>
      </c>
      <c r="G773" t="s">
        <v>72</v>
      </c>
      <c r="H773" t="s">
        <v>85</v>
      </c>
      <c r="I773">
        <v>0</v>
      </c>
    </row>
    <row r="774" spans="1:9" x14ac:dyDescent="0.25">
      <c r="A774" t="s">
        <v>110</v>
      </c>
      <c r="B774" s="1">
        <v>45382</v>
      </c>
      <c r="C774" t="s">
        <v>42</v>
      </c>
      <c r="D774" s="15">
        <v>0.77</v>
      </c>
      <c r="E774" t="s">
        <v>17</v>
      </c>
      <c r="F774" s="15">
        <v>0.23</v>
      </c>
      <c r="G774" t="s">
        <v>44</v>
      </c>
      <c r="H774" t="s">
        <v>93</v>
      </c>
      <c r="I774">
        <v>1</v>
      </c>
    </row>
    <row r="775" spans="1:9" x14ac:dyDescent="0.25">
      <c r="A775" t="s">
        <v>110</v>
      </c>
      <c r="B775" s="1">
        <v>45383</v>
      </c>
      <c r="C775" t="s">
        <v>25</v>
      </c>
      <c r="D775" s="14">
        <v>0.75109999999999999</v>
      </c>
      <c r="E775" t="s">
        <v>66</v>
      </c>
      <c r="F775" s="14">
        <v>0.24890000000000001</v>
      </c>
      <c r="G775" t="s">
        <v>60</v>
      </c>
      <c r="H775" t="s">
        <v>93</v>
      </c>
      <c r="I775">
        <v>0</v>
      </c>
    </row>
    <row r="776" spans="1:9" x14ac:dyDescent="0.25">
      <c r="A776" t="s">
        <v>110</v>
      </c>
      <c r="B776" s="1">
        <v>45383</v>
      </c>
      <c r="C776" t="s">
        <v>7</v>
      </c>
      <c r="D776" s="14">
        <v>0.73829999999999996</v>
      </c>
      <c r="E776" t="s">
        <v>34</v>
      </c>
      <c r="F776" s="14">
        <v>0.26169999999999999</v>
      </c>
      <c r="G776" t="s">
        <v>35</v>
      </c>
      <c r="H776" t="s">
        <v>94</v>
      </c>
      <c r="I776">
        <v>0</v>
      </c>
    </row>
    <row r="777" spans="1:9" x14ac:dyDescent="0.25">
      <c r="A777" t="s">
        <v>110</v>
      </c>
      <c r="B777" s="1">
        <v>45383</v>
      </c>
      <c r="C777" t="s">
        <v>23</v>
      </c>
      <c r="D777" s="14">
        <v>0.6734</v>
      </c>
      <c r="E777" t="s">
        <v>56</v>
      </c>
      <c r="F777" s="14">
        <v>0.3266</v>
      </c>
      <c r="G777" t="s">
        <v>62</v>
      </c>
      <c r="H777" t="s">
        <v>51</v>
      </c>
      <c r="I777">
        <v>1</v>
      </c>
    </row>
    <row r="778" spans="1:9" x14ac:dyDescent="0.25">
      <c r="A778" t="s">
        <v>110</v>
      </c>
      <c r="B778" s="1">
        <v>45383</v>
      </c>
      <c r="C778" t="s">
        <v>10</v>
      </c>
      <c r="D778" s="14">
        <v>0.64510000000000001</v>
      </c>
      <c r="E778" t="s">
        <v>13</v>
      </c>
      <c r="F778" s="14">
        <v>0.35489999999999999</v>
      </c>
      <c r="G778" t="s">
        <v>65</v>
      </c>
      <c r="H778" t="s">
        <v>51</v>
      </c>
      <c r="I778">
        <v>0</v>
      </c>
    </row>
    <row r="779" spans="1:9" x14ac:dyDescent="0.25">
      <c r="A779" t="s">
        <v>110</v>
      </c>
      <c r="B779" s="1">
        <v>45383</v>
      </c>
      <c r="C779" t="s">
        <v>8</v>
      </c>
      <c r="D779" s="14">
        <v>0.55969999999999998</v>
      </c>
      <c r="E779" t="s">
        <v>39</v>
      </c>
      <c r="F779" s="14">
        <v>0.44030000000000002</v>
      </c>
      <c r="G779" t="s">
        <v>73</v>
      </c>
      <c r="H779" t="s">
        <v>84</v>
      </c>
      <c r="I779">
        <v>0</v>
      </c>
    </row>
    <row r="780" spans="1:9" x14ac:dyDescent="0.25">
      <c r="A780" t="s">
        <v>110</v>
      </c>
      <c r="B780" s="1">
        <v>45383</v>
      </c>
      <c r="C780" t="s">
        <v>16</v>
      </c>
      <c r="D780" s="14">
        <v>0.55530000000000002</v>
      </c>
      <c r="E780" t="s">
        <v>40</v>
      </c>
      <c r="F780" s="14">
        <v>0.44469999999999998</v>
      </c>
      <c r="G780" t="s">
        <v>76</v>
      </c>
      <c r="H780" t="s">
        <v>84</v>
      </c>
      <c r="I780">
        <v>1</v>
      </c>
    </row>
    <row r="781" spans="1:9" x14ac:dyDescent="0.25">
      <c r="A781" t="s">
        <v>110</v>
      </c>
      <c r="B781" s="1">
        <v>45383</v>
      </c>
      <c r="C781" t="s">
        <v>33</v>
      </c>
      <c r="D781" s="14">
        <v>0.55020000000000002</v>
      </c>
      <c r="E781" t="s">
        <v>19</v>
      </c>
      <c r="F781" s="14">
        <v>0.44979999999999998</v>
      </c>
      <c r="G781" t="s">
        <v>21</v>
      </c>
      <c r="H781" t="s">
        <v>84</v>
      </c>
      <c r="I781">
        <v>0</v>
      </c>
    </row>
    <row r="782" spans="1:9" x14ac:dyDescent="0.25">
      <c r="A782" t="s">
        <v>110</v>
      </c>
      <c r="B782" s="1">
        <v>45383</v>
      </c>
      <c r="C782" t="s">
        <v>22</v>
      </c>
      <c r="D782" s="14">
        <v>0.53539999999999999</v>
      </c>
      <c r="E782" t="s">
        <v>37</v>
      </c>
      <c r="F782" s="14">
        <v>0.46460000000000001</v>
      </c>
      <c r="G782" t="s">
        <v>77</v>
      </c>
      <c r="H782" t="s">
        <v>85</v>
      </c>
      <c r="I782">
        <v>0</v>
      </c>
    </row>
    <row r="783" spans="1:9" x14ac:dyDescent="0.25">
      <c r="A783" t="s">
        <v>110</v>
      </c>
      <c r="B783" s="1">
        <v>45384</v>
      </c>
      <c r="C783" t="s">
        <v>33</v>
      </c>
      <c r="D783" s="14">
        <v>0.75209999999999999</v>
      </c>
      <c r="E783" t="s">
        <v>45</v>
      </c>
      <c r="F783" s="14">
        <v>0.24790000000000001</v>
      </c>
      <c r="G783" t="s">
        <v>59</v>
      </c>
      <c r="H783" t="s">
        <v>93</v>
      </c>
      <c r="I783">
        <v>0</v>
      </c>
    </row>
    <row r="784" spans="1:9" x14ac:dyDescent="0.25">
      <c r="A784" t="s">
        <v>110</v>
      </c>
      <c r="B784" s="1">
        <v>45384</v>
      </c>
      <c r="C784" t="s">
        <v>11</v>
      </c>
      <c r="D784" s="14">
        <v>0.70620000000000005</v>
      </c>
      <c r="E784" t="s">
        <v>66</v>
      </c>
      <c r="F784" s="14">
        <v>0.29380000000000001</v>
      </c>
      <c r="G784" t="s">
        <v>68</v>
      </c>
      <c r="H784" t="s">
        <v>94</v>
      </c>
      <c r="I784">
        <v>0</v>
      </c>
    </row>
    <row r="785" spans="1:9" x14ac:dyDescent="0.25">
      <c r="A785" t="s">
        <v>110</v>
      </c>
      <c r="B785" s="1">
        <v>45384</v>
      </c>
      <c r="C785" t="s">
        <v>31</v>
      </c>
      <c r="D785" s="14">
        <v>0.66869999999999996</v>
      </c>
      <c r="E785" t="s">
        <v>17</v>
      </c>
      <c r="F785" s="14">
        <v>0.33129999999999998</v>
      </c>
      <c r="G785" t="s">
        <v>32</v>
      </c>
      <c r="H785" t="s">
        <v>51</v>
      </c>
      <c r="I785">
        <v>0</v>
      </c>
    </row>
    <row r="786" spans="1:9" x14ac:dyDescent="0.25">
      <c r="A786" t="s">
        <v>110</v>
      </c>
      <c r="B786" s="1">
        <v>45384</v>
      </c>
      <c r="C786" t="s">
        <v>39</v>
      </c>
      <c r="D786" s="14">
        <v>0.65790000000000004</v>
      </c>
      <c r="E786" t="s">
        <v>14</v>
      </c>
      <c r="F786" s="14">
        <v>0.34210000000000002</v>
      </c>
      <c r="G786" t="s">
        <v>41</v>
      </c>
      <c r="H786" t="s">
        <v>51</v>
      </c>
      <c r="I786">
        <v>1</v>
      </c>
    </row>
    <row r="787" spans="1:9" x14ac:dyDescent="0.25">
      <c r="A787" t="s">
        <v>110</v>
      </c>
      <c r="B787" s="1">
        <v>45384</v>
      </c>
      <c r="C787" t="s">
        <v>4</v>
      </c>
      <c r="D787" s="14">
        <v>0.61719999999999997</v>
      </c>
      <c r="E787" t="s">
        <v>20</v>
      </c>
      <c r="F787" s="14">
        <v>0.38279999999999997</v>
      </c>
      <c r="G787" t="s">
        <v>63</v>
      </c>
      <c r="H787" t="s">
        <v>51</v>
      </c>
      <c r="I787">
        <v>1</v>
      </c>
    </row>
    <row r="788" spans="1:9" x14ac:dyDescent="0.25">
      <c r="A788" t="s">
        <v>110</v>
      </c>
      <c r="B788" s="1">
        <v>45384</v>
      </c>
      <c r="C788" t="s">
        <v>58</v>
      </c>
      <c r="D788" s="14">
        <v>0.58950000000000002</v>
      </c>
      <c r="E788" t="s">
        <v>36</v>
      </c>
      <c r="F788" s="14">
        <v>0.41049999999999998</v>
      </c>
      <c r="G788" t="s">
        <v>72</v>
      </c>
      <c r="H788" t="s">
        <v>84</v>
      </c>
      <c r="I788">
        <v>1</v>
      </c>
    </row>
    <row r="789" spans="1:9" x14ac:dyDescent="0.25">
      <c r="A789" t="s">
        <v>110</v>
      </c>
      <c r="B789" s="1">
        <v>45384</v>
      </c>
      <c r="C789" t="s">
        <v>46</v>
      </c>
      <c r="D789" s="14">
        <v>0.5877</v>
      </c>
      <c r="E789" t="s">
        <v>26</v>
      </c>
      <c r="F789" s="14">
        <v>0.4123</v>
      </c>
      <c r="G789" t="s">
        <v>47</v>
      </c>
      <c r="H789" t="s">
        <v>84</v>
      </c>
      <c r="I789">
        <v>1</v>
      </c>
    </row>
    <row r="790" spans="1:9" x14ac:dyDescent="0.25">
      <c r="A790" t="s">
        <v>110</v>
      </c>
      <c r="B790" s="1">
        <v>45384</v>
      </c>
      <c r="C790" t="s">
        <v>29</v>
      </c>
      <c r="D790" s="14">
        <v>0.56289999999999996</v>
      </c>
      <c r="E790" t="s">
        <v>42</v>
      </c>
      <c r="F790" s="14">
        <v>0.43709999999999999</v>
      </c>
      <c r="G790" t="s">
        <v>57</v>
      </c>
      <c r="H790" t="s">
        <v>84</v>
      </c>
      <c r="I790">
        <v>1</v>
      </c>
    </row>
    <row r="791" spans="1:9" x14ac:dyDescent="0.25">
      <c r="A791" t="s">
        <v>110</v>
      </c>
      <c r="B791" s="1">
        <v>45385</v>
      </c>
      <c r="C791" t="s">
        <v>42</v>
      </c>
      <c r="D791" s="14">
        <v>0.70299999999999996</v>
      </c>
      <c r="E791" t="s">
        <v>5</v>
      </c>
      <c r="F791" s="14">
        <v>0.29699999999999999</v>
      </c>
      <c r="G791" t="s">
        <v>75</v>
      </c>
      <c r="H791" t="s">
        <v>94</v>
      </c>
      <c r="I791">
        <v>1</v>
      </c>
    </row>
    <row r="792" spans="1:9" x14ac:dyDescent="0.25">
      <c r="A792" t="s">
        <v>110</v>
      </c>
      <c r="B792" s="1">
        <v>45385</v>
      </c>
      <c r="C792" t="s">
        <v>25</v>
      </c>
      <c r="D792" s="14">
        <v>0.64700000000000002</v>
      </c>
      <c r="E792" t="s">
        <v>11</v>
      </c>
      <c r="F792" s="14">
        <v>0.35299999999999998</v>
      </c>
      <c r="G792" t="s">
        <v>60</v>
      </c>
      <c r="H792" t="s">
        <v>51</v>
      </c>
      <c r="I792">
        <v>1</v>
      </c>
    </row>
    <row r="793" spans="1:9" x14ac:dyDescent="0.25">
      <c r="A793" t="s">
        <v>110</v>
      </c>
      <c r="B793" s="1">
        <v>45385</v>
      </c>
      <c r="C793" t="s">
        <v>40</v>
      </c>
      <c r="D793" s="14">
        <v>0.61299999999999999</v>
      </c>
      <c r="E793" t="s">
        <v>23</v>
      </c>
      <c r="F793" s="14">
        <v>0.38700000000000001</v>
      </c>
      <c r="G793" t="s">
        <v>69</v>
      </c>
      <c r="H793" t="s">
        <v>51</v>
      </c>
      <c r="I793">
        <v>1</v>
      </c>
    </row>
    <row r="794" spans="1:9" x14ac:dyDescent="0.25">
      <c r="A794" t="s">
        <v>110</v>
      </c>
      <c r="B794" s="1">
        <v>45385</v>
      </c>
      <c r="C794" t="s">
        <v>19</v>
      </c>
      <c r="D794" s="14">
        <v>0.59899999999999998</v>
      </c>
      <c r="E794" t="s">
        <v>22</v>
      </c>
      <c r="F794" s="14">
        <v>0.40100000000000002</v>
      </c>
      <c r="G794" t="s">
        <v>21</v>
      </c>
      <c r="H794" t="s">
        <v>84</v>
      </c>
      <c r="I794">
        <v>0</v>
      </c>
    </row>
    <row r="795" spans="1:9" x14ac:dyDescent="0.25">
      <c r="A795" t="s">
        <v>110</v>
      </c>
      <c r="B795" s="1">
        <v>45385</v>
      </c>
      <c r="C795" t="s">
        <v>10</v>
      </c>
      <c r="D795" s="14">
        <v>0.57599999999999996</v>
      </c>
      <c r="E795" t="s">
        <v>28</v>
      </c>
      <c r="F795" s="14">
        <v>0.42399999999999999</v>
      </c>
      <c r="G795" t="s">
        <v>30</v>
      </c>
      <c r="H795" t="s">
        <v>84</v>
      </c>
      <c r="I795">
        <v>0</v>
      </c>
    </row>
    <row r="796" spans="1:9" x14ac:dyDescent="0.25">
      <c r="A796" t="s">
        <v>110</v>
      </c>
      <c r="B796" s="1">
        <v>45386</v>
      </c>
      <c r="C796" t="s">
        <v>40</v>
      </c>
      <c r="D796" s="14">
        <v>0.77780000000000005</v>
      </c>
      <c r="E796" t="s">
        <v>56</v>
      </c>
      <c r="F796" s="14">
        <v>0.22220000000000001</v>
      </c>
      <c r="G796" t="s">
        <v>62</v>
      </c>
      <c r="H796" t="s">
        <v>93</v>
      </c>
      <c r="I796">
        <v>1</v>
      </c>
    </row>
    <row r="797" spans="1:9" x14ac:dyDescent="0.25">
      <c r="A797" t="s">
        <v>110</v>
      </c>
      <c r="B797" s="1">
        <v>45386</v>
      </c>
      <c r="C797" t="s">
        <v>20</v>
      </c>
      <c r="D797" s="14">
        <v>0.65159999999999996</v>
      </c>
      <c r="E797" t="s">
        <v>13</v>
      </c>
      <c r="F797" s="14">
        <v>0.34839999999999999</v>
      </c>
      <c r="G797" t="s">
        <v>63</v>
      </c>
      <c r="H797" t="s">
        <v>51</v>
      </c>
      <c r="I797">
        <v>1</v>
      </c>
    </row>
    <row r="798" spans="1:9" x14ac:dyDescent="0.25">
      <c r="A798" t="s">
        <v>110</v>
      </c>
      <c r="B798" s="1">
        <v>45386</v>
      </c>
      <c r="C798" t="s">
        <v>16</v>
      </c>
      <c r="D798" s="14">
        <v>0.63200000000000001</v>
      </c>
      <c r="E798" t="s">
        <v>31</v>
      </c>
      <c r="F798" s="14">
        <v>0.36799999999999999</v>
      </c>
      <c r="G798" t="s">
        <v>76</v>
      </c>
      <c r="H798" t="s">
        <v>51</v>
      </c>
      <c r="I798">
        <v>1</v>
      </c>
    </row>
    <row r="799" spans="1:9" x14ac:dyDescent="0.25">
      <c r="A799" t="s">
        <v>110</v>
      </c>
      <c r="B799" s="1">
        <v>45386</v>
      </c>
      <c r="C799" t="s">
        <v>22</v>
      </c>
      <c r="D799" s="14">
        <v>0.62129999999999996</v>
      </c>
      <c r="E799" t="s">
        <v>45</v>
      </c>
      <c r="F799" s="14">
        <v>0.37869999999999998</v>
      </c>
      <c r="G799" t="s">
        <v>59</v>
      </c>
      <c r="H799" t="s">
        <v>51</v>
      </c>
      <c r="I799">
        <v>1</v>
      </c>
    </row>
    <row r="800" spans="1:9" x14ac:dyDescent="0.25">
      <c r="A800" t="s">
        <v>110</v>
      </c>
      <c r="B800" s="1">
        <v>45386</v>
      </c>
      <c r="C800" t="s">
        <v>33</v>
      </c>
      <c r="D800" s="14">
        <v>0.61829999999999996</v>
      </c>
      <c r="E800" t="s">
        <v>36</v>
      </c>
      <c r="F800" s="14">
        <v>0.38169999999999998</v>
      </c>
      <c r="G800" t="s">
        <v>64</v>
      </c>
      <c r="H800" t="s">
        <v>51</v>
      </c>
      <c r="I800">
        <v>1</v>
      </c>
    </row>
    <row r="801" spans="1:9" x14ac:dyDescent="0.25">
      <c r="A801" t="s">
        <v>110</v>
      </c>
      <c r="B801" s="1">
        <v>45386</v>
      </c>
      <c r="C801" t="s">
        <v>39</v>
      </c>
      <c r="D801" s="14">
        <v>0.59650000000000003</v>
      </c>
      <c r="E801" t="s">
        <v>34</v>
      </c>
      <c r="F801" s="14">
        <v>0.40350000000000003</v>
      </c>
      <c r="G801" t="s">
        <v>35</v>
      </c>
      <c r="H801" t="s">
        <v>84</v>
      </c>
      <c r="I801">
        <v>1</v>
      </c>
    </row>
    <row r="802" spans="1:9" x14ac:dyDescent="0.25">
      <c r="A802" t="s">
        <v>110</v>
      </c>
      <c r="B802" s="1">
        <v>45386</v>
      </c>
      <c r="C802" t="s">
        <v>7</v>
      </c>
      <c r="D802" s="14">
        <v>0.53590000000000004</v>
      </c>
      <c r="E802" t="s">
        <v>58</v>
      </c>
      <c r="F802" s="14">
        <v>0.46410000000000001</v>
      </c>
      <c r="G802" t="s">
        <v>72</v>
      </c>
      <c r="H802" t="s">
        <v>85</v>
      </c>
      <c r="I802">
        <v>1</v>
      </c>
    </row>
    <row r="803" spans="1:9" x14ac:dyDescent="0.25">
      <c r="A803" t="s">
        <v>110</v>
      </c>
      <c r="B803" s="1">
        <v>45386</v>
      </c>
      <c r="C803" t="s">
        <v>66</v>
      </c>
      <c r="D803" s="14">
        <v>0.51880000000000004</v>
      </c>
      <c r="E803" t="s">
        <v>26</v>
      </c>
      <c r="F803" s="14">
        <v>0.48120000000000002</v>
      </c>
      <c r="G803" t="s">
        <v>27</v>
      </c>
      <c r="H803" t="s">
        <v>85</v>
      </c>
      <c r="I803">
        <v>1</v>
      </c>
    </row>
    <row r="804" spans="1:9" x14ac:dyDescent="0.25">
      <c r="A804" t="s">
        <v>110</v>
      </c>
      <c r="B804" s="1">
        <v>45386</v>
      </c>
      <c r="C804" t="s">
        <v>43</v>
      </c>
      <c r="D804" s="14">
        <v>0.51470000000000005</v>
      </c>
      <c r="E804" t="s">
        <v>4</v>
      </c>
      <c r="F804" s="14">
        <v>0.48530000000000001</v>
      </c>
      <c r="G804" t="s">
        <v>74</v>
      </c>
      <c r="H804" t="s">
        <v>85</v>
      </c>
      <c r="I804">
        <v>0</v>
      </c>
    </row>
    <row r="805" spans="1:9" x14ac:dyDescent="0.25">
      <c r="A805" t="s">
        <v>110</v>
      </c>
      <c r="B805" s="1">
        <v>45387</v>
      </c>
      <c r="C805" t="s">
        <v>43</v>
      </c>
      <c r="D805" s="14">
        <v>0.72699999999999998</v>
      </c>
      <c r="E805" t="s">
        <v>26</v>
      </c>
      <c r="F805" s="14">
        <v>0.27300000000000002</v>
      </c>
      <c r="G805" t="s">
        <v>74</v>
      </c>
      <c r="H805" t="s">
        <v>94</v>
      </c>
      <c r="I805">
        <v>1</v>
      </c>
    </row>
    <row r="806" spans="1:9" x14ac:dyDescent="0.25">
      <c r="A806" t="s">
        <v>110</v>
      </c>
      <c r="B806" s="1">
        <v>45387</v>
      </c>
      <c r="C806" t="s">
        <v>29</v>
      </c>
      <c r="D806" s="14">
        <v>0.67600000000000005</v>
      </c>
      <c r="E806" t="s">
        <v>5</v>
      </c>
      <c r="F806" s="14">
        <v>0.32400000000000001</v>
      </c>
      <c r="G806" t="s">
        <v>75</v>
      </c>
      <c r="H806" t="s">
        <v>51</v>
      </c>
      <c r="I806">
        <v>0</v>
      </c>
    </row>
    <row r="807" spans="1:9" x14ac:dyDescent="0.25">
      <c r="A807" t="s">
        <v>110</v>
      </c>
      <c r="B807" s="1">
        <v>45387</v>
      </c>
      <c r="C807" t="s">
        <v>25</v>
      </c>
      <c r="D807" s="14">
        <v>0.66</v>
      </c>
      <c r="E807" t="s">
        <v>37</v>
      </c>
      <c r="F807" s="14">
        <v>0.34</v>
      </c>
      <c r="G807" t="s">
        <v>38</v>
      </c>
      <c r="H807" t="s">
        <v>51</v>
      </c>
      <c r="I807">
        <v>1</v>
      </c>
    </row>
    <row r="808" spans="1:9" x14ac:dyDescent="0.25">
      <c r="A808" t="s">
        <v>110</v>
      </c>
      <c r="B808" s="1">
        <v>45387</v>
      </c>
      <c r="C808" t="s">
        <v>23</v>
      </c>
      <c r="D808" s="14">
        <v>0.64200000000000002</v>
      </c>
      <c r="E808" t="s">
        <v>17</v>
      </c>
      <c r="F808" s="14">
        <v>0.35799999999999998</v>
      </c>
      <c r="G808" t="s">
        <v>18</v>
      </c>
      <c r="H808" t="s">
        <v>51</v>
      </c>
      <c r="I808">
        <v>1</v>
      </c>
    </row>
    <row r="809" spans="1:9" x14ac:dyDescent="0.25">
      <c r="A809" t="s">
        <v>110</v>
      </c>
      <c r="B809" s="1">
        <v>45387</v>
      </c>
      <c r="C809" t="s">
        <v>46</v>
      </c>
      <c r="D809" s="14">
        <v>0.53400000000000003</v>
      </c>
      <c r="E809" t="s">
        <v>8</v>
      </c>
      <c r="F809" s="14">
        <v>0.46600000000000003</v>
      </c>
      <c r="G809" t="s">
        <v>47</v>
      </c>
      <c r="H809" t="s">
        <v>85</v>
      </c>
      <c r="I809">
        <v>1</v>
      </c>
    </row>
    <row r="810" spans="1:9" x14ac:dyDescent="0.25">
      <c r="A810" t="s">
        <v>110</v>
      </c>
      <c r="B810" s="1">
        <v>45387</v>
      </c>
      <c r="C810" t="s">
        <v>10</v>
      </c>
      <c r="D810" s="14">
        <v>0.51800000000000002</v>
      </c>
      <c r="E810" t="s">
        <v>7</v>
      </c>
      <c r="F810" s="14">
        <v>0.48199999999999998</v>
      </c>
      <c r="G810" t="s">
        <v>12</v>
      </c>
      <c r="H810" t="s">
        <v>85</v>
      </c>
      <c r="I810">
        <v>1</v>
      </c>
    </row>
    <row r="811" spans="1:9" x14ac:dyDescent="0.25">
      <c r="A811" t="s">
        <v>110</v>
      </c>
      <c r="B811" s="1">
        <v>45388</v>
      </c>
      <c r="C811" t="s">
        <v>20</v>
      </c>
      <c r="D811" s="14">
        <v>0.69669999999999999</v>
      </c>
      <c r="E811" t="s">
        <v>39</v>
      </c>
      <c r="F811" s="14">
        <v>0.30330000000000001</v>
      </c>
      <c r="G811" t="s">
        <v>41</v>
      </c>
      <c r="H811" t="s">
        <v>51</v>
      </c>
      <c r="I811">
        <v>0</v>
      </c>
    </row>
    <row r="812" spans="1:9" x14ac:dyDescent="0.25">
      <c r="A812" t="s">
        <v>110</v>
      </c>
      <c r="B812" s="1">
        <v>45388</v>
      </c>
      <c r="C812" t="s">
        <v>19</v>
      </c>
      <c r="D812" s="14">
        <v>0.69199999999999995</v>
      </c>
      <c r="E812" t="s">
        <v>45</v>
      </c>
      <c r="F812" s="14">
        <v>0.308</v>
      </c>
      <c r="G812" t="s">
        <v>59</v>
      </c>
      <c r="H812" t="s">
        <v>51</v>
      </c>
      <c r="I812">
        <v>1</v>
      </c>
    </row>
    <row r="813" spans="1:9" x14ac:dyDescent="0.25">
      <c r="A813" t="s">
        <v>110</v>
      </c>
      <c r="B813" s="1">
        <v>45388</v>
      </c>
      <c r="C813" t="s">
        <v>28</v>
      </c>
      <c r="D813" s="14">
        <v>0.6835</v>
      </c>
      <c r="E813" t="s">
        <v>14</v>
      </c>
      <c r="F813" s="14">
        <v>0.3165</v>
      </c>
      <c r="G813" t="s">
        <v>15</v>
      </c>
      <c r="H813" t="s">
        <v>51</v>
      </c>
      <c r="I813">
        <v>0</v>
      </c>
    </row>
    <row r="814" spans="1:9" x14ac:dyDescent="0.25">
      <c r="A814" t="s">
        <v>110</v>
      </c>
      <c r="B814" s="1">
        <v>45388</v>
      </c>
      <c r="C814" t="s">
        <v>13</v>
      </c>
      <c r="D814" s="14">
        <v>0.6704</v>
      </c>
      <c r="E814" t="s">
        <v>56</v>
      </c>
      <c r="F814" s="14">
        <v>0.3296</v>
      </c>
      <c r="G814" t="s">
        <v>62</v>
      </c>
      <c r="H814" t="s">
        <v>51</v>
      </c>
      <c r="I814">
        <v>0</v>
      </c>
    </row>
    <row r="815" spans="1:9" x14ac:dyDescent="0.25">
      <c r="A815" t="s">
        <v>110</v>
      </c>
      <c r="B815" s="1">
        <v>45388</v>
      </c>
      <c r="C815" t="s">
        <v>10</v>
      </c>
      <c r="D815" s="14">
        <v>0.61109999999999998</v>
      </c>
      <c r="E815" t="s">
        <v>31</v>
      </c>
      <c r="F815" s="14">
        <v>0.38890000000000002</v>
      </c>
      <c r="G815" t="s">
        <v>32</v>
      </c>
      <c r="H815" t="s">
        <v>51</v>
      </c>
      <c r="I815">
        <v>1</v>
      </c>
    </row>
    <row r="816" spans="1:9" x14ac:dyDescent="0.25">
      <c r="A816" t="s">
        <v>110</v>
      </c>
      <c r="B816" s="1">
        <v>45388</v>
      </c>
      <c r="C816" t="s">
        <v>8</v>
      </c>
      <c r="D816" s="14">
        <v>0.60009999999999997</v>
      </c>
      <c r="E816" t="s">
        <v>34</v>
      </c>
      <c r="F816" s="14">
        <v>0.39989999999999998</v>
      </c>
      <c r="G816" t="s">
        <v>35</v>
      </c>
      <c r="H816" t="s">
        <v>51</v>
      </c>
      <c r="I816">
        <v>0</v>
      </c>
    </row>
    <row r="817" spans="1:9" x14ac:dyDescent="0.25">
      <c r="A817" t="s">
        <v>110</v>
      </c>
      <c r="B817" s="1">
        <v>45388</v>
      </c>
      <c r="C817" t="s">
        <v>22</v>
      </c>
      <c r="D817" s="14">
        <v>0.56399999999999995</v>
      </c>
      <c r="E817" t="s">
        <v>66</v>
      </c>
      <c r="F817" s="14">
        <v>0.436</v>
      </c>
      <c r="G817" t="s">
        <v>67</v>
      </c>
      <c r="H817" t="s">
        <v>84</v>
      </c>
      <c r="I817">
        <v>0</v>
      </c>
    </row>
    <row r="818" spans="1:9" x14ac:dyDescent="0.25">
      <c r="A818" t="s">
        <v>110</v>
      </c>
      <c r="B818" s="1">
        <v>45388</v>
      </c>
      <c r="C818" t="s">
        <v>16</v>
      </c>
      <c r="D818" s="14">
        <v>0.54669999999999996</v>
      </c>
      <c r="E818" t="s">
        <v>58</v>
      </c>
      <c r="F818" s="14">
        <v>0.45329999999999998</v>
      </c>
      <c r="G818" t="s">
        <v>72</v>
      </c>
      <c r="H818" t="s">
        <v>85</v>
      </c>
      <c r="I818">
        <v>1</v>
      </c>
    </row>
    <row r="819" spans="1:9" x14ac:dyDescent="0.25">
      <c r="A819" t="s">
        <v>110</v>
      </c>
      <c r="B819" s="1">
        <v>45388</v>
      </c>
      <c r="C819" t="s">
        <v>40</v>
      </c>
      <c r="D819" s="14">
        <v>0.54390000000000005</v>
      </c>
      <c r="E819" t="s">
        <v>42</v>
      </c>
      <c r="F819" s="14">
        <v>0.45610000000000001</v>
      </c>
      <c r="G819" t="s">
        <v>69</v>
      </c>
      <c r="H819" t="s">
        <v>85</v>
      </c>
      <c r="I819">
        <v>1</v>
      </c>
    </row>
    <row r="820" spans="1:9" x14ac:dyDescent="0.25">
      <c r="A820" t="s">
        <v>110</v>
      </c>
      <c r="B820" s="1">
        <v>45388</v>
      </c>
      <c r="C820" t="s">
        <v>4</v>
      </c>
      <c r="D820" s="14">
        <v>0.54279999999999995</v>
      </c>
      <c r="E820" t="s">
        <v>33</v>
      </c>
      <c r="F820" s="14">
        <v>0.4572</v>
      </c>
      <c r="G820" t="s">
        <v>6</v>
      </c>
      <c r="H820" t="s">
        <v>85</v>
      </c>
      <c r="I820">
        <v>1</v>
      </c>
    </row>
    <row r="821" spans="1:9" x14ac:dyDescent="0.25">
      <c r="A821" t="s">
        <v>110</v>
      </c>
      <c r="B821" s="1">
        <v>45388</v>
      </c>
      <c r="C821" t="s">
        <v>36</v>
      </c>
      <c r="D821" s="14">
        <v>0.51949999999999996</v>
      </c>
      <c r="E821" t="s">
        <v>11</v>
      </c>
      <c r="F821" s="14">
        <v>0.48049999999999998</v>
      </c>
      <c r="G821" t="s">
        <v>64</v>
      </c>
      <c r="H821" t="s">
        <v>85</v>
      </c>
      <c r="I821">
        <v>0</v>
      </c>
    </row>
    <row r="822" spans="1:9" x14ac:dyDescent="0.25">
      <c r="A822" t="s">
        <v>111</v>
      </c>
      <c r="B822" s="1">
        <v>45389</v>
      </c>
      <c r="C822" t="s">
        <v>43</v>
      </c>
      <c r="D822" s="14">
        <v>0.80179999999999996</v>
      </c>
      <c r="E822" t="s">
        <v>34</v>
      </c>
      <c r="F822" s="14">
        <v>0.19819999999999999</v>
      </c>
      <c r="G822" t="s">
        <v>74</v>
      </c>
      <c r="H822" t="s">
        <v>50</v>
      </c>
      <c r="I822">
        <v>1</v>
      </c>
    </row>
    <row r="823" spans="1:9" x14ac:dyDescent="0.25">
      <c r="A823" t="s">
        <v>111</v>
      </c>
      <c r="B823" s="1">
        <v>45389</v>
      </c>
      <c r="C823" t="s">
        <v>25</v>
      </c>
      <c r="D823" s="14">
        <v>0.78200000000000003</v>
      </c>
      <c r="E823" t="s">
        <v>45</v>
      </c>
      <c r="F823" s="14">
        <v>0.218</v>
      </c>
      <c r="G823" t="s">
        <v>60</v>
      </c>
      <c r="H823" t="s">
        <v>93</v>
      </c>
      <c r="I823">
        <v>1</v>
      </c>
    </row>
    <row r="824" spans="1:9" x14ac:dyDescent="0.25">
      <c r="A824" t="s">
        <v>111</v>
      </c>
      <c r="B824" s="1">
        <v>45389</v>
      </c>
      <c r="C824" t="s">
        <v>58</v>
      </c>
      <c r="D824" s="14">
        <v>0.67500000000000004</v>
      </c>
      <c r="E824" t="s">
        <v>14</v>
      </c>
      <c r="F824" s="14">
        <v>0.32500000000000001</v>
      </c>
      <c r="G824" t="s">
        <v>15</v>
      </c>
      <c r="H824" t="s">
        <v>51</v>
      </c>
      <c r="I824">
        <v>1</v>
      </c>
    </row>
    <row r="825" spans="1:9" x14ac:dyDescent="0.25">
      <c r="A825" t="s">
        <v>111</v>
      </c>
      <c r="B825" s="1">
        <v>45389</v>
      </c>
      <c r="C825" t="s">
        <v>13</v>
      </c>
      <c r="D825" s="14">
        <v>0.58609999999999995</v>
      </c>
      <c r="E825" t="s">
        <v>17</v>
      </c>
      <c r="F825" s="14">
        <v>0.41389999999999999</v>
      </c>
      <c r="G825" t="s">
        <v>18</v>
      </c>
      <c r="H825" t="s">
        <v>84</v>
      </c>
      <c r="I825">
        <v>1</v>
      </c>
    </row>
    <row r="826" spans="1:9" x14ac:dyDescent="0.25">
      <c r="A826" t="s">
        <v>111</v>
      </c>
      <c r="B826" s="1">
        <v>45389</v>
      </c>
      <c r="C826" t="s">
        <v>36</v>
      </c>
      <c r="D826" s="14">
        <v>0.55659999999999998</v>
      </c>
      <c r="E826" t="s">
        <v>26</v>
      </c>
      <c r="F826" s="14">
        <v>0.44340000000000002</v>
      </c>
      <c r="G826" t="s">
        <v>27</v>
      </c>
      <c r="H826" t="s">
        <v>84</v>
      </c>
      <c r="I826">
        <v>1</v>
      </c>
    </row>
    <row r="827" spans="1:9" x14ac:dyDescent="0.25">
      <c r="A827" t="s">
        <v>111</v>
      </c>
      <c r="B827" s="1">
        <v>45389</v>
      </c>
      <c r="C827" t="s">
        <v>7</v>
      </c>
      <c r="D827" s="14">
        <v>0.53759999999999997</v>
      </c>
      <c r="E827" t="s">
        <v>28</v>
      </c>
      <c r="F827" s="14">
        <v>0.46239999999999998</v>
      </c>
      <c r="G827" t="s">
        <v>9</v>
      </c>
      <c r="H827" t="s">
        <v>85</v>
      </c>
      <c r="I827">
        <v>0</v>
      </c>
    </row>
    <row r="828" spans="1:9" x14ac:dyDescent="0.25">
      <c r="A828" t="s">
        <v>111</v>
      </c>
      <c r="B828" s="1">
        <v>45389</v>
      </c>
      <c r="C828" t="s">
        <v>5</v>
      </c>
      <c r="D828" s="14">
        <v>0.53369999999999995</v>
      </c>
      <c r="E828" t="s">
        <v>56</v>
      </c>
      <c r="F828" s="14">
        <v>0.46629999999999999</v>
      </c>
      <c r="G828" t="s">
        <v>62</v>
      </c>
      <c r="H828" t="s">
        <v>85</v>
      </c>
      <c r="I828">
        <v>1</v>
      </c>
    </row>
    <row r="829" spans="1:9" x14ac:dyDescent="0.25">
      <c r="A829" t="s">
        <v>111</v>
      </c>
      <c r="B829" s="1">
        <v>45389</v>
      </c>
      <c r="C829" t="s">
        <v>37</v>
      </c>
      <c r="D829" s="14">
        <v>0.50880000000000003</v>
      </c>
      <c r="E829" t="s">
        <v>46</v>
      </c>
      <c r="F829" s="14">
        <v>0.49120000000000003</v>
      </c>
      <c r="G829" t="s">
        <v>38</v>
      </c>
      <c r="H829" t="s">
        <v>85</v>
      </c>
      <c r="I829">
        <v>1</v>
      </c>
    </row>
    <row r="830" spans="1:9" x14ac:dyDescent="0.25">
      <c r="A830" t="s">
        <v>111</v>
      </c>
      <c r="B830" s="1">
        <v>45389</v>
      </c>
      <c r="C830" t="s">
        <v>20</v>
      </c>
      <c r="D830" s="14">
        <v>0.50549999999999995</v>
      </c>
      <c r="E830" t="s">
        <v>11</v>
      </c>
      <c r="F830" s="14">
        <v>0.4945</v>
      </c>
      <c r="G830" t="s">
        <v>68</v>
      </c>
      <c r="H830" t="s">
        <v>85</v>
      </c>
      <c r="I830">
        <v>1</v>
      </c>
    </row>
    <row r="831" spans="1:9" x14ac:dyDescent="0.25">
      <c r="A831" t="s">
        <v>111</v>
      </c>
      <c r="B831" s="1">
        <v>45390</v>
      </c>
      <c r="C831" t="s">
        <v>19</v>
      </c>
      <c r="D831" s="15">
        <v>0.68</v>
      </c>
      <c r="E831" t="s">
        <v>66</v>
      </c>
      <c r="F831" s="15">
        <v>0.32</v>
      </c>
      <c r="G831" t="s">
        <v>21</v>
      </c>
      <c r="H831" t="s">
        <v>51</v>
      </c>
      <c r="I831">
        <v>1</v>
      </c>
    </row>
    <row r="832" spans="1:9" x14ac:dyDescent="0.25">
      <c r="A832" t="s">
        <v>111</v>
      </c>
      <c r="B832" s="1">
        <v>45390</v>
      </c>
      <c r="C832" t="s">
        <v>42</v>
      </c>
      <c r="D832" s="15">
        <v>0.57999999999999996</v>
      </c>
      <c r="E832" t="s">
        <v>29</v>
      </c>
      <c r="F832" s="15">
        <v>0.42</v>
      </c>
      <c r="G832" t="s">
        <v>44</v>
      </c>
      <c r="H832" t="s">
        <v>84</v>
      </c>
      <c r="I832">
        <v>1</v>
      </c>
    </row>
    <row r="833" spans="1:9" x14ac:dyDescent="0.25">
      <c r="A833" t="s">
        <v>111</v>
      </c>
      <c r="B833" s="1">
        <v>45391</v>
      </c>
      <c r="C833" t="s">
        <v>33</v>
      </c>
      <c r="D833" s="14">
        <v>0.73019999999999996</v>
      </c>
      <c r="E833" t="s">
        <v>36</v>
      </c>
      <c r="F833" s="14">
        <v>0.26979999999999998</v>
      </c>
      <c r="G833" t="s">
        <v>78</v>
      </c>
      <c r="H833" t="s">
        <v>94</v>
      </c>
      <c r="I833">
        <v>1</v>
      </c>
    </row>
    <row r="834" spans="1:9" x14ac:dyDescent="0.25">
      <c r="A834" t="s">
        <v>111</v>
      </c>
      <c r="B834" s="1">
        <v>45391</v>
      </c>
      <c r="C834" t="s">
        <v>22</v>
      </c>
      <c r="D834" s="14">
        <v>0.7127</v>
      </c>
      <c r="E834" t="s">
        <v>34</v>
      </c>
      <c r="F834" s="14">
        <v>0.2873</v>
      </c>
      <c r="G834" t="s">
        <v>77</v>
      </c>
      <c r="H834" t="s">
        <v>94</v>
      </c>
      <c r="I834">
        <v>1</v>
      </c>
    </row>
    <row r="835" spans="1:9" x14ac:dyDescent="0.25">
      <c r="A835" t="s">
        <v>111</v>
      </c>
      <c r="B835" s="1">
        <v>45391</v>
      </c>
      <c r="C835" t="s">
        <v>23</v>
      </c>
      <c r="D835" s="14">
        <v>0.70609999999999995</v>
      </c>
      <c r="E835" t="s">
        <v>5</v>
      </c>
      <c r="F835" s="14">
        <v>0.29389999999999999</v>
      </c>
      <c r="G835" t="s">
        <v>24</v>
      </c>
      <c r="H835" t="s">
        <v>94</v>
      </c>
      <c r="I835">
        <v>1</v>
      </c>
    </row>
    <row r="836" spans="1:9" x14ac:dyDescent="0.25">
      <c r="A836" t="s">
        <v>111</v>
      </c>
      <c r="B836" s="1">
        <v>45391</v>
      </c>
      <c r="C836" t="s">
        <v>31</v>
      </c>
      <c r="D836" s="14">
        <v>0.69089999999999996</v>
      </c>
      <c r="E836" t="s">
        <v>56</v>
      </c>
      <c r="F836" s="14">
        <v>0.30909999999999999</v>
      </c>
      <c r="G836" t="s">
        <v>62</v>
      </c>
      <c r="H836" t="s">
        <v>51</v>
      </c>
      <c r="I836">
        <v>1</v>
      </c>
    </row>
    <row r="837" spans="1:9" x14ac:dyDescent="0.25">
      <c r="A837" t="s">
        <v>111</v>
      </c>
      <c r="B837" s="1">
        <v>45391</v>
      </c>
      <c r="C837" t="s">
        <v>25</v>
      </c>
      <c r="D837" s="14">
        <v>0.67659999999999998</v>
      </c>
      <c r="E837" t="s">
        <v>39</v>
      </c>
      <c r="F837" s="14">
        <v>0.32340000000000002</v>
      </c>
      <c r="G837" t="s">
        <v>41</v>
      </c>
      <c r="H837" t="s">
        <v>51</v>
      </c>
      <c r="I837">
        <v>0</v>
      </c>
    </row>
    <row r="838" spans="1:9" x14ac:dyDescent="0.25">
      <c r="A838" t="s">
        <v>111</v>
      </c>
      <c r="B838" s="1">
        <v>45391</v>
      </c>
      <c r="C838" t="s">
        <v>7</v>
      </c>
      <c r="D838" s="14">
        <v>0.66320000000000001</v>
      </c>
      <c r="E838" t="s">
        <v>58</v>
      </c>
      <c r="F838" s="14">
        <v>0.33679999999999999</v>
      </c>
      <c r="G838" t="s">
        <v>9</v>
      </c>
      <c r="H838" t="s">
        <v>51</v>
      </c>
      <c r="I838">
        <v>1</v>
      </c>
    </row>
    <row r="839" spans="1:9" x14ac:dyDescent="0.25">
      <c r="A839" t="s">
        <v>111</v>
      </c>
      <c r="B839" s="1">
        <v>45391</v>
      </c>
      <c r="C839" t="s">
        <v>4</v>
      </c>
      <c r="D839" s="14">
        <v>0.65290000000000004</v>
      </c>
      <c r="E839" t="s">
        <v>43</v>
      </c>
      <c r="F839" s="14">
        <v>0.34710000000000002</v>
      </c>
      <c r="G839" t="s">
        <v>6</v>
      </c>
      <c r="H839" t="s">
        <v>51</v>
      </c>
      <c r="I839">
        <v>0</v>
      </c>
    </row>
    <row r="840" spans="1:9" x14ac:dyDescent="0.25">
      <c r="A840" t="s">
        <v>111</v>
      </c>
      <c r="B840" s="1">
        <v>45391</v>
      </c>
      <c r="C840" t="s">
        <v>40</v>
      </c>
      <c r="D840" s="14">
        <v>0.63829999999999998</v>
      </c>
      <c r="E840" t="s">
        <v>17</v>
      </c>
      <c r="F840" s="14">
        <v>0.36170000000000002</v>
      </c>
      <c r="G840" t="s">
        <v>18</v>
      </c>
      <c r="H840" t="s">
        <v>51</v>
      </c>
      <c r="I840">
        <v>0</v>
      </c>
    </row>
    <row r="841" spans="1:9" x14ac:dyDescent="0.25">
      <c r="A841" t="s">
        <v>111</v>
      </c>
      <c r="B841" s="1">
        <v>45391</v>
      </c>
      <c r="C841" t="s">
        <v>37</v>
      </c>
      <c r="D841" s="14">
        <v>0.58560000000000001</v>
      </c>
      <c r="E841" t="s">
        <v>26</v>
      </c>
      <c r="F841" s="14">
        <v>0.41439999999999999</v>
      </c>
      <c r="G841" t="s">
        <v>38</v>
      </c>
      <c r="H841" t="s">
        <v>84</v>
      </c>
      <c r="I841">
        <v>0</v>
      </c>
    </row>
    <row r="842" spans="1:9" x14ac:dyDescent="0.25">
      <c r="A842" t="s">
        <v>111</v>
      </c>
      <c r="B842" s="1">
        <v>45391</v>
      </c>
      <c r="C842" t="s">
        <v>28</v>
      </c>
      <c r="D842" s="14">
        <v>0.57250000000000001</v>
      </c>
      <c r="E842" t="s">
        <v>46</v>
      </c>
      <c r="F842" s="14">
        <v>0.42749999999999999</v>
      </c>
      <c r="G842" t="s">
        <v>30</v>
      </c>
      <c r="H842" t="s">
        <v>84</v>
      </c>
      <c r="I842">
        <v>1</v>
      </c>
    </row>
    <row r="843" spans="1:9" x14ac:dyDescent="0.25">
      <c r="A843" t="s">
        <v>111</v>
      </c>
      <c r="B843" s="1">
        <v>45391</v>
      </c>
      <c r="C843" t="s">
        <v>8</v>
      </c>
      <c r="D843" s="14">
        <v>0.54930000000000001</v>
      </c>
      <c r="E843" t="s">
        <v>45</v>
      </c>
      <c r="F843" s="14">
        <v>0.45069999999999999</v>
      </c>
      <c r="G843" t="s">
        <v>59</v>
      </c>
      <c r="H843" t="s">
        <v>85</v>
      </c>
      <c r="I843">
        <v>0</v>
      </c>
    </row>
    <row r="844" spans="1:9" x14ac:dyDescent="0.25">
      <c r="A844" t="s">
        <v>111</v>
      </c>
      <c r="B844" s="1">
        <v>45391</v>
      </c>
      <c r="C844" t="s">
        <v>20</v>
      </c>
      <c r="D844" s="14">
        <v>0.53800000000000003</v>
      </c>
      <c r="E844" t="s">
        <v>16</v>
      </c>
      <c r="F844" s="14">
        <v>0.46200000000000002</v>
      </c>
      <c r="G844" t="s">
        <v>63</v>
      </c>
      <c r="H844" t="s">
        <v>85</v>
      </c>
      <c r="I844">
        <v>0</v>
      </c>
    </row>
    <row r="845" spans="1:9" x14ac:dyDescent="0.25">
      <c r="A845" t="s">
        <v>111</v>
      </c>
      <c r="B845" s="1">
        <v>45391</v>
      </c>
      <c r="C845" t="s">
        <v>19</v>
      </c>
      <c r="D845" s="14">
        <v>0.50829999999999997</v>
      </c>
      <c r="E845" t="s">
        <v>11</v>
      </c>
      <c r="F845" s="14">
        <v>0.49170000000000003</v>
      </c>
      <c r="G845" t="s">
        <v>68</v>
      </c>
      <c r="H845" t="s">
        <v>85</v>
      </c>
      <c r="I845">
        <v>1</v>
      </c>
    </row>
    <row r="846" spans="1:9" x14ac:dyDescent="0.25">
      <c r="A846" t="s">
        <v>111</v>
      </c>
      <c r="B846" s="1">
        <v>45392</v>
      </c>
      <c r="C846" t="s">
        <v>42</v>
      </c>
      <c r="D846" s="14">
        <v>0.73799999999999999</v>
      </c>
      <c r="E846" t="s">
        <v>5</v>
      </c>
      <c r="F846" s="14">
        <v>0.26200000000000001</v>
      </c>
      <c r="G846" t="s">
        <v>44</v>
      </c>
      <c r="H846" t="s">
        <v>94</v>
      </c>
      <c r="I846">
        <v>1</v>
      </c>
    </row>
    <row r="847" spans="1:9" x14ac:dyDescent="0.25">
      <c r="A847" t="s">
        <v>111</v>
      </c>
      <c r="B847" s="1">
        <v>45392</v>
      </c>
      <c r="C847" t="s">
        <v>13</v>
      </c>
      <c r="D847" s="14">
        <v>0.68400000000000005</v>
      </c>
      <c r="E847" t="s">
        <v>14</v>
      </c>
      <c r="F847" s="14">
        <v>0.316</v>
      </c>
      <c r="G847" t="s">
        <v>65</v>
      </c>
      <c r="H847" t="s">
        <v>51</v>
      </c>
      <c r="I847">
        <v>1</v>
      </c>
    </row>
    <row r="848" spans="1:9" x14ac:dyDescent="0.25">
      <c r="A848" t="s">
        <v>111</v>
      </c>
      <c r="B848" s="1">
        <v>45392</v>
      </c>
      <c r="C848" t="s">
        <v>10</v>
      </c>
      <c r="D848" s="14">
        <v>0.60299999999999998</v>
      </c>
      <c r="E848" t="s">
        <v>29</v>
      </c>
      <c r="F848" s="14">
        <v>0.39700000000000002</v>
      </c>
      <c r="G848" t="s">
        <v>12</v>
      </c>
      <c r="H848" t="s">
        <v>51</v>
      </c>
      <c r="I848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2024-04-10T12:01:40Z</dcterms:modified>
</cp:coreProperties>
</file>