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gg\Desktop\Hockey Models\"/>
    </mc:Choice>
  </mc:AlternateContent>
  <xr:revisionPtr revIDLastSave="0" documentId="13_ncr:1_{92EB57FE-9A4A-4A72-AE8B-D1963A56AA72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Pivot" sheetId="2" r:id="rId1"/>
    <sheet name="Predictions" sheetId="1" r:id="rId2"/>
  </sheets>
  <calcPr calcId="191029"/>
  <pivotCaches>
    <pivotCache cacheId="2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H6" i="2"/>
  <c r="G6" i="2"/>
  <c r="G7" i="2"/>
  <c r="F7" i="2"/>
  <c r="F6" i="2"/>
  <c r="E7" i="2"/>
  <c r="E6" i="2"/>
  <c r="D13" i="2"/>
  <c r="D12" i="2"/>
  <c r="H8" i="2" l="1"/>
  <c r="G8" i="2"/>
  <c r="D6" i="2"/>
  <c r="D7" i="2"/>
  <c r="D8" i="2"/>
  <c r="D9" i="2"/>
  <c r="D10" i="2"/>
  <c r="D11" i="2"/>
  <c r="O11" i="2"/>
  <c r="O5" i="2"/>
  <c r="O6" i="2"/>
  <c r="O7" i="2"/>
  <c r="O8" i="2"/>
  <c r="O9" i="2"/>
  <c r="O10" i="2"/>
  <c r="O4" i="2"/>
  <c r="F8" i="2" l="1"/>
  <c r="E8" i="2"/>
</calcChain>
</file>

<file path=xl/sharedStrings.xml><?xml version="1.0" encoding="utf-8"?>
<sst xmlns="http://schemas.openxmlformats.org/spreadsheetml/2006/main" count="1594" uniqueCount="99">
  <si>
    <t>Date</t>
  </si>
  <si>
    <t>Winner Probability</t>
  </si>
  <si>
    <t>Loser Probability</t>
  </si>
  <si>
    <t>Site</t>
  </si>
  <si>
    <t>Boston Bruins</t>
  </si>
  <si>
    <t>Arizona Coyotes</t>
  </si>
  <si>
    <t>Playing At:  Boston Bruins   Home</t>
  </si>
  <si>
    <t>Colorado Avalanche</t>
  </si>
  <si>
    <t>Philadelphia Flyers</t>
  </si>
  <si>
    <t>Playing At:  Colorado Avalanche   Home</t>
  </si>
  <si>
    <t>Edmonton Oilers</t>
  </si>
  <si>
    <t>New Jersey Devils</t>
  </si>
  <si>
    <t>Playing At:  Edmonton Oilers   Home</t>
  </si>
  <si>
    <t>St. Louis Blues</t>
  </si>
  <si>
    <t>Chicago Blackhawks</t>
  </si>
  <si>
    <t>Playing At:  Chicago Blackhawks   Home</t>
  </si>
  <si>
    <t>Winnipeg Jets</t>
  </si>
  <si>
    <t>Anaheim Ducks</t>
  </si>
  <si>
    <t>Playing At:  Anaheim Ducks   Home</t>
  </si>
  <si>
    <t>Toronto Maple Leafs</t>
  </si>
  <si>
    <t>Nashville Predators</t>
  </si>
  <si>
    <t>Playing At:  Toronto Maple Leafs   Home</t>
  </si>
  <si>
    <t>Tampa Bay Lightning</t>
  </si>
  <si>
    <t>Seattle Kraken</t>
  </si>
  <si>
    <t>Playing At:  Seattle Kraken   Home</t>
  </si>
  <si>
    <t>New York Rangers</t>
  </si>
  <si>
    <t>Washington Capitals</t>
  </si>
  <si>
    <t>Playing At:  Washington Capitals   Home</t>
  </si>
  <si>
    <t>Dallas Stars</t>
  </si>
  <si>
    <t>Vegas Golden Knights</t>
  </si>
  <si>
    <t>Playing At:  Dallas Stars   Home</t>
  </si>
  <si>
    <t>Calgary Flames</t>
  </si>
  <si>
    <t>Playing At:  Calgary Flames   Home</t>
  </si>
  <si>
    <t>Florida Panthers</t>
  </si>
  <si>
    <t>Columbus Blue Jackets</t>
  </si>
  <si>
    <t>Playing At:  Columbus Blue Jackets   Home</t>
  </si>
  <si>
    <t>Ottawa Senators</t>
  </si>
  <si>
    <t>Detroit Red Wings</t>
  </si>
  <si>
    <t>Playing At:  Detroit Red Wings   Home</t>
  </si>
  <si>
    <t>New York Islanders</t>
  </si>
  <si>
    <t>Los Angeles Kings</t>
  </si>
  <si>
    <t>Playing At:  New York Islanders   Home</t>
  </si>
  <si>
    <t>Vancouver Canucks</t>
  </si>
  <si>
    <t>Carolina Hurricanes</t>
  </si>
  <si>
    <t>Playing At:  Vancouver Canucks   Home</t>
  </si>
  <si>
    <t>Montreal Canadiens</t>
  </si>
  <si>
    <t>Buffalo Sabres</t>
  </si>
  <si>
    <t>Playing At:  Buffalo Sabres   Home</t>
  </si>
  <si>
    <t>Model</t>
  </si>
  <si>
    <t>Category</t>
  </si>
  <si>
    <t>80-85</t>
  </si>
  <si>
    <t>60-70</t>
  </si>
  <si>
    <t>Row Labels</t>
  </si>
  <si>
    <t>Grand Total</t>
  </si>
  <si>
    <t>Sum of Model</t>
  </si>
  <si>
    <t>% Correct</t>
  </si>
  <si>
    <t>San Jose Sharks</t>
  </si>
  <si>
    <t>Playing At:  Vegas Golden Knights   Home</t>
  </si>
  <si>
    <t>Minnesota Wild</t>
  </si>
  <si>
    <t>Playing At:  Montreal Canadiens   Home</t>
  </si>
  <si>
    <t>Playing At:  New York Rangers   Home</t>
  </si>
  <si>
    <t>85 &lt;</t>
  </si>
  <si>
    <t>Playing At:  San Jose Sharks   Home</t>
  </si>
  <si>
    <t>Playing At:  Nashville Predators   Home</t>
  </si>
  <si>
    <t>Playing At:  Ottawa Senators   Home</t>
  </si>
  <si>
    <t>Playing At:  St. Louis Blues   Home</t>
  </si>
  <si>
    <t>Pittsburgh Penguins</t>
  </si>
  <si>
    <t>Playing At:  Pittsburgh Penguins   Home</t>
  </si>
  <si>
    <t>Playing At:  New Jersey Devils   Home</t>
  </si>
  <si>
    <t>Playing At:  Los Angeles Kings   Home</t>
  </si>
  <si>
    <t>70% or greater</t>
  </si>
  <si>
    <t>less than 70%</t>
  </si>
  <si>
    <t>Playing At:  Minnesota Wild   Home</t>
  </si>
  <si>
    <t>Playing At:  Philadelphia Flyers   Home</t>
  </si>
  <si>
    <t>Playing At:  Carolina Hurricanes   Home</t>
  </si>
  <si>
    <t>Playing At:  Arizona Coyotes   Home</t>
  </si>
  <si>
    <t>Playing At:  Winnipeg Jets   Home</t>
  </si>
  <si>
    <t>Playing At:  Tampa Bay Lightning   Home</t>
  </si>
  <si>
    <t>Playing At:  Florida Panthers   Home</t>
  </si>
  <si>
    <t>Model Used</t>
  </si>
  <si>
    <t>(All)</t>
  </si>
  <si>
    <t>80% or greater</t>
  </si>
  <si>
    <t>Winner1</t>
  </si>
  <si>
    <t>Loser1</t>
  </si>
  <si>
    <t>55-60</t>
  </si>
  <si>
    <t>55 &gt;</t>
  </si>
  <si>
    <t>PDA1</t>
  </si>
  <si>
    <t>PDA2</t>
  </si>
  <si>
    <t>PDA3</t>
  </si>
  <si>
    <t>PDA4</t>
  </si>
  <si>
    <t>PDA6</t>
  </si>
  <si>
    <t>PDA5</t>
  </si>
  <si>
    <t>Count of Winner1</t>
  </si>
  <si>
    <t>75-80</t>
  </si>
  <si>
    <t>70-75</t>
  </si>
  <si>
    <t>0.54990000000000006</t>
  </si>
  <si>
    <t>0.43120000000000003</t>
  </si>
  <si>
    <t>0.73740000000000006</t>
  </si>
  <si>
    <t>75% or greater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</si>
</sst>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0" borderId="0" xfId="0" applyNumberFormat="1"/>
    <xf numFmtId="0" fontId="0" fillId="36" borderId="0" xfId="0" applyFill="1"/>
    <xf numFmtId="164" fontId="0" fillId="36" borderId="0" xfId="1" applyNumberFormat="1" applyFont="1" applyFill="1"/>
    <xf numFmtId="164" fontId="0" fillId="0" borderId="0" xfId="1" quotePrefix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iggins" refreshedDate="45311.949893287034" createdVersion="8" refreshedVersion="8" minRefreshableVersion="3" recordCount="311" xr:uid="{D3A71568-3061-40C8-A74B-8B86C64C3ADC}">
  <cacheSource type="worksheet">
    <worksheetSource ref="A1:I1048576" sheet="Predictions"/>
  </cacheSource>
  <cacheFields count="10">
    <cacheField name="Model Used" numFmtId="0">
      <sharedItems containsBlank="1" count="7">
        <s v="PDA1"/>
        <s v="PDA2"/>
        <s v="PDA3"/>
        <s v="PDA4"/>
        <s v="PDA5"/>
        <s v="PDA6"/>
        <m/>
      </sharedItems>
    </cacheField>
    <cacheField name="Date" numFmtId="0">
      <sharedItems containsNonDate="0" containsDate="1" containsString="0" containsBlank="1" minDate="2023-12-09T00:00:00" maxDate="2024-01-21T00:00:00" count="41"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m/>
      </sharedItems>
    </cacheField>
    <cacheField name="Winner1" numFmtId="0">
      <sharedItems containsBlank="1"/>
    </cacheField>
    <cacheField name="Winner Probability" numFmtId="164">
      <sharedItems containsBlank="1" containsMixedTypes="1" containsNumber="1" minValue="0.50009999999999999" maxValue="0.87610539305886403" count="608">
        <n v="0.87609999999999999"/>
        <n v="0.78059999999999996"/>
        <n v="0.65859999999999996"/>
        <n v="0.64610000000000001"/>
        <n v="0.60309999999999997"/>
        <n v="0.60260000000000002"/>
        <n v="0.59179999999999999"/>
        <n v="0.57840000000000003"/>
        <n v="0.55759999999999998"/>
        <n v="0.54039999999999999"/>
        <n v="0.53820000000000001"/>
        <n v="0.51359999999999995"/>
        <n v="0.82889999999999997"/>
        <n v="0.70760000000000001"/>
        <n v="0.67510000000000003"/>
        <n v="0.66"/>
        <n v="0.6149"/>
        <n v="0.60699999999999998"/>
        <n v="0.55869999999999997"/>
        <n v="0.54339999999999999"/>
        <n v="0.72189999999999999"/>
        <n v="0.70589999999999997"/>
        <n v="0.65190000000000003"/>
        <n v="0.56810000000000005"/>
        <n v="0.79159999999999997"/>
        <n v="0.75219999999999998"/>
        <n v="0.72799999999999998"/>
        <n v="0.68079999999999996"/>
        <n v="0.64290000000000003"/>
        <n v="0.62629999999999997"/>
        <n v="0.59960000000000002"/>
        <n v="0.59419999999999995"/>
        <n v="0.54100000000000004"/>
        <n v="0.53069999999999995"/>
        <n v="0.71479999999999999"/>
        <n v="0.69740000000000002"/>
        <n v="0.67269999999999996"/>
        <n v="0.59689999999999999"/>
        <n v="0.51380000000000003"/>
        <n v="0.79010000000000002"/>
        <n v="0.7893"/>
        <n v="0.59060000000000001"/>
        <n v="0.58230000000000004"/>
        <n v="0.56100000000000005"/>
        <n v="0.54139999999999999"/>
        <n v="0.5252"/>
        <n v="0.50580000000000003"/>
        <n v="0.83030000000000004"/>
        <n v="0.76970000000000005"/>
        <n v="0.6885"/>
        <n v="0.62419999999999998"/>
        <n v="0.61070000000000002"/>
        <n v="0.60250000000000004"/>
        <n v="0.66120000000000001"/>
        <n v="0.63180000000000003"/>
        <n v="0.61670000000000003"/>
        <n v="0.61219999999999997"/>
        <n v="0.60199999999999998"/>
        <n v="0.57769999999999999"/>
        <n v="0.57450000000000001"/>
        <n v="0.57079999999999997"/>
        <n v="0.54930000000000001"/>
        <n v="0.54920000000000002"/>
        <n v="0.54590000000000005"/>
        <n v="0.5323"/>
        <n v="0.82509999999999994"/>
        <n v="0.79220000000000002"/>
        <n v="0.72340000000000004"/>
        <n v="0.70669999999999999"/>
        <n v="0.65920000000000001"/>
        <n v="0.68469999999999998"/>
        <n v="0.62319999999999998"/>
        <n v="0.58650000000000002"/>
        <n v="0.57030000000000003"/>
        <n v="0.5121"/>
        <n v="0.7984"/>
        <n v="0.77600000000000002"/>
        <n v="0.77070000000000005"/>
        <n v="0.76770000000000005"/>
        <n v="0.72099999999999997"/>
        <n v="0.63719999999999999"/>
        <n v="0.62960000000000005"/>
        <n v="0.62070000000000003"/>
        <n v="0.60609999999999997"/>
        <n v="0.58360000000000001"/>
        <n v="0.50929999999999997"/>
        <n v="0.60880000000000001"/>
        <n v="0.60489999999999999"/>
        <n v="0.50900000000000001"/>
        <n v="0.67910000000000004"/>
        <n v="0.66039999999999999"/>
        <n v="0.64400000000000002"/>
        <n v="0.64239999999999997"/>
        <n v="0.64149999999999996"/>
        <n v="0.62570000000000003"/>
        <n v="0.59250000000000003"/>
        <n v="0.58599999999999997"/>
        <n v="0.58579999999999999"/>
        <n v="0.57820000000000005"/>
        <n v="0.52749999999999997"/>
        <n v="0.50390000000000001"/>
        <n v="0.70309999999999995"/>
        <n v="0.62429999999999997"/>
        <n v="0.60919999999999996"/>
        <n v="0.75800000000000001"/>
        <n v="0.74"/>
        <n v="0.73750000000000004"/>
        <n v="0.73729999999999996"/>
        <n v="0.71750000000000003"/>
        <n v="0.69510000000000005"/>
        <n v="0.68540000000000001"/>
        <n v="0.67279999999999995"/>
        <n v="0.65459999999999996"/>
        <n v="0.61319999999999997"/>
        <n v="0.5665"/>
        <n v="0.52010000000000001"/>
        <n v="0.51639999999999997"/>
        <n v="0.50790000000000002"/>
        <n v="0.81979999999999997"/>
        <n v="0.80459999999999998"/>
        <n v="0.79179999999999995"/>
        <n v="0.77310000000000001"/>
        <n v="0.76929999999999998"/>
        <n v="0.75980000000000003"/>
        <n v="0.745"/>
        <n v="0.64259999999999995"/>
        <n v="0.5978"/>
        <n v="0.59709999999999996"/>
        <n v="0.58050000000000002"/>
        <n v="0.55369999999999997"/>
        <n v="0.50560000000000005"/>
        <n v="0.75590000000000002"/>
        <n v="0.71850000000000003"/>
        <n v="0.69310000000000005"/>
        <n v="0.55800000000000005"/>
        <n v="0.77049999999999996"/>
        <n v="0.73480000000000001"/>
        <n v="0.6653"/>
        <n v="0.65720000000000001"/>
        <n v="0.64800000000000002"/>
        <n v="0.61080000000000001"/>
        <n v="0.54959999999999998"/>
        <n v="0.54410000000000003"/>
        <n v="0.53649999999999998"/>
        <n v="0.75890000000000002"/>
        <n v="0.6956"/>
        <n v="0.63249999999999995"/>
        <n v="0.58899999999999997"/>
        <n v="0.57240000000000002"/>
        <n v="0.57230000000000003"/>
        <n v="0.56020000000000003"/>
        <n v="0.55789999999999995"/>
        <n v="0.51570000000000005"/>
        <n v="0.8458"/>
        <n v="0.79310000000000003"/>
        <n v="0.78449999999999998"/>
        <n v="0.7329"/>
        <n v="0.66010000000000002"/>
        <n v="0.56579999999999997"/>
        <n v="0.56120000000000003"/>
        <n v="0.50829999999999997"/>
        <n v="0.59140000000000004"/>
        <n v="0.86409999999999998"/>
        <n v="0.80710000000000004"/>
        <n v="0.71930000000000005"/>
        <n v="0.70479999999999998"/>
        <n v="0.68200000000000005"/>
        <n v="0.66500000000000004"/>
        <n v="0.63419999999999999"/>
        <n v="0.61380000000000001"/>
        <n v="0.60550000000000004"/>
        <n v="0.56720000000000004"/>
        <n v="0.56040000000000001"/>
        <n v="0.50960000000000005"/>
        <n v="0.50009999999999999"/>
        <n v="0.77290000000000003"/>
        <n v="0.66059999999999997"/>
        <n v="0.83740000000000003"/>
        <n v="0.73050000000000004"/>
        <n v="0.73"/>
        <n v="0.72840000000000005"/>
        <n v="0.63770000000000004"/>
        <n v="0.60470000000000002"/>
        <n v="0.60119999999999996"/>
        <n v="0.59340000000000004"/>
        <n v="0.58379999999999999"/>
        <n v="0.55679999999999996"/>
        <n v="0.53590000000000004"/>
        <n v="0.53049999999999997"/>
        <n v="0.52610000000000001"/>
        <n v="0.85589999999999999"/>
        <n v="0.65910000000000002"/>
        <s v="0.54990000000000006"/>
        <n v="0.75819999999999999"/>
        <n v="0.71350000000000002"/>
        <n v="0.71279999999999999"/>
        <n v="0.66849999999999998"/>
        <n v="0.66190000000000004"/>
        <n v="0.61880000000000002"/>
        <n v="0.58189999999999997"/>
        <n v="0.55979999999999996"/>
        <n v="0.54759999999999998"/>
        <n v="0.51910000000000001"/>
        <n v="0.67410000000000003"/>
        <n v="0.6411"/>
        <n v="0.61050000000000004"/>
        <n v="0.57930000000000004"/>
        <n v="0.62549999999999994"/>
        <n v="0.60009999999999997"/>
        <n v="0.56089999999999995"/>
        <n v="0.5363"/>
        <n v="0.79020000000000001"/>
        <n v="0.76049999999999995"/>
        <n v="0.75049999999999994"/>
        <n v="0.71519999999999995"/>
        <n v="0.69569999999999999"/>
        <n v="0.55649999999999999"/>
        <n v="0.55130000000000001"/>
        <n v="0.53500000000000003"/>
        <n v="0.52349999999999997"/>
        <n v="0.51370000000000005"/>
        <n v="0.58540000000000003"/>
        <n v="0.54049999999999998"/>
        <n v="0.52049999999999996"/>
        <n v="0.82769999999999999"/>
        <n v="0.75629999999999997"/>
        <n v="0.68789999999999996"/>
        <n v="0.59650000000000003"/>
        <n v="0.56879999999999997"/>
        <n v="0.56320000000000003"/>
        <n v="0.54900000000000004"/>
        <n v="0.53839999999999999"/>
        <n v="0.51170000000000004"/>
        <n v="0.50990000000000002"/>
        <n v="0.50609999999999999"/>
        <n v="0.66439999999999999"/>
        <n v="0.53420000000000001"/>
        <n v="0.79330000000000001"/>
        <n v="0.73509999999999998"/>
        <n v="0.7298"/>
        <n v="0.71919999999999995"/>
        <n v="0.70960000000000001"/>
        <n v="0.70830000000000004"/>
        <n v="0.67630000000000001"/>
        <n v="0.67190000000000005"/>
        <n v="0.66779999999999995"/>
        <n v="0.64039999999999997"/>
        <n v="0.53749999999999998"/>
        <n v="0.53190000000000004"/>
        <n v="0.52100000000000002"/>
        <s v="0.73740000000000006"/>
        <n v="0.63729999999999998"/>
        <n v="0.79749999999999999"/>
        <n v="0.74399999999999999"/>
        <n v="0.73680000000000001"/>
        <n v="0.67330000000000001"/>
        <n v="0.63009999999999999"/>
        <n v="0.6099"/>
        <n v="0.59230000000000005"/>
        <n v="0.52039999999999997"/>
        <n v="0.51259999999999994"/>
        <n v="0.67249999999999999"/>
        <n v="0.64190000000000003"/>
        <n v="0.58069999999999999"/>
        <n v="0.57499999999999996"/>
        <n v="0.55569999999999997"/>
        <n v="0.51600000000000001"/>
        <n v="0.50939999999999996"/>
        <n v="0.50770000000000004"/>
        <n v="0.75990000000000002"/>
        <n v="0.61939999999999995"/>
        <n v="0.72950000000000004"/>
        <n v="0.71309999999999996"/>
        <n v="0.68240000000000001"/>
        <n v="0.63339999999999996"/>
        <n v="0.61580000000000001"/>
        <n v="0.61539999999999995"/>
        <n v="0.57830000000000004"/>
        <n v="0.55469999999999997"/>
        <n v="0.53610000000000002"/>
        <n v="0.52449999999999997"/>
        <n v="0.5101"/>
        <n v="0.74719999999999998"/>
        <n v="0.7107"/>
        <n v="0.68740000000000001"/>
        <n v="0.60340000000000005"/>
        <n v="0.86160000000000003"/>
        <n v="0.70850000000000002"/>
        <n v="0.64629999999999999"/>
        <n v="0.63070000000000004"/>
        <n v="0.62219999999999998"/>
        <n v="0.6169"/>
        <n v="0.57050000000000001"/>
        <n v="0.5645"/>
        <n v="0.56220000000000003"/>
        <n v="0.55630000000000002"/>
        <n v="0.52470000000000006"/>
        <n v="0.52190000000000003"/>
        <m/>
        <n v="0.87610539305886403" u="1"/>
        <n v="0.78056782297496197" u="1"/>
        <n v="0.65863898530772202" u="1"/>
        <n v="0.64607236256852796" u="1"/>
        <n v="0.60306404448011997" u="1"/>
        <n v="0.60256605222405302" u="1"/>
        <n v="0.591774661578502" u="1"/>
        <n v="0.57840829614260703" u="1"/>
        <n v="0.55762841063450597" u="1"/>
        <n v="0.54042602794515504" u="1"/>
        <n v="0.53819173218932903" u="1"/>
        <n v="0.51357536781983604" u="1"/>
        <n v="0.82890710994464201" u="1"/>
        <n v="0.707613887529011" u="1"/>
        <n v="0.67510202023499799" u="1"/>
        <n v="0.65999639106344399" u="1"/>
        <n v="0.61493833148407495" u="1"/>
        <n v="0.60703310826218704" u="1"/>
        <n v="0.55873432486994501" u="1"/>
        <n v="0.54338177430944301" u="1"/>
        <n v="0.72188211518356005" u="1"/>
        <n v="0.70593408753037601" u="1"/>
        <n v="0.65189284753037402" u="1"/>
        <n v="0.56807871883392702" u="1"/>
        <n v="0.79162684999167598" u="1"/>
        <n v="0.75217848403565402" u="1"/>
        <n v="0.72796565836125304" u="1"/>
        <n v="0.68080135175007805" u="1"/>
        <n v="0.64293163666096798" u="1"/>
        <n v="0.62628203702945495" u="1"/>
        <n v="0.59956161031893696" u="1"/>
        <n v="0.59421657162377095" u="1"/>
        <n v="0.54102991151907398" u="1"/>
        <n v="0.53065227973095497" u="1"/>
        <n v="0.71477673291827504" u="1"/>
        <n v="0.69744120693991596" u="1"/>
        <n v="0.67273393538153303" u="1"/>
        <n v="0.59688603239362303" u="1"/>
        <n v="0.51384572633647996" u="1"/>
        <n v="0.79005635998684398" u="1"/>
        <n v="0.78933692149359103" u="1"/>
        <n v="0.59061285393083496" u="1"/>
        <n v="0.58231532186125501" u="1"/>
        <n v="0.56104633633086498" u="1"/>
        <n v="0.54136169165653303" u="1"/>
        <n v="0.5252192894594" u="1"/>
        <n v="0.50579500075857897" u="1"/>
        <n v="0.83027524854583701" u="1"/>
        <n v="0.76972444414668795" u="1"/>
        <n v="0.68846890136961103" u="1"/>
        <n v="0.62421152193837004" u="1"/>
        <n v="0.61071995491599795" u="1"/>
        <n v="0.60249476021544801" u="1"/>
        <n v="0.78064070025880605" u="1"/>
        <n v="0.66115955810687899" u="1"/>
        <n v="0.631767906301409" u="1"/>
        <n v="0.61674089903125195" u="1"/>
        <n v="0.61218867801783206" u="1"/>
        <n v="0.601967420292711" u="1"/>
        <n v="0.57773248926364795" u="1"/>
        <n v="0.57452756530300197" u="1"/>
        <n v="0.57076632008629102" u="1"/>
        <n v="0.54931504543204601" u="1"/>
        <n v="0.54920669589406201" u="1"/>
        <n v="0.54589408067620204" u="1"/>
        <n v="0.53230728207153999" u="1"/>
        <n v="0.82508272859078602" u="1"/>
        <n v="0.79217891121909201" u="1"/>
        <n v="0.72342348904621101" u="1"/>
        <n v="0.70669968075727996" u="1"/>
        <n v="0.65921827814035905" u="1"/>
        <n v="0.68470586533459898" u="1"/>
        <n v="0.62316797160313098" u="1"/>
        <n v="0.58652442263775695" u="1"/>
        <n v="0.57033336593526995" u="1"/>
        <n v="0.51207224466865897" u="1"/>
        <n v="0.79836707076962798" u="1"/>
        <n v="0.77600913480655898" u="1"/>
        <n v="0.77071082703051197" u="1"/>
        <n v="0.76769210020511802" u="1"/>
        <n v="0.720967415425671" u="1"/>
        <n v="0.63721020973394404" u="1"/>
        <n v="0.62963668034464404" u="1"/>
        <n v="0.62070602042072798" u="1"/>
        <n v="0.60612767522351296" u="1"/>
        <n v="0.58360911356683198" u="1"/>
        <n v="0.50933115621746305" u="1"/>
        <n v="0.60883723970051096" u="1"/>
        <n v="0.60487873449179996" u="1"/>
        <n v="0.50901413319968003" u="1"/>
        <n v="0.67914375893983003" u="1"/>
        <n v="0.660423207192536" u="1"/>
        <n v="0.64396030481778299" u="1"/>
        <n v="0.64243614639086399" u="1"/>
        <n v="0.64147595400019097" u="1"/>
        <n v="0.62565341146020303" u="1"/>
        <n v="0.59253649459407298" u="1"/>
        <n v="0.58600604438116399" u="1"/>
        <n v="0.58579598985566295" u="1"/>
        <n v="0.57821116525842398" u="1"/>
        <n v="0.52748663486939895" u="1"/>
        <n v="0.50392083433025203" u="1"/>
        <n v="0.70314355883216095" u="1"/>
        <n v="0.62425067848868598" u="1"/>
        <n v="0.60916398918724601" u="1"/>
        <n v="0.56100593199746995" u="1"/>
        <n v="0.75804252716105203" u="1"/>
        <n v="0.74002892232836404" u="1"/>
        <n v="0.73746438470667997" u="1"/>
        <n v="0.73726686995508794" u="1"/>
        <n v="0.71753482436145999" u="1"/>
        <n v="0.69506422893491504" u="1"/>
        <n v="0.68541945361736301" u="1"/>
        <n v="0.67280130162391605" u="1"/>
        <n v="0.65460234748270996" u="1"/>
        <n v="0.61315067324299699" u="1"/>
        <n v="0.56654774687311504" u="1"/>
        <n v="0.52005990630090804" u="1"/>
        <n v="0.51642290513629896" u="1"/>
        <n v="0.50793156329604705" u="1"/>
        <n v="0.81980617876842898" u="1"/>
        <n v="0.804550945778857" u="1"/>
        <n v="0.79181058594458098" u="1"/>
        <n v="0.77307341795200102" u="1"/>
        <n v="0.769302323881072" u="1"/>
        <n v="0.75983073852448102" u="1"/>
        <n v="0.74495531588689001" u="1"/>
        <n v="0.64257790158287198" u="1"/>
        <n v="0.59779847663329699" u="1"/>
        <n v="0.597070847894282" u="1"/>
        <n v="0.58052136431418599" u="1"/>
        <n v="0.55760232137577004" u="1"/>
        <n v="0.55373203539037696" u="1"/>
        <n v="0.50560907107244102" u="1"/>
        <n v="0.75594107396854004" u="1"/>
        <n v="0.71851699415510795" u="1"/>
        <n v="0.69309605083354797" u="1"/>
        <n v="0.55797745155294498" u="1"/>
        <n v="0.77045658006099305" u="1"/>
        <n v="0.73477809929255899" u="1"/>
        <n v="0.66532960766224203" u="1"/>
        <n v="0.65724955601422597" u="1"/>
        <n v="0.64804572478021705" u="1"/>
        <n v="0.61082643896045097" u="1"/>
        <n v="0.54963872132122604" u="1"/>
        <n v="0.54411141912777705" u="1"/>
        <n v="0.53653204557771705" u="1"/>
        <n v="0.75887715207819295" u="1"/>
        <n v="0.69564915705083497" u="1"/>
        <n v="0.63251128763811704" u="1"/>
        <n v="0.58895775889132695" u="1"/>
        <n v="0.57242331823481796" u="1"/>
        <n v="0.57226694256062904" u="1"/>
        <n v="0.56021370160343997" u="1"/>
        <n v="0.55785457819863404" u="1"/>
        <n v="0.515701554920873" u="1"/>
        <n v="0.84584692621787305" u="1"/>
        <n v="0.793067978850582" u="1"/>
        <n v="0.78445139999164204" u="1"/>
        <n v="0.73288051827056599" u="1"/>
        <n v="0.66011540159025694" u="1"/>
        <n v="0.58225236037710004" u="1"/>
        <n v="0.56578115743714197" u="1"/>
        <n v="0.56123620022133602" u="1"/>
        <n v="0.50829005150213002" u="1"/>
        <n v="0.59138582791702299" u="1"/>
        <n v="0.86412382907615404" u="1"/>
        <n v="0.80709260213911105" u="1"/>
        <n v="0.719273032216177" u="1"/>
        <n v="0.70484125140681297" u="1"/>
        <n v="0.68200133042264" u="1"/>
        <n v="0.66502998082175202" u="1"/>
        <n v="0.63420220450992704" u="1"/>
        <n v="0.61375720233230902" u="1"/>
        <n v="0.60551034837960505" u="1"/>
        <n v="0.56717812632280795" u="1"/>
        <n v="0.56036458335641504" u="1"/>
        <n v="0.50964645532984199" u="1"/>
        <n v="0.50010021336938604" u="1"/>
        <n v="0.77285343122194505" u="1"/>
        <n v="0.66058379216359397" u="1"/>
        <n v="0.83738297650105398" u="1"/>
        <n v="0.73046153800135305" u="1"/>
        <n v="0.73004430727438796" u="1"/>
        <n v="0.72844291787180604" u="1"/>
        <n v="0.63773582202009804" u="1"/>
        <n v="0.604732236547462" u="1"/>
        <n v="0.60124986105230505" u="1"/>
        <n v="0.59341555356090903" u="1"/>
        <n v="0.58377172392538101" u="1"/>
        <n v="0.55676643449096397" u="1"/>
        <n v="0.53592866979873" u="1"/>
        <n v="0.53054977206683496" u="1"/>
        <n v="0.52607359948042398" u="1"/>
        <n v="0.85589961889089905" u="1"/>
        <n v="0.65913136245722204" u="1"/>
        <n v="0.54993526331418896" u="1"/>
        <n v="0.75815112307606103" u="1"/>
        <n v="0.71478684563608696" u="1"/>
        <n v="0.71345874858329705" u="1"/>
        <n v="0.71283192562698094" u="1"/>
        <n v="0.66852004744822202" u="1"/>
        <n v="0.66191010695778396" u="1"/>
        <n v="0.61879477533834204" u="1"/>
        <n v="0.58188394026698997" u="1"/>
        <n v="0.57032590582231601" u="1"/>
        <n v="0.559774742242928" u="1"/>
        <n v="0.54762971563214202" u="1"/>
        <n v="0.51910592908942399" u="1"/>
        <n v="0.67414313439453999" u="1"/>
        <n v="0.64110578119600403" u="1"/>
        <n v="0.61054651830352802" u="1"/>
        <n v="0.57927353438416096" u="1"/>
        <n v="0.62547903188635501" u="1"/>
        <n v="0.60013774250692298" u="1"/>
        <n v="0.56086497065145502" u="1"/>
        <n v="0.53629164664013895" u="1"/>
        <n v="0.79022948222465605" u="1"/>
        <n v="0.760516266785911" u="1"/>
        <n v="0.75051122751773502" u="1"/>
        <n v="0.71518570204908805" u="1"/>
        <n v="0.69570354494981901" u="1"/>
        <n v="0.55645576065617797" u="1"/>
        <n v="0.55127965146484703" u="1"/>
        <n v="0.53497918175719805" u="1"/>
        <n v="0.52354532890497696" u="1"/>
        <n v="0.51374488237024896" u="1"/>
        <n v="0.58544633730935902" u="1"/>
        <n v="0.54053453714648103" u="1"/>
        <n v="0.52053668744722104" u="1"/>
        <n v="0.82774942685277098" u="1"/>
        <n v="0.75629957365100098" u="1"/>
        <n v="0.68787422391577102" u="1"/>
        <n v="0.64608507760703104" u="1"/>
        <n v="0.59647642672920997" u="1"/>
        <n v="0.56877736223951603" u="1"/>
        <n v="0.56321240365158898" u="1"/>
        <n v="0.549024706638789" u="1"/>
        <n v="0.53836628641751205" u="1"/>
        <n v="0.51169178563637197" u="1"/>
        <n v="0.50985302379374497" u="1"/>
        <n v="0.50609701178824595" u="1"/>
        <n v="0.50575594847647698" u="1"/>
        <n v="0.66435463030883202" u="1"/>
        <n v="0.53418073272556699" u="1"/>
        <n v="0.79327326301094203" u="1"/>
        <n v="0.77601482906650998" u="1"/>
        <n v="0.73512133786067702" u="1"/>
        <n v="0.729779971079626" u="1"/>
        <n v="0.71922337851461904" u="1"/>
        <n v="0.70958755397177398" u="1"/>
        <n v="0.70833142213380496" u="1"/>
        <n v="0.67633715201591404" u="1"/>
        <n v="0.67185344459588803" u="1"/>
        <n v="0.66781145227662897" u="1"/>
        <n v="0.66006419614338596" u="1"/>
        <n v="0.64044583280425804" u="1"/>
        <n v="0.53750492232805003" u="1"/>
        <n v="0.531911432743294" u="1"/>
        <n v="0.53050223733792101" u="1"/>
        <n v="0.52099758704791999" u="1"/>
        <n v="0.73743040836233498" u="1"/>
        <n v="0.63734877314432603" u="1"/>
        <n v="0.79749624130801" u="1"/>
        <n v="0.76969462399550703" u="1"/>
        <n v="0.74399075639053902" u="1"/>
        <n v="0.73682005785583704" u="1"/>
        <n v="0.67330615673639505" u="1"/>
        <n v="0.630092239172372" u="1"/>
        <n v="0.60992707209336605" u="1"/>
        <n v="0.59225558086968999" u="1"/>
        <n v="0.52044996242472696" u="1"/>
        <n v="0.51264910136561903" u="1"/>
        <n v="0.672532411818342" u="1"/>
        <n v="0.64193490729847003" u="1"/>
        <n v="0.58074365928955296" u="1"/>
        <n v="0.57502447783211397" u="1"/>
        <n v="0.55566112668448797" u="1"/>
        <n v="0.51599974428136197" u="1"/>
        <n v="0.50944749946020196" u="1"/>
        <n v="0.50766624617291001" u="1"/>
        <n v="0.75994263819142505" u="1"/>
        <n v="0.61936668909783299" u="1"/>
        <n v="0.72948914110681495" u="1"/>
        <n v="0.71306850587980297" u="1"/>
        <n v="0.682402517942168" u="1"/>
        <n v="0.63335717345821096" u="1"/>
        <n v="0.61578561677482702" u="1"/>
        <n v="0.61541386042804003" u="1"/>
        <n v="0.578280280458778" u="1"/>
        <n v="0.55465677797247903" u="1"/>
        <n v="0.53610738133561098" u="1"/>
        <n v="0.52445850667988003" u="1"/>
        <n v="0.51005456765208401" u="1"/>
        <n v="0.74723398251425799" u="1"/>
        <n v="0.71069868752670295" u="1"/>
        <n v="0.68741241743702897" u="1"/>
        <n v="0.60344399984094899" u="1"/>
        <n v="0.84519999999999995" u="1"/>
        <n v="0.73040000000000005" u="1"/>
        <n v="0.63029999999999997" u="1"/>
        <n v="0.62729999999999997" u="1"/>
        <n v="0.62160000000000004" u="1"/>
        <n v="0.60729999999999995" u="1"/>
        <n v="0.58479999999999999" u="1"/>
        <n v="0.56799999999999995" u="1"/>
        <n v="0.54749999999999999" u="1"/>
        <n v="0.54559999999999997" u="1"/>
        <n v="0.53380000000000005" u="1"/>
      </sharedItems>
    </cacheField>
    <cacheField name="Loser1" numFmtId="0">
      <sharedItems containsBlank="1"/>
    </cacheField>
    <cacheField name="Loser Probability" numFmtId="164">
      <sharedItems containsBlank="1" containsMixedTypes="1" containsNumber="1" minValue="0.1239" maxValue="0.49990000000000001"/>
    </cacheField>
    <cacheField name="Site" numFmtId="0">
      <sharedItems containsBlank="1"/>
    </cacheField>
    <cacheField name="Category" numFmtId="0">
      <sharedItems containsBlank="1" count="9">
        <s v="85 &lt;"/>
        <s v="75-80"/>
        <s v="60-70"/>
        <s v="55-60"/>
        <s v="55 &gt;"/>
        <s v="80-85"/>
        <s v="70-75"/>
        <m/>
        <s v="70-80" u="1"/>
      </sharedItems>
    </cacheField>
    <cacheField name="Model" numFmtId="0">
      <sharedItems containsString="0" containsBlank="1" containsNumber="1" containsInteger="1" minValue="0" maxValue="1"/>
    </cacheField>
    <cacheField name="% Correct" numFmtId="0" formula="COUNT(#NAME?)/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1">
  <r>
    <x v="0"/>
    <x v="0"/>
    <s v="Boston Bruins"/>
    <x v="0"/>
    <s v="Arizona Coyotes"/>
    <n v="0.1239"/>
    <s v="Playing At:  Boston Bruins   Home"/>
    <x v="0"/>
    <n v="1"/>
  </r>
  <r>
    <x v="0"/>
    <x v="0"/>
    <s v="Colorado Avalanche"/>
    <x v="1"/>
    <s v="Philadelphia Flyers"/>
    <n v="0.21940000000000001"/>
    <s v="Playing At:  Colorado Avalanche   Home"/>
    <x v="1"/>
    <n v="0"/>
  </r>
  <r>
    <x v="0"/>
    <x v="0"/>
    <s v="New Jersey Devils"/>
    <x v="2"/>
    <s v="Calgary Flames"/>
    <n v="0.34139999999999998"/>
    <s v="Playing At:  Calgary Flames   Home"/>
    <x v="2"/>
    <n v="1"/>
  </r>
  <r>
    <x v="0"/>
    <x v="0"/>
    <s v="Buffalo Sabres"/>
    <x v="3"/>
    <s v="Montreal Canadiens"/>
    <n v="0.35389999999999999"/>
    <s v="Playing At:  Buffalo Sabres   Home"/>
    <x v="2"/>
    <n v="0"/>
  </r>
  <r>
    <x v="0"/>
    <x v="0"/>
    <s v="Carolina Hurricanes"/>
    <x v="4"/>
    <s v="Vancouver Canucks"/>
    <n v="0.39689999999999998"/>
    <s v="Playing At:  Vancouver Canucks   Home"/>
    <x v="2"/>
    <n v="0"/>
  </r>
  <r>
    <x v="0"/>
    <x v="0"/>
    <s v="New York Rangers"/>
    <x v="5"/>
    <s v="Washington Capitals"/>
    <n v="0.39739999999999998"/>
    <s v="Playing At:  Washington Capitals   Home"/>
    <x v="2"/>
    <n v="0"/>
  </r>
  <r>
    <x v="0"/>
    <x v="0"/>
    <s v="Seattle Kraken"/>
    <x v="6"/>
    <s v="Tampa Bay Lightning"/>
    <n v="0.40820000000000001"/>
    <s v="Playing At:  Seattle Kraken   Home"/>
    <x v="3"/>
    <n v="0"/>
  </r>
  <r>
    <x v="0"/>
    <x v="0"/>
    <s v="Toronto Maple Leafs"/>
    <x v="7"/>
    <s v="Nashville Predators"/>
    <n v="0.42159999999999997"/>
    <s v="Playing At:  Toronto Maple Leafs   Home"/>
    <x v="3"/>
    <n v="1"/>
  </r>
  <r>
    <x v="0"/>
    <x v="0"/>
    <s v="St. Louis Blues"/>
    <x v="8"/>
    <s v="Chicago Blackhawks"/>
    <n v="0.44240000000000002"/>
    <s v="Playing At:  Chicago Blackhawks   Home"/>
    <x v="3"/>
    <n v="0"/>
  </r>
  <r>
    <x v="0"/>
    <x v="0"/>
    <s v="Ottawa Senators"/>
    <x v="9"/>
    <s v="Detroit Red Wings"/>
    <n v="0.45960000000000001"/>
    <s v="Playing At:  Detroit Red Wings   Home"/>
    <x v="4"/>
    <n v="1"/>
  </r>
  <r>
    <x v="0"/>
    <x v="0"/>
    <s v="Los Angeles Kings"/>
    <x v="10"/>
    <s v="New York Islanders"/>
    <n v="0.46179999999999999"/>
    <s v="Playing At:  New York Islanders   Home"/>
    <x v="4"/>
    <n v="0"/>
  </r>
  <r>
    <x v="0"/>
    <x v="0"/>
    <s v="Vegas Golden Knights"/>
    <x v="11"/>
    <s v="Dallas Stars"/>
    <n v="0.4864"/>
    <s v="Playing At:  Dallas Stars   Home"/>
    <x v="4"/>
    <n v="1"/>
  </r>
  <r>
    <x v="0"/>
    <x v="1"/>
    <s v="Vegas Golden Knights"/>
    <x v="12"/>
    <s v="San Jose Sharks"/>
    <n v="0.1711"/>
    <s v="Playing At:  Vegas Golden Knights   Home"/>
    <x v="5"/>
    <n v="1"/>
  </r>
  <r>
    <x v="0"/>
    <x v="1"/>
    <s v="Winnipeg Jets"/>
    <x v="13"/>
    <s v="Anaheim Ducks"/>
    <n v="0.29239999999999999"/>
    <s v="Playing At:  Anaheim Ducks   Home"/>
    <x v="6"/>
    <n v="1"/>
  </r>
  <r>
    <x v="0"/>
    <x v="1"/>
    <s v="Florida Panthers"/>
    <x v="14"/>
    <s v="Columbus Blue Jackets"/>
    <n v="0.32490000000000002"/>
    <s v="Playing At:  Columbus Blue Jackets   Home"/>
    <x v="2"/>
    <n v="1"/>
  </r>
  <r>
    <x v="0"/>
    <x v="1"/>
    <s v="Nashville Predators"/>
    <x v="15"/>
    <s v="Montreal Canadiens"/>
    <n v="0.34"/>
    <s v="Playing At:  Montreal Canadiens   Home"/>
    <x v="2"/>
    <n v="1"/>
  </r>
  <r>
    <x v="0"/>
    <x v="1"/>
    <s v="New York Rangers"/>
    <x v="16"/>
    <s v="Los Angeles Kings"/>
    <n v="0.3851"/>
    <s v="Playing At:  New York Rangers   Home"/>
    <x v="2"/>
    <n v="1"/>
  </r>
  <r>
    <x v="0"/>
    <x v="1"/>
    <s v="Washington Capitals"/>
    <x v="17"/>
    <s v="Chicago Blackhawks"/>
    <n v="0.39300000000000002"/>
    <s v="Playing At:  Chicago Blackhawks   Home"/>
    <x v="2"/>
    <n v="1"/>
  </r>
  <r>
    <x v="0"/>
    <x v="1"/>
    <s v="Seattle Kraken"/>
    <x v="18"/>
    <s v="Minnesota Wild"/>
    <n v="0.44130000000000003"/>
    <s v="Playing At:  Seattle Kraken   Home"/>
    <x v="3"/>
    <n v="0"/>
  </r>
  <r>
    <x v="0"/>
    <x v="1"/>
    <s v="New Jersey Devils"/>
    <x v="19"/>
    <s v="Edmonton Oilers"/>
    <n v="0.45660000000000001"/>
    <s v="Playing At:  Edmonton Oilers   Home"/>
    <x v="4"/>
    <n v="0"/>
  </r>
  <r>
    <x v="0"/>
    <x v="2"/>
    <s v="Dallas Stars"/>
    <x v="20"/>
    <s v="Detroit Red Wings"/>
    <n v="0.27810000000000001"/>
    <s v="Playing At:  Dallas Stars   Home"/>
    <x v="6"/>
    <n v="1"/>
  </r>
  <r>
    <x v="0"/>
    <x v="2"/>
    <s v="Colorado Avalanche"/>
    <x v="21"/>
    <s v="Calgary Flames"/>
    <n v="0.29409999999999997"/>
    <s v="Playing At:  Colorado Avalanche   Home"/>
    <x v="6"/>
    <n v="1"/>
  </r>
  <r>
    <x v="0"/>
    <x v="2"/>
    <s v="Buffalo Sabres"/>
    <x v="22"/>
    <s v="Arizona Coyotes"/>
    <n v="0.34810000000000002"/>
    <s v="Playing At:  Buffalo Sabres   Home"/>
    <x v="2"/>
    <n v="1"/>
  </r>
  <r>
    <x v="0"/>
    <x v="2"/>
    <s v="Toronto Maple Leafs"/>
    <x v="23"/>
    <s v="New York Islanders"/>
    <n v="0.43190000000000001"/>
    <s v="Playing At:  New York Islanders   Home"/>
    <x v="3"/>
    <n v="0"/>
  </r>
  <r>
    <x v="0"/>
    <x v="3"/>
    <s v="Edmonton Oilers"/>
    <x v="24"/>
    <s v="Chicago Blackhawks"/>
    <n v="0.2084"/>
    <s v="Playing At:  Edmonton Oilers   Home"/>
    <x v="1"/>
    <n v="1"/>
  </r>
  <r>
    <x v="0"/>
    <x v="3"/>
    <s v="Winnipeg Jets"/>
    <x v="25"/>
    <s v="San Jose Sharks"/>
    <n v="0.24779999999999999"/>
    <s v="Playing At:  San Jose Sharks   Home"/>
    <x v="1"/>
    <n v="0"/>
  </r>
  <r>
    <x v="0"/>
    <x v="3"/>
    <s v="Vegas Golden Knights"/>
    <x v="26"/>
    <s v="Calgary Flames"/>
    <n v="0.27200000000000002"/>
    <s v="Playing At:  Vegas Golden Knights   Home"/>
    <x v="6"/>
    <n v="1"/>
  </r>
  <r>
    <x v="0"/>
    <x v="3"/>
    <s v="Nashville Predators"/>
    <x v="27"/>
    <s v="Philadelphia Flyers"/>
    <n v="0.31919999999999998"/>
    <s v="Playing At:  Nashville Predators   Home"/>
    <x v="2"/>
    <n v="1"/>
  </r>
  <r>
    <x v="0"/>
    <x v="3"/>
    <s v="Carolina Hurricanes"/>
    <x v="28"/>
    <s v="Ottawa Senators"/>
    <n v="0.35709999999999997"/>
    <s v="Playing At:  Ottawa Senators   Home"/>
    <x v="2"/>
    <n v="1"/>
  </r>
  <r>
    <x v="0"/>
    <x v="3"/>
    <s v="Pittsburgh Penguins"/>
    <x v="29"/>
    <s v="Arizona Coyotes"/>
    <n v="0.37369999999999998"/>
    <s v="Playing At:  Pittsburgh Penguins   Home"/>
    <x v="2"/>
    <n v="1"/>
  </r>
  <r>
    <x v="0"/>
    <x v="3"/>
    <s v="New York Rangers"/>
    <x v="30"/>
    <s v="Toronto Maple Leafs"/>
    <n v="0.40039999999999998"/>
    <s v="Playing At:  New York Rangers   Home"/>
    <x v="3"/>
    <n v="0"/>
  </r>
  <r>
    <x v="0"/>
    <x v="3"/>
    <s v="Seattle Kraken"/>
    <x v="31"/>
    <s v="Florida Panthers"/>
    <n v="0.40579999999999999"/>
    <s v="Playing At:  Seattle Kraken   Home"/>
    <x v="3"/>
    <n v="1"/>
  </r>
  <r>
    <x v="0"/>
    <x v="3"/>
    <s v="Vancouver Canucks"/>
    <x v="32"/>
    <s v="Tampa Bay Lightning"/>
    <n v="0.45900000000000002"/>
    <s v="Playing At:  Vancouver Canucks   Home"/>
    <x v="4"/>
    <n v="1"/>
  </r>
  <r>
    <x v="0"/>
    <x v="3"/>
    <s v="St. Louis Blues"/>
    <x v="33"/>
    <s v="Detroit Red Wings"/>
    <n v="0.46929999999999999"/>
    <s v="Playing At:  St. Louis Blues   Home"/>
    <x v="4"/>
    <n v="0"/>
  </r>
  <r>
    <x v="0"/>
    <x v="4"/>
    <s v="New York Islanders"/>
    <x v="34"/>
    <s v="Anaheim Ducks"/>
    <n v="0.28520000000000001"/>
    <s v="Playing At:  New York Islanders   Home"/>
    <x v="6"/>
    <n v="1"/>
  </r>
  <r>
    <x v="0"/>
    <x v="4"/>
    <s v="Boston Bruins"/>
    <x v="35"/>
    <s v="New Jersey Devils"/>
    <n v="0.30259999999999998"/>
    <s v="Playing At:  New Jersey Devils   Home"/>
    <x v="2"/>
    <n v="0"/>
  </r>
  <r>
    <x v="0"/>
    <x v="4"/>
    <s v="Colorado Avalanche"/>
    <x v="36"/>
    <s v="Buffalo Sabres"/>
    <n v="0.32729999999999998"/>
    <s v="Playing At:  Colorado Avalanche   Home"/>
    <x v="2"/>
    <n v="1"/>
  </r>
  <r>
    <x v="0"/>
    <x v="4"/>
    <s v="Pittsburgh Penguins"/>
    <x v="37"/>
    <s v="Montreal Canadiens"/>
    <n v="0.40310000000000001"/>
    <s v="Playing At:  Montreal Canadiens   Home"/>
    <x v="3"/>
    <n v="1"/>
  </r>
  <r>
    <x v="0"/>
    <x v="4"/>
    <s v="Los Angeles Kings"/>
    <x v="38"/>
    <s v="Winnipeg Jets"/>
    <n v="0.48620000000000002"/>
    <s v="Playing At:  Los Angeles Kings   Home"/>
    <x v="4"/>
    <n v="0"/>
  </r>
  <r>
    <x v="0"/>
    <x v="5"/>
    <s v="Seattle Kraken"/>
    <x v="39"/>
    <s v="Chicago Blackhawks"/>
    <n v="0.2099"/>
    <s v="Playing At:  Seattle Kraken   Home"/>
    <x v="1"/>
    <n v="1"/>
  </r>
  <r>
    <x v="0"/>
    <x v="5"/>
    <s v="Toronto Maple Leafs"/>
    <x v="40"/>
    <s v="Columbus Blue Jackets"/>
    <n v="0.2107"/>
    <s v="Playing At:  Toronto Maple Leafs   Home"/>
    <x v="1"/>
    <n v="0"/>
  </r>
  <r>
    <x v="0"/>
    <x v="5"/>
    <s v="Carolina Hurricanes"/>
    <x v="41"/>
    <s v="Detroit Red Wings"/>
    <n v="0.40939999999999999"/>
    <s v="Playing At:  Detroit Red Wings   Home"/>
    <x v="3"/>
    <n v="1"/>
  </r>
  <r>
    <x v="0"/>
    <x v="5"/>
    <s v="Minnesota Wild"/>
    <x v="42"/>
    <s v="Calgary Flames"/>
    <n v="0.41770000000000002"/>
    <s v="Playing At:  Minnesota Wild   Home"/>
    <x v="3"/>
    <n v="1"/>
  </r>
  <r>
    <x v="0"/>
    <x v="5"/>
    <s v="Washington Capitals"/>
    <x v="43"/>
    <s v="Philadelphia Flyers"/>
    <n v="0.439"/>
    <s v="Playing At:  Philadelphia Flyers   Home"/>
    <x v="3"/>
    <n v="0"/>
  </r>
  <r>
    <x v="0"/>
    <x v="5"/>
    <s v="Edmonton Oilers"/>
    <x v="44"/>
    <s v="Tampa Bay Lightning"/>
    <n v="0.45860000000000001"/>
    <s v="Playing At:  Edmonton Oilers   Home"/>
    <x v="4"/>
    <n v="0"/>
  </r>
  <r>
    <x v="0"/>
    <x v="5"/>
    <s v="Vancouver Canucks"/>
    <x v="45"/>
    <s v="Florida Panthers"/>
    <n v="0.4748"/>
    <s v="Playing At:  Vancouver Canucks   Home"/>
    <x v="4"/>
    <n v="1"/>
  </r>
  <r>
    <x v="0"/>
    <x v="5"/>
    <s v="St. Louis Blues"/>
    <x v="46"/>
    <s v="Ottawa Senators"/>
    <n v="0.49419999999999997"/>
    <s v="Playing At:  St. Louis Blues   Home"/>
    <x v="4"/>
    <n v="1"/>
  </r>
  <r>
    <x v="0"/>
    <x v="6"/>
    <s v="New York Rangers"/>
    <x v="47"/>
    <s v="Anaheim Ducks"/>
    <n v="0.16969999999999999"/>
    <s v="Playing At:  New York Rangers   Home"/>
    <x v="5"/>
    <n v="1"/>
  </r>
  <r>
    <x v="0"/>
    <x v="6"/>
    <s v="Boston Bruins"/>
    <x v="48"/>
    <s v="New York Islanders"/>
    <n v="0.2303"/>
    <s v="Playing At:  New York Islanders   Home"/>
    <x v="1"/>
    <n v="1"/>
  </r>
  <r>
    <x v="0"/>
    <x v="6"/>
    <s v="Vegas Golden Knights"/>
    <x v="49"/>
    <s v="Buffalo Sabres"/>
    <n v="0.3115"/>
    <s v="Playing At:  Vegas Golden Knights   Home"/>
    <x v="2"/>
    <n v="0"/>
  </r>
  <r>
    <x v="0"/>
    <x v="6"/>
    <s v="Dallas Stars"/>
    <x v="50"/>
    <s v="Ottawa Senators"/>
    <n v="0.37580000000000002"/>
    <s v="Playing At:  Dallas Stars   Home"/>
    <x v="2"/>
    <n v="1"/>
  </r>
  <r>
    <x v="0"/>
    <x v="6"/>
    <s v="Carolina Hurricanes"/>
    <x v="51"/>
    <s v="Nashville Predators"/>
    <n v="0.38929999999999998"/>
    <s v="Playing At:  Carolina Hurricanes   Home"/>
    <x v="2"/>
    <n v="0"/>
  </r>
  <r>
    <x v="0"/>
    <x v="6"/>
    <s v="Arizona Coyotes"/>
    <x v="52"/>
    <s v="San Jose Sharks"/>
    <n v="0.39750000000000002"/>
    <s v="Playing At:  Arizona Coyotes   Home"/>
    <x v="2"/>
    <n v="1"/>
  </r>
  <r>
    <x v="0"/>
    <x v="7"/>
    <s v="New Jersey Devils"/>
    <x v="1"/>
    <s v="Columbus Blue Jackets"/>
    <n v="0.21940000000000001"/>
    <s v="Playing At:  Columbus Blue Jackets   Home"/>
    <x v="1"/>
    <n v="1"/>
  </r>
  <r>
    <x v="0"/>
    <x v="7"/>
    <s v="Toronto Maple Leafs"/>
    <x v="53"/>
    <s v="Pittsburgh Penguins"/>
    <n v="0.33879999999999999"/>
    <s v="Playing At:  Toronto Maple Leafs   Home"/>
    <x v="2"/>
    <n v="1"/>
  </r>
  <r>
    <x v="0"/>
    <x v="7"/>
    <s v="Boston Bruins"/>
    <x v="54"/>
    <s v="New York Rangers"/>
    <n v="0.36820000000000003"/>
    <s v="Playing At:  Boston Bruins   Home"/>
    <x v="2"/>
    <n v="0"/>
  </r>
  <r>
    <x v="0"/>
    <x v="7"/>
    <s v="Buffalo Sabres"/>
    <x v="55"/>
    <s v="Arizona Coyotes"/>
    <n v="0.38329999999999997"/>
    <s v="Playing At:  Arizona Coyotes   Home"/>
    <x v="2"/>
    <n v="0"/>
  </r>
  <r>
    <x v="0"/>
    <x v="7"/>
    <s v="Nashville Predators"/>
    <x v="56"/>
    <s v="Washington Capitals"/>
    <n v="0.38779999999999998"/>
    <s v="Playing At:  Nashville Predators   Home"/>
    <x v="2"/>
    <n v="1"/>
  </r>
  <r>
    <x v="0"/>
    <x v="7"/>
    <s v="New York Islanders"/>
    <x v="57"/>
    <s v="Montreal Canadiens"/>
    <n v="0.39800000000000002"/>
    <s v="Playing At:  Montreal Canadiens   Home"/>
    <x v="2"/>
    <n v="0"/>
  </r>
  <r>
    <x v="0"/>
    <x v="7"/>
    <s v="Minnesota Wild"/>
    <x v="58"/>
    <s v="Vancouver Canucks"/>
    <n v="0.42230000000000001"/>
    <s v="Playing At:  Minnesota Wild   Home"/>
    <x v="3"/>
    <n v="1"/>
  </r>
  <r>
    <x v="0"/>
    <x v="7"/>
    <s v="Los Angeles Kings"/>
    <x v="59"/>
    <s v="Seattle Kraken"/>
    <n v="0.42549999999999999"/>
    <s v="Playing At:  Seattle Kraken   Home"/>
    <x v="3"/>
    <n v="1"/>
  </r>
  <r>
    <x v="0"/>
    <x v="7"/>
    <s v="Dallas Stars"/>
    <x v="60"/>
    <s v="St. Louis Blues"/>
    <n v="0.42920000000000003"/>
    <s v="Playing At:  St. Louis Blues   Home"/>
    <x v="3"/>
    <n v="0"/>
  </r>
  <r>
    <x v="0"/>
    <x v="7"/>
    <s v="Detroit Red Wings"/>
    <x v="61"/>
    <s v="Philadelphia Flyers"/>
    <n v="0.45069999999999999"/>
    <s v="Playing At:  Philadelphia Flyers   Home"/>
    <x v="4"/>
    <n v="0"/>
  </r>
  <r>
    <x v="0"/>
    <x v="7"/>
    <s v="Colorado Avalanche"/>
    <x v="62"/>
    <s v="Winnipeg Jets"/>
    <n v="0.45079999999999998"/>
    <s v="Playing At:  Winnipeg Jets   Home"/>
    <x v="4"/>
    <n v="0"/>
  </r>
  <r>
    <x v="0"/>
    <x v="7"/>
    <s v="Tampa Bay Lightning"/>
    <x v="63"/>
    <s v="Calgary Flames"/>
    <n v="0.4541"/>
    <s v="Playing At:  Calgary Flames   Home"/>
    <x v="4"/>
    <n v="0"/>
  </r>
  <r>
    <x v="0"/>
    <x v="7"/>
    <s v="Edmonton Oilers"/>
    <x v="64"/>
    <s v="Florida Panthers"/>
    <n v="0.4677"/>
    <s v="Playing At:  Edmonton Oilers   Home"/>
    <x v="4"/>
    <n v="0"/>
  </r>
  <r>
    <x v="1"/>
    <x v="8"/>
    <s v="Colorado Avalanche"/>
    <x v="65"/>
    <s v="San Jose Sharks"/>
    <n v="0.1749"/>
    <s v="Playing At:  Colorado Avalanche   Home"/>
    <x v="5"/>
    <n v="1"/>
  </r>
  <r>
    <x v="1"/>
    <x v="8"/>
    <s v="New Jersey Devils"/>
    <x v="66"/>
    <s v="Anaheim Ducks"/>
    <n v="0.20780000000000001"/>
    <s v="Playing At:  New Jersey Devils   Home"/>
    <x v="1"/>
    <n v="0"/>
  </r>
  <r>
    <x v="1"/>
    <x v="8"/>
    <s v="Vancouver Canucks"/>
    <x v="67"/>
    <s v="Chicago Blackhawks"/>
    <n v="0.27660000000000001"/>
    <s v="Playing At:  Chicago Blackhawks   Home"/>
    <x v="6"/>
    <n v="1"/>
  </r>
  <r>
    <x v="1"/>
    <x v="8"/>
    <s v="Carolina Hurricanes"/>
    <x v="68"/>
    <s v="Washington Capitals"/>
    <n v="0.29330000000000001"/>
    <s v="Playing At:  Carolina Hurricanes   Home"/>
    <x v="6"/>
    <n v="0"/>
  </r>
  <r>
    <x v="1"/>
    <x v="8"/>
    <s v="Vegas Golden Knights"/>
    <x v="69"/>
    <s v="Ottawa Senators"/>
    <n v="0.34079999999999999"/>
    <s v="Playing At:  Vegas Golden Knights   Home"/>
    <x v="2"/>
    <n v="1"/>
  </r>
  <r>
    <x v="1"/>
    <x v="9"/>
    <s v="Winnipeg Jets"/>
    <x v="70"/>
    <s v="Montreal Canadiens"/>
    <n v="0.31530000000000002"/>
    <s v="Playing At:  Winnipeg Jets   Home"/>
    <x v="2"/>
    <n v="0"/>
  </r>
  <r>
    <x v="1"/>
    <x v="9"/>
    <s v="Detroit Red Wings"/>
    <x v="71"/>
    <s v="Anaheim Ducks"/>
    <n v="0.37680000000000002"/>
    <s v="Playing At:  Detroit Red Wings   Home"/>
    <x v="2"/>
    <n v="0"/>
  </r>
  <r>
    <x v="1"/>
    <x v="9"/>
    <s v="Florida Panthers"/>
    <x v="72"/>
    <s v="Calgary Flames"/>
    <n v="0.41349999999999998"/>
    <s v="Playing At:  Calgary Flames   Home"/>
    <x v="3"/>
    <n v="0"/>
  </r>
  <r>
    <x v="1"/>
    <x v="9"/>
    <s v="Dallas Stars"/>
    <x v="73"/>
    <s v="Seattle Kraken"/>
    <n v="0.42970000000000003"/>
    <s v="Playing At:  Dallas Stars   Home"/>
    <x v="3"/>
    <n v="1"/>
  </r>
  <r>
    <x v="1"/>
    <x v="9"/>
    <s v="Pittsburgh Penguins"/>
    <x v="74"/>
    <s v="Minnesota Wild"/>
    <n v="0.4879"/>
    <s v="Playing At:  Pittsburgh Penguins   Home"/>
    <x v="4"/>
    <n v="1"/>
  </r>
  <r>
    <x v="1"/>
    <x v="10"/>
    <s v="Los Angeles Kings"/>
    <x v="75"/>
    <s v="San Jose Sharks"/>
    <n v="0.2016"/>
    <s v="Playing At:  San Jose Sharks   Home"/>
    <x v="1"/>
    <n v="1"/>
  </r>
  <r>
    <x v="1"/>
    <x v="10"/>
    <s v="Colorado Avalanche"/>
    <x v="76"/>
    <s v="Chicago Blackhawks"/>
    <n v="0.224"/>
    <s v="Playing At:  Chicago Blackhawks   Home"/>
    <x v="1"/>
    <n v="0"/>
  </r>
  <r>
    <x v="1"/>
    <x v="10"/>
    <s v="Boston Bruins"/>
    <x v="77"/>
    <s v="Minnesota Wild"/>
    <n v="0.2293"/>
    <s v="Playing At:  Boston Bruins   Home"/>
    <x v="1"/>
    <n v="0"/>
  </r>
  <r>
    <x v="1"/>
    <x v="10"/>
    <s v="New Jersey Devils"/>
    <x v="78"/>
    <s v="Philadelphia Flyers"/>
    <n v="0.23230000000000001"/>
    <s v="Playing At:  New Jersey Devils   Home"/>
    <x v="1"/>
    <n v="0"/>
  </r>
  <r>
    <x v="1"/>
    <x v="10"/>
    <s v="Buffalo Sabres"/>
    <x v="79"/>
    <s v="Columbus Blue Jackets"/>
    <n v="0.27900000000000003"/>
    <s v="Playing At:  Buffalo Sabres   Home"/>
    <x v="6"/>
    <n v="0"/>
  </r>
  <r>
    <x v="1"/>
    <x v="10"/>
    <s v="Tampa Bay Lightning"/>
    <x v="80"/>
    <s v="St. Louis Blues"/>
    <n v="0.36280000000000001"/>
    <s v="Playing At:  Tampa Bay Lightning   Home"/>
    <x v="2"/>
    <n v="1"/>
  </r>
  <r>
    <x v="1"/>
    <x v="10"/>
    <s v="Carolina Hurricanes"/>
    <x v="81"/>
    <s v="Vegas Golden Knights"/>
    <n v="0.37040000000000001"/>
    <s v="Playing At:  Carolina Hurricanes   Home"/>
    <x v="2"/>
    <n v="1"/>
  </r>
  <r>
    <x v="1"/>
    <x v="10"/>
    <s v="Ottawa Senators"/>
    <x v="82"/>
    <s v="Arizona Coyotes"/>
    <n v="0.37930000000000003"/>
    <s v="Playing At:  Arizona Coyotes   Home"/>
    <x v="2"/>
    <n v="0"/>
  </r>
  <r>
    <x v="1"/>
    <x v="10"/>
    <s v="Nashville Predators"/>
    <x v="83"/>
    <s v="Vancouver Canucks"/>
    <n v="0.39389999999999997"/>
    <s v="Playing At:  Nashville Predators   Home"/>
    <x v="2"/>
    <n v="0"/>
  </r>
  <r>
    <x v="1"/>
    <x v="10"/>
    <s v="Edmonton Oilers"/>
    <x v="84"/>
    <s v="New York Islanders"/>
    <n v="0.41639999999999999"/>
    <s v="Playing At:  New York Islanders   Home"/>
    <x v="3"/>
    <n v="0"/>
  </r>
  <r>
    <x v="1"/>
    <x v="10"/>
    <s v="New York Rangers"/>
    <x v="85"/>
    <s v="Toronto Maple Leafs"/>
    <n v="0.49070000000000003"/>
    <s v="Playing At:  Toronto Maple Leafs   Home"/>
    <x v="4"/>
    <n v="1"/>
  </r>
  <r>
    <x v="1"/>
    <x v="11"/>
    <s v="Los Angeles Kings"/>
    <x v="86"/>
    <s v="Seattle Kraken"/>
    <n v="0.39119999999999999"/>
    <s v="Playing At:  Los Angeles Kings   Home"/>
    <x v="2"/>
    <n v="0"/>
  </r>
  <r>
    <x v="1"/>
    <x v="11"/>
    <s v="Winnipeg Jets"/>
    <x v="87"/>
    <s v="Detroit Red Wings"/>
    <n v="0.39510000000000001"/>
    <s v="Playing At:  Winnipeg Jets   Home"/>
    <x v="2"/>
    <n v="1"/>
  </r>
  <r>
    <x v="1"/>
    <x v="11"/>
    <s v="New York Islanders"/>
    <x v="88"/>
    <s v="Washington Capitals"/>
    <n v="0.49099999999999999"/>
    <s v="Playing At:  Washington Capitals   Home"/>
    <x v="4"/>
    <n v="0"/>
  </r>
  <r>
    <x v="1"/>
    <x v="12"/>
    <s v="Florida Panthers"/>
    <x v="89"/>
    <s v="St. Louis Blues"/>
    <n v="0.32090000000000002"/>
    <s v="Playing At:  Florida Panthers   Home"/>
    <x v="2"/>
    <n v="0"/>
  </r>
  <r>
    <x v="1"/>
    <x v="12"/>
    <s v="Minnesota Wild"/>
    <x v="90"/>
    <s v="Montreal Canadiens"/>
    <n v="0.33960000000000001"/>
    <s v="Playing At:  Minnesota Wild   Home"/>
    <x v="2"/>
    <n v="1"/>
  </r>
  <r>
    <x v="1"/>
    <x v="12"/>
    <s v="Washington Capitals"/>
    <x v="91"/>
    <s v="Columbus Blue Jackets"/>
    <n v="0.35599999999999998"/>
    <s v="Playing At:  Columbus Blue Jackets   Home"/>
    <x v="2"/>
    <n v="1"/>
  </r>
  <r>
    <x v="1"/>
    <x v="12"/>
    <s v="Carolina Hurricanes"/>
    <x v="92"/>
    <s v="Pittsburgh Penguins"/>
    <n v="0.35759999999999997"/>
    <s v="Playing At:  Pittsburgh Penguins   Home"/>
    <x v="2"/>
    <n v="0"/>
  </r>
  <r>
    <x v="1"/>
    <x v="12"/>
    <s v="Nashville Predators"/>
    <x v="93"/>
    <s v="Philadelphia Flyers"/>
    <n v="0.35849999999999999"/>
    <s v="Playing At:  Philadelphia Flyers   Home"/>
    <x v="2"/>
    <n v="1"/>
  </r>
  <r>
    <x v="1"/>
    <x v="12"/>
    <s v="Colorado Avalanche"/>
    <x v="94"/>
    <s v="Ottawa Senators"/>
    <n v="0.37430000000000002"/>
    <s v="Playing At:  Colorado Avalanche   Home"/>
    <x v="2"/>
    <n v="1"/>
  </r>
  <r>
    <x v="1"/>
    <x v="12"/>
    <s v="Toronto Maple Leafs"/>
    <x v="95"/>
    <s v="Buffalo Sabres"/>
    <n v="0.40749999999999997"/>
    <s v="Playing At:  Buffalo Sabres   Home"/>
    <x v="3"/>
    <n v="0"/>
  </r>
  <r>
    <x v="1"/>
    <x v="12"/>
    <s v="New Jersey Devils"/>
    <x v="96"/>
    <s v="Edmonton Oilers"/>
    <n v="0.41399999999999998"/>
    <s v="Playing At:  New Jersey Devils   Home"/>
    <x v="3"/>
    <n v="0"/>
  </r>
  <r>
    <x v="1"/>
    <x v="12"/>
    <s v="Calgary Flames"/>
    <x v="97"/>
    <s v="Anaheim Ducks"/>
    <n v="0.41420000000000001"/>
    <s v="Playing At:  Anaheim Ducks   Home"/>
    <x v="3"/>
    <n v="1"/>
  </r>
  <r>
    <x v="1"/>
    <x v="12"/>
    <s v="Dallas Stars"/>
    <x v="98"/>
    <s v="Vancouver Canucks"/>
    <n v="0.42180000000000001"/>
    <s v="Playing At:  Dallas Stars   Home"/>
    <x v="3"/>
    <n v="1"/>
  </r>
  <r>
    <x v="1"/>
    <x v="12"/>
    <s v="San Jose Sharks"/>
    <x v="99"/>
    <s v="Arizona Coyotes"/>
    <n v="0.47249999999999998"/>
    <s v="Playing At:  San Jose Sharks   Home"/>
    <x v="4"/>
    <n v="0"/>
  </r>
  <r>
    <x v="1"/>
    <x v="12"/>
    <s v="Tampa Bay Lightning"/>
    <x v="100"/>
    <s v="Vegas Golden Knights"/>
    <n v="0.49609999999999999"/>
    <s v="Playing At:  Tampa Bay Lightning   Home"/>
    <x v="4"/>
    <n v="1"/>
  </r>
  <r>
    <x v="1"/>
    <x v="13"/>
    <s v="Boston Bruins"/>
    <x v="101"/>
    <s v="Winnipeg Jets"/>
    <n v="0.2969"/>
    <s v="Playing At:  Winnipeg Jets   Home"/>
    <x v="6"/>
    <n v="0"/>
  </r>
  <r>
    <x v="1"/>
    <x v="13"/>
    <s v="Detroit Red Wings"/>
    <x v="102"/>
    <s v="Philadelphia Flyers"/>
    <n v="0.37569999999999998"/>
    <s v="Playing At:  Detroit Red Wings   Home"/>
    <x v="2"/>
    <n v="1"/>
  </r>
  <r>
    <x v="1"/>
    <x v="13"/>
    <s v="New York Rangers"/>
    <x v="103"/>
    <s v="Edmonton Oilers"/>
    <n v="0.39079999999999998"/>
    <s v="Playing At:  New York Rangers   Home"/>
    <x v="2"/>
    <n v="0"/>
  </r>
  <r>
    <x v="1"/>
    <x v="13"/>
    <s v="Montreal Canadiens"/>
    <x v="43"/>
    <s v="Chicago Blackhawks"/>
    <n v="0.439"/>
    <s v="Playing At:  Chicago Blackhawks   Home"/>
    <x v="3"/>
    <n v="1"/>
  </r>
  <r>
    <x v="1"/>
    <x v="14"/>
    <s v="Boston Bruins"/>
    <x v="104"/>
    <s v="Minnesota Wild"/>
    <n v="0.24199999999999999"/>
    <s v="Playing At:  Minnesota Wild   Home"/>
    <x v="1"/>
    <n v="0"/>
  </r>
  <r>
    <x v="1"/>
    <x v="14"/>
    <s v="Toronto Maple Leafs"/>
    <x v="105"/>
    <s v="Columbus Blue Jackets"/>
    <n v="0.26"/>
    <s v="Playing At:  Columbus Blue Jackets   Home"/>
    <x v="6"/>
    <n v="1"/>
  </r>
  <r>
    <x v="1"/>
    <x v="14"/>
    <s v="Vancouver Canucks"/>
    <x v="106"/>
    <s v="San Jose Sharks"/>
    <n v="0.26250000000000001"/>
    <s v="Playing At:  Vancouver Canucks   Home"/>
    <x v="6"/>
    <n v="1"/>
  </r>
  <r>
    <x v="1"/>
    <x v="14"/>
    <s v="Colorado Avalanche"/>
    <x v="107"/>
    <s v="Arizona Coyotes"/>
    <n v="0.26269999999999999"/>
    <s v="Playing At:  Colorado Avalanche   Home"/>
    <x v="6"/>
    <n v="1"/>
  </r>
  <r>
    <x v="1"/>
    <x v="14"/>
    <s v="St. Louis Blues"/>
    <x v="108"/>
    <s v="Chicago Blackhawks"/>
    <n v="0.28249999999999997"/>
    <s v="Playing At:  St. Louis Blues   Home"/>
    <x v="6"/>
    <n v="1"/>
  </r>
  <r>
    <x v="1"/>
    <x v="14"/>
    <s v="New Jersey Devils"/>
    <x v="109"/>
    <s v="Detroit Red Wings"/>
    <n v="0.3049"/>
    <s v="Playing At:  New Jersey Devils   Home"/>
    <x v="2"/>
    <n v="1"/>
  </r>
  <r>
    <x v="1"/>
    <x v="14"/>
    <s v="Seattle Kraken"/>
    <x v="110"/>
    <s v="Anaheim Ducks"/>
    <n v="0.31459999999999999"/>
    <s v="Playing At:  Anaheim Ducks   Home"/>
    <x v="2"/>
    <n v="1"/>
  </r>
  <r>
    <x v="1"/>
    <x v="14"/>
    <s v="Los Angeles Kings"/>
    <x v="111"/>
    <s v="Calgary Flames"/>
    <n v="0.32719999999999999"/>
    <s v="Playing At:  Los Angeles Kings   Home"/>
    <x v="2"/>
    <n v="1"/>
  </r>
  <r>
    <x v="1"/>
    <x v="14"/>
    <s v="Tampa Bay Lightning"/>
    <x v="112"/>
    <s v="Washington Capitals"/>
    <n v="0.34539999999999998"/>
    <s v="Playing At:  Washington Capitals   Home"/>
    <x v="2"/>
    <n v="1"/>
  </r>
  <r>
    <x v="1"/>
    <x v="14"/>
    <s v="Carolina Hurricanes"/>
    <x v="113"/>
    <s v="New York Islanders"/>
    <n v="0.38679999999999998"/>
    <s v="Playing At:  Carolina Hurricanes   Home"/>
    <x v="2"/>
    <n v="0"/>
  </r>
  <r>
    <x v="1"/>
    <x v="14"/>
    <s v="New York Rangers"/>
    <x v="114"/>
    <s v="Buffalo Sabres"/>
    <n v="0.4335"/>
    <s v="Playing At:  New York Rangers   Home"/>
    <x v="3"/>
    <n v="1"/>
  </r>
  <r>
    <x v="1"/>
    <x v="14"/>
    <s v="Ottawa Senators"/>
    <x v="115"/>
    <s v="Pittsburgh Penguins"/>
    <n v="0.47989999999999999"/>
    <s v="Playing At:  Ottawa Senators   Home"/>
    <x v="4"/>
    <n v="1"/>
  </r>
  <r>
    <x v="1"/>
    <x v="14"/>
    <s v="Dallas Stars"/>
    <x v="116"/>
    <s v="Nashville Predators"/>
    <n v="0.48359999999999997"/>
    <s v="Playing At:  Nashville Predators   Home"/>
    <x v="4"/>
    <n v="1"/>
  </r>
  <r>
    <x v="1"/>
    <x v="14"/>
    <s v="Florida Panthers"/>
    <x v="117"/>
    <s v="Vegas Golden Knights"/>
    <n v="0.49209999999999998"/>
    <s v="Playing At:  Florida Panthers   Home"/>
    <x v="4"/>
    <n v="1"/>
  </r>
  <r>
    <x v="2"/>
    <x v="15"/>
    <s v="Los Angeles Kings"/>
    <x v="118"/>
    <s v="San Jose Sharks"/>
    <n v="0.1802"/>
    <s v="Playing At:  Los Angeles Kings   Home"/>
    <x v="5"/>
    <n v="1"/>
  </r>
  <r>
    <x v="2"/>
    <x v="15"/>
    <s v="New Jersey Devils"/>
    <x v="119"/>
    <s v="Columbus Blue Jackets"/>
    <n v="0.19539999999999999"/>
    <s v="Playing At:  New Jersey Devils   Home"/>
    <x v="5"/>
    <n v="1"/>
  </r>
  <r>
    <x v="2"/>
    <x v="15"/>
    <s v="Boston Bruins"/>
    <x v="120"/>
    <s v="Buffalo Sabres"/>
    <n v="0.2082"/>
    <s v="Playing At:  Buffalo Sabres   Home"/>
    <x v="1"/>
    <n v="1"/>
  </r>
  <r>
    <x v="2"/>
    <x v="15"/>
    <s v="Colorado Avalanche"/>
    <x v="121"/>
    <s v="Arizona Coyotes"/>
    <n v="0.22689999999999999"/>
    <s v="Playing At:  Arizona Coyotes   Home"/>
    <x v="1"/>
    <n v="0"/>
  </r>
  <r>
    <x v="2"/>
    <x v="15"/>
    <s v="Vegas Golden Knights"/>
    <x v="122"/>
    <s v="Anaheim Ducks"/>
    <n v="0.23069999999999999"/>
    <s v="Playing At:  Anaheim Ducks   Home"/>
    <x v="1"/>
    <n v="0"/>
  </r>
  <r>
    <x v="2"/>
    <x v="15"/>
    <s v="Winnipeg Jets"/>
    <x v="123"/>
    <s v="Chicago Blackhawks"/>
    <n v="0.2402"/>
    <s v="Playing At:  Chicago Blackhawks   Home"/>
    <x v="1"/>
    <n v="0"/>
  </r>
  <r>
    <x v="2"/>
    <x v="15"/>
    <s v="New York Rangers"/>
    <x v="124"/>
    <s v="Washington Capitals"/>
    <n v="0.255"/>
    <s v="Playing At:  New York Rangers   Home"/>
    <x v="6"/>
    <n v="1"/>
  </r>
  <r>
    <x v="2"/>
    <x v="15"/>
    <s v="Toronto Maple Leafs"/>
    <x v="125"/>
    <s v="Ottawa Senators"/>
    <n v="0.3574"/>
    <s v="Playing At:  Toronto Maple Leafs   Home"/>
    <x v="2"/>
    <n v="0"/>
  </r>
  <r>
    <x v="2"/>
    <x v="15"/>
    <s v="New York Islanders"/>
    <x v="126"/>
    <s v="Pittsburgh Penguins"/>
    <n v="0.4022"/>
    <s v="Playing At:  New York Islanders   Home"/>
    <x v="3"/>
    <n v="0"/>
  </r>
  <r>
    <x v="2"/>
    <x v="15"/>
    <s v="Seattle Kraken"/>
    <x v="127"/>
    <s v="Calgary Flames"/>
    <n v="0.40289999999999998"/>
    <s v="Playing At:  Calgary Flames   Home"/>
    <x v="3"/>
    <n v="1"/>
  </r>
  <r>
    <x v="2"/>
    <x v="15"/>
    <s v="Dallas Stars"/>
    <x v="128"/>
    <s v="St. Louis Blues"/>
    <n v="0.41949999999999998"/>
    <s v="Playing At:  St. Louis Blues   Home"/>
    <x v="3"/>
    <n v="0"/>
  </r>
  <r>
    <x v="2"/>
    <x v="15"/>
    <s v="Minnesota Wild"/>
    <x v="8"/>
    <s v="Detroit Red Wings"/>
    <n v="0.44240000000000002"/>
    <s v="Playing At:  Minnesota Wild   Home"/>
    <x v="3"/>
    <n v="1"/>
  </r>
  <r>
    <x v="2"/>
    <x v="15"/>
    <s v="Carolina Hurricanes"/>
    <x v="129"/>
    <s v="Nashville Predators"/>
    <n v="0.44629999999999997"/>
    <s v="Playing At:  Nashville Predators   Home"/>
    <x v="3"/>
    <n v="1"/>
  </r>
  <r>
    <x v="2"/>
    <x v="15"/>
    <s v="Florida Panthers"/>
    <x v="130"/>
    <s v="Tampa Bay Lightning"/>
    <n v="0.49440000000000001"/>
    <s v="Playing At:  Tampa Bay Lightning   Home"/>
    <x v="4"/>
    <n v="1"/>
  </r>
  <r>
    <x v="2"/>
    <x v="16"/>
    <s v="Carolina Hurricanes"/>
    <x v="131"/>
    <s v="Montreal Canadiens"/>
    <n v="0.24410000000000001"/>
    <s v="Playing At:  Carolina Hurricanes   Home"/>
    <x v="1"/>
    <n v="1"/>
  </r>
  <r>
    <x v="2"/>
    <x v="16"/>
    <s v="Edmonton Oilers"/>
    <x v="132"/>
    <s v="San Jose Sharks"/>
    <n v="0.28149999999999997"/>
    <s v="Playing At:  San Jose Sharks   Home"/>
    <x v="6"/>
    <n v="1"/>
  </r>
  <r>
    <x v="2"/>
    <x v="16"/>
    <s v="Vancouver Canucks"/>
    <x v="133"/>
    <s v="Philadelphia Flyers"/>
    <n v="0.30690000000000001"/>
    <s v="Playing At:  Vancouver Canucks   Home"/>
    <x v="2"/>
    <n v="0"/>
  </r>
  <r>
    <x v="2"/>
    <x v="16"/>
    <s v="Vegas Golden Knights"/>
    <x v="134"/>
    <s v="Los Angeles Kings"/>
    <n v="0.442"/>
    <s v="Playing At:  Vegas Golden Knights   Home"/>
    <x v="3"/>
    <n v="1"/>
  </r>
  <r>
    <x v="2"/>
    <x v="17"/>
    <s v="Dallas Stars"/>
    <x v="135"/>
    <s v="Chicago Blackhawks"/>
    <n v="0.22950000000000001"/>
    <s v="Playing At:  Dallas Stars   Home"/>
    <x v="1"/>
    <n v="1"/>
  </r>
  <r>
    <x v="2"/>
    <x v="17"/>
    <s v="Toronto Maple Leafs"/>
    <x v="136"/>
    <s v="Columbus Blue Jackets"/>
    <n v="0.26519999999999999"/>
    <s v="Playing At:  Columbus Blue Jackets   Home"/>
    <x v="6"/>
    <n v="0"/>
  </r>
  <r>
    <x v="2"/>
    <x v="17"/>
    <s v="Colorado Avalanche"/>
    <x v="137"/>
    <s v="St. Louis Blues"/>
    <n v="0.3347"/>
    <s v="Playing At:  St. Louis Blues   Home"/>
    <x v="2"/>
    <n v="1"/>
  </r>
  <r>
    <x v="2"/>
    <x v="17"/>
    <s v="New York Rangers"/>
    <x v="138"/>
    <s v="Florida Panthers"/>
    <n v="0.34279999999999999"/>
    <s v="Playing At:  Florida Panthers   Home"/>
    <x v="2"/>
    <n v="0"/>
  </r>
  <r>
    <x v="2"/>
    <x v="17"/>
    <s v="Seattle Kraken"/>
    <x v="139"/>
    <s v="Philadelphia Flyers"/>
    <n v="0.35199999999999998"/>
    <s v="Playing At:  Seattle Kraken   Home"/>
    <x v="2"/>
    <n v="1"/>
  </r>
  <r>
    <x v="2"/>
    <x v="17"/>
    <s v="New York Islanders"/>
    <x v="140"/>
    <s v="Washington Capitals"/>
    <n v="0.38919999999999999"/>
    <s v="Playing At:  New York Islanders   Home"/>
    <x v="2"/>
    <n v="1"/>
  </r>
  <r>
    <x v="2"/>
    <x v="17"/>
    <s v="Nashville Predators"/>
    <x v="141"/>
    <s v="Detroit Red Wings"/>
    <n v="0.45040000000000002"/>
    <s v="Playing At:  Detroit Red Wings   Home"/>
    <x v="4"/>
    <n v="0"/>
  </r>
  <r>
    <x v="2"/>
    <x v="17"/>
    <s v="New Jersey Devils"/>
    <x v="142"/>
    <s v="Ottawa Senators"/>
    <n v="0.45590000000000003"/>
    <s v="Playing At:  Ottawa Senators   Home"/>
    <x v="4"/>
    <n v="1"/>
  </r>
  <r>
    <x v="2"/>
    <x v="17"/>
    <s v="Anaheim Ducks"/>
    <x v="143"/>
    <s v="Arizona Coyotes"/>
    <n v="0.46350000000000002"/>
    <s v="Playing At:  Anaheim Ducks   Home"/>
    <x v="4"/>
    <n v="0"/>
  </r>
  <r>
    <x v="2"/>
    <x v="18"/>
    <s v="Boston Bruins"/>
    <x v="144"/>
    <s v="New Jersey Devils"/>
    <n v="0.24110000000000001"/>
    <s v="Playing At:  Boston Bruins   Home"/>
    <x v="1"/>
    <n v="1"/>
  </r>
  <r>
    <x v="2"/>
    <x v="18"/>
    <s v="Buffalo Sabres"/>
    <x v="145"/>
    <s v="Columbus Blue Jackets"/>
    <n v="0.3044"/>
    <s v="Playing At:  Buffalo Sabres   Home"/>
    <x v="2"/>
    <n v="1"/>
  </r>
  <r>
    <x v="2"/>
    <x v="18"/>
    <s v="Florida Panthers"/>
    <x v="146"/>
    <s v="Montreal Canadiens"/>
    <n v="0.36749999999999999"/>
    <s v="Playing At:  Florida Panthers   Home"/>
    <x v="2"/>
    <n v="1"/>
  </r>
  <r>
    <x v="2"/>
    <x v="18"/>
    <s v="Nashville Predators"/>
    <x v="147"/>
    <s v="Washington Capitals"/>
    <n v="0.41099999999999998"/>
    <s v="Playing At:  Washington Capitals   Home"/>
    <x v="3"/>
    <n v="1"/>
  </r>
  <r>
    <x v="2"/>
    <x v="18"/>
    <s v="Winnipeg Jets"/>
    <x v="148"/>
    <s v="Minnesota Wild"/>
    <n v="0.42759999999999998"/>
    <s v="Playing At:  Winnipeg Jets   Home"/>
    <x v="3"/>
    <n v="1"/>
  </r>
  <r>
    <x v="2"/>
    <x v="18"/>
    <s v="Pittsburgh Penguins"/>
    <x v="149"/>
    <s v="St. Louis Blues"/>
    <n v="0.42770000000000002"/>
    <s v="Playing At:  Pittsburgh Penguins   Home"/>
    <x v="3"/>
    <n v="1"/>
  </r>
  <r>
    <x v="2"/>
    <x v="18"/>
    <s v="Los Angeles Kings"/>
    <x v="150"/>
    <s v="Edmonton Oilers"/>
    <n v="0.43980000000000002"/>
    <s v="Playing At:  Los Angeles Kings   Home"/>
    <x v="3"/>
    <n v="0"/>
  </r>
  <r>
    <x v="2"/>
    <x v="18"/>
    <s v="New York Rangers"/>
    <x v="151"/>
    <s v="Tampa Bay Lightning"/>
    <n v="0.44209999999999999"/>
    <s v="Playing At:  Tampa Bay Lightning   Home"/>
    <x v="3"/>
    <n v="1"/>
  </r>
  <r>
    <x v="2"/>
    <x v="18"/>
    <s v="Carolina Hurricanes"/>
    <x v="152"/>
    <s v="Toronto Maple Leafs"/>
    <n v="0.48430000000000001"/>
    <s v="Playing At:  Toronto Maple Leafs   Home"/>
    <x v="4"/>
    <n v="1"/>
  </r>
  <r>
    <x v="3"/>
    <x v="19"/>
    <s v="Colorado Avalanche"/>
    <x v="153"/>
    <s v="San Jose Sharks"/>
    <n v="0.1542"/>
    <s v="Playing At:  Colorado Avalanche   Home"/>
    <x v="5"/>
    <n v="1"/>
  </r>
  <r>
    <x v="3"/>
    <x v="19"/>
    <s v="Boston Bruins"/>
    <x v="154"/>
    <s v="Detroit Red Wings"/>
    <n v="0.2069"/>
    <s v="Playing At:  Detroit Red Wings   Home"/>
    <x v="1"/>
    <n v="1"/>
  </r>
  <r>
    <x v="3"/>
    <x v="19"/>
    <s v="Dallas Stars"/>
    <x v="155"/>
    <s v="Chicago Blackhawks"/>
    <n v="0.2155"/>
    <s v="Playing At:  Dallas Stars   Home"/>
    <x v="1"/>
    <n v="1"/>
  </r>
  <r>
    <x v="3"/>
    <x v="19"/>
    <s v="Edmonton Oilers"/>
    <x v="156"/>
    <s v="Anaheim Ducks"/>
    <n v="0.2671"/>
    <s v="Playing At:  Anaheim Ducks   Home"/>
    <x v="6"/>
    <n v="1"/>
  </r>
  <r>
    <x v="3"/>
    <x v="19"/>
    <s v="Tampa Bay Lightning"/>
    <x v="157"/>
    <s v="Montreal Canadiens"/>
    <n v="0.33989999999999998"/>
    <s v="Playing At:  Tampa Bay Lightning   Home"/>
    <x v="2"/>
    <n v="1"/>
  </r>
  <r>
    <x v="3"/>
    <x v="19"/>
    <s v="Calgary Flames"/>
    <x v="42"/>
    <s v="Philadelphia Flyers"/>
    <n v="0.41770000000000002"/>
    <s v="Playing At:  Calgary Flames   Home"/>
    <x v="3"/>
    <n v="1"/>
  </r>
  <r>
    <x v="3"/>
    <x v="19"/>
    <s v="Ottawa Senators"/>
    <x v="158"/>
    <s v="Buffalo Sabres"/>
    <n v="0.43419999999999997"/>
    <s v="Playing At:  Ottawa Senators   Home"/>
    <x v="3"/>
    <n v="1"/>
  </r>
  <r>
    <x v="3"/>
    <x v="19"/>
    <s v="Winnipeg Jets"/>
    <x v="159"/>
    <s v="Minnesota Wild"/>
    <n v="0.43880000000000002"/>
    <s v="Playing At:  Minnesota Wild   Home"/>
    <x v="3"/>
    <n v="1"/>
  </r>
  <r>
    <x v="3"/>
    <x v="19"/>
    <s v="New York Islanders"/>
    <x v="160"/>
    <s v="Pittsburgh Penguins"/>
    <n v="0.49170000000000003"/>
    <s v="Playing At:  Pittsburgh Penguins   Home"/>
    <x v="4"/>
    <n v="0"/>
  </r>
  <r>
    <x v="3"/>
    <x v="20"/>
    <s v="Vegas Golden Knights"/>
    <x v="161"/>
    <s v="Seattle Kraken"/>
    <n v="0.40860000000000002"/>
    <s v="Playing At:  Seattle Kraken   Home"/>
    <x v="3"/>
    <n v="0"/>
  </r>
  <r>
    <x v="3"/>
    <x v="21"/>
    <s v="Boston Bruins"/>
    <x v="162"/>
    <s v="Columbus Blue Jackets"/>
    <n v="0.13589999999999999"/>
    <s v="Playing At:  Columbus Blue Jackets   Home"/>
    <x v="0"/>
    <n v="1"/>
  </r>
  <r>
    <x v="3"/>
    <x v="21"/>
    <s v="Nashville Predators"/>
    <x v="163"/>
    <s v="Chicago Blackhawks"/>
    <n v="0.19289999999999999"/>
    <s v="Playing At:  Nashville Predators   Home"/>
    <x v="5"/>
    <n v="1"/>
  </r>
  <r>
    <x v="3"/>
    <x v="21"/>
    <s v="Dallas Stars"/>
    <x v="164"/>
    <s v="Montreal Canadiens"/>
    <n v="0.28070000000000001"/>
    <s v="Playing At:  Dallas Stars   Home"/>
    <x v="6"/>
    <n v="0"/>
  </r>
  <r>
    <x v="3"/>
    <x v="21"/>
    <s v="Edmonton Oilers"/>
    <x v="165"/>
    <s v="Philadelphia Flyers"/>
    <n v="0.29520000000000002"/>
    <s v="Playing At:  Edmonton Oilers   Home"/>
    <x v="6"/>
    <n v="1"/>
  </r>
  <r>
    <x v="3"/>
    <x v="21"/>
    <s v="Detroit Red Wings"/>
    <x v="166"/>
    <s v="San Jose Sharks"/>
    <n v="0.318"/>
    <s v="Playing At:  San Jose Sharks   Home"/>
    <x v="2"/>
    <n v="1"/>
  </r>
  <r>
    <x v="3"/>
    <x v="21"/>
    <s v="Colorado Avalanche"/>
    <x v="167"/>
    <s v="New York Islanders"/>
    <n v="0.33500000000000002"/>
    <s v="Playing At:  Colorado Avalanche   Home"/>
    <x v="2"/>
    <n v="1"/>
  </r>
  <r>
    <x v="3"/>
    <x v="21"/>
    <s v="Minnesota Wild"/>
    <x v="168"/>
    <s v="Calgary Flames"/>
    <n v="0.36580000000000001"/>
    <s v="Playing At:  Minnesota Wild   Home"/>
    <x v="2"/>
    <n v="0"/>
  </r>
  <r>
    <x v="3"/>
    <x v="21"/>
    <s v="Florida Panthers"/>
    <x v="169"/>
    <s v="Arizona Coyotes"/>
    <n v="0.38619999999999999"/>
    <s v="Playing At:  Arizona Coyotes   Home"/>
    <x v="2"/>
    <n v="1"/>
  </r>
  <r>
    <x v="3"/>
    <x v="21"/>
    <s v="Vancouver Canucks"/>
    <x v="170"/>
    <s v="Ottawa Senators"/>
    <n v="0.39450000000000002"/>
    <s v="Playing At:  Vancouver Canucks   Home"/>
    <x v="2"/>
    <n v="1"/>
  </r>
  <r>
    <x v="3"/>
    <x v="21"/>
    <s v="Winnipeg Jets"/>
    <x v="171"/>
    <s v="Tampa Bay Lightning"/>
    <n v="0.43280000000000002"/>
    <s v="Playing At:  Winnipeg Jets   Home"/>
    <x v="3"/>
    <n v="1"/>
  </r>
  <r>
    <x v="3"/>
    <x v="21"/>
    <s v="Pittsburgh Penguins"/>
    <x v="172"/>
    <s v="Washington Capitals"/>
    <n v="0.43959999999999999"/>
    <s v="Playing At:  Pittsburgh Penguins   Home"/>
    <x v="3"/>
    <n v="0"/>
  </r>
  <r>
    <x v="3"/>
    <x v="21"/>
    <s v="Los Angeles Kings"/>
    <x v="173"/>
    <s v="Toronto Maple Leafs"/>
    <n v="0.4904"/>
    <s v="Playing At:  Los Angeles Kings   Home"/>
    <x v="4"/>
    <n v="0"/>
  </r>
  <r>
    <x v="3"/>
    <x v="21"/>
    <s v="New York Rangers"/>
    <x v="174"/>
    <s v="Carolina Hurricanes"/>
    <n v="0.49990000000000001"/>
    <s v="Playing At:  New York Rangers   Home"/>
    <x v="4"/>
    <n v="0"/>
  </r>
  <r>
    <x v="3"/>
    <x v="22"/>
    <s v="Toronto Maple Leafs"/>
    <x v="175"/>
    <s v="Anaheim Ducks"/>
    <n v="0.2271"/>
    <s v="Playing At:  Anaheim Ducks   Home"/>
    <x v="1"/>
    <n v="1"/>
  </r>
  <r>
    <x v="3"/>
    <x v="22"/>
    <s v="New Jersey Devils"/>
    <x v="176"/>
    <s v="Washington Capitals"/>
    <n v="0.33939999999999998"/>
    <s v="Playing At:  Washington Capitals   Home"/>
    <x v="2"/>
    <n v="1"/>
  </r>
  <r>
    <x v="3"/>
    <x v="23"/>
    <s v="New York Rangers"/>
    <x v="177"/>
    <s v="Chicago Blackhawks"/>
    <n v="0.16259999999999999"/>
    <s v="Playing At:  New York Rangers   Home"/>
    <x v="5"/>
    <n v="1"/>
  </r>
  <r>
    <x v="3"/>
    <x v="23"/>
    <s v="Los Angeles Kings"/>
    <x v="178"/>
    <s v="Detroit Red Wings"/>
    <n v="0.26950000000000002"/>
    <s v="Playing At:  Los Angeles Kings   Home"/>
    <x v="6"/>
    <n v="0"/>
  </r>
  <r>
    <x v="3"/>
    <x v="23"/>
    <s v="Winnipeg Jets"/>
    <x v="179"/>
    <s v="San Jose Sharks"/>
    <n v="0.27"/>
    <s v="Playing At:  San Jose Sharks   Home"/>
    <x v="6"/>
    <n v="1"/>
  </r>
  <r>
    <x v="3"/>
    <x v="23"/>
    <s v="Boston Bruins"/>
    <x v="180"/>
    <s v="Pittsburgh Penguins"/>
    <n v="0.27160000000000001"/>
    <s v="Playing At:  Boston Bruins   Home"/>
    <x v="6"/>
    <n v="0"/>
  </r>
  <r>
    <x v="3"/>
    <x v="23"/>
    <s v="Nashville Predators"/>
    <x v="181"/>
    <s v="Calgary Flames"/>
    <n v="0.36230000000000001"/>
    <s v="Playing At:  Nashville Predators   Home"/>
    <x v="2"/>
    <n v="0"/>
  </r>
  <r>
    <x v="3"/>
    <x v="23"/>
    <s v="Seattle Kraken"/>
    <x v="182"/>
    <s v="Ottawa Senators"/>
    <n v="0.39529999999999998"/>
    <s v="Playing At:  Seattle Kraken   Home"/>
    <x v="2"/>
    <n v="1"/>
  </r>
  <r>
    <x v="3"/>
    <x v="23"/>
    <s v="New York Islanders"/>
    <x v="183"/>
    <s v="Arizona Coyotes"/>
    <n v="0.39879999999999999"/>
    <s v="Playing At:  Arizona Coyotes   Home"/>
    <x v="2"/>
    <n v="1"/>
  </r>
  <r>
    <x v="3"/>
    <x v="23"/>
    <s v="Philadelphia Flyers"/>
    <x v="184"/>
    <s v="Columbus Blue Jackets"/>
    <n v="0.40660000000000002"/>
    <s v="Playing At:  Philadelphia Flyers   Home"/>
    <x v="3"/>
    <n v="0"/>
  </r>
  <r>
    <x v="3"/>
    <x v="23"/>
    <s v="Vegas Golden Knights"/>
    <x v="185"/>
    <s v="Florida Panthers"/>
    <n v="0.41620000000000001"/>
    <s v="Playing At:  Vegas Golden Knights   Home"/>
    <x v="3"/>
    <n v="0"/>
  </r>
  <r>
    <x v="3"/>
    <x v="23"/>
    <s v="Minnesota Wild"/>
    <x v="186"/>
    <s v="Tampa Bay Lightning"/>
    <n v="0.44319999999999998"/>
    <s v="Playing At:  Minnesota Wild   Home"/>
    <x v="3"/>
    <n v="0"/>
  </r>
  <r>
    <x v="3"/>
    <x v="23"/>
    <s v="Colorado Avalanche"/>
    <x v="187"/>
    <s v="Dallas Stars"/>
    <n v="0.46410000000000001"/>
    <s v="Playing At:  Dallas Stars   Home"/>
    <x v="4"/>
    <n v="1"/>
  </r>
  <r>
    <x v="3"/>
    <x v="23"/>
    <s v="Buffalo Sabres"/>
    <x v="188"/>
    <s v="Montreal Canadiens"/>
    <n v="0.46949999999999997"/>
    <s v="Playing At:  Montreal Canadiens   Home"/>
    <x v="4"/>
    <n v="1"/>
  </r>
  <r>
    <x v="3"/>
    <x v="23"/>
    <s v="Vancouver Canucks"/>
    <x v="189"/>
    <s v="St. Louis Blues"/>
    <n v="0.47389999999999999"/>
    <s v="Playing At:  St. Louis Blues   Home"/>
    <x v="4"/>
    <n v="0"/>
  </r>
  <r>
    <x v="3"/>
    <x v="24"/>
    <s v="New Jersey Devils"/>
    <x v="190"/>
    <s v="Chicago Blackhawks"/>
    <n v="0.14410000000000001"/>
    <s v="Playing At:  New Jersey Devils   Home"/>
    <x v="0"/>
    <n v="1"/>
  </r>
  <r>
    <x v="3"/>
    <x v="24"/>
    <s v="Winnipeg Jets"/>
    <x v="191"/>
    <s v="Anaheim Ducks"/>
    <n v="0.34089999999999998"/>
    <s v="Playing At:  Anaheim Ducks   Home"/>
    <x v="2"/>
    <n v="1"/>
  </r>
  <r>
    <x v="3"/>
    <x v="24"/>
    <s v="Carolina Hurricanes"/>
    <x v="192"/>
    <s v="Washington Capitals"/>
    <n v="0.4501"/>
    <s v="Playing At:  Washington Capitals   Home"/>
    <x v="4"/>
    <n v="1"/>
  </r>
  <r>
    <x v="3"/>
    <x v="25"/>
    <s v="Toronto Maple Leafs"/>
    <x v="193"/>
    <s v="San Jose Sharks"/>
    <n v="0.24179999999999999"/>
    <s v="Playing At:  San Jose Sharks   Home"/>
    <x v="1"/>
    <n v="1"/>
  </r>
  <r>
    <x v="3"/>
    <x v="25"/>
    <s v="New York Rangers"/>
    <x v="34"/>
    <s v="Montreal Canadiens"/>
    <n v="0.28520000000000001"/>
    <s v="Playing At:  Montreal Canadiens   Home"/>
    <x v="6"/>
    <n v="0"/>
  </r>
  <r>
    <x v="3"/>
    <x v="25"/>
    <s v="Boston Bruins"/>
    <x v="194"/>
    <s v="Tampa Bay Lightning"/>
    <n v="0.28649999999999998"/>
    <s v="Playing At:  Boston Bruins   Home"/>
    <x v="6"/>
    <n v="1"/>
  </r>
  <r>
    <x v="3"/>
    <x v="25"/>
    <s v="Minnesota Wild"/>
    <x v="195"/>
    <s v="Columbus Blue Jackets"/>
    <n v="0.28720000000000001"/>
    <s v="Playing At:  Columbus Blue Jackets   Home"/>
    <x v="6"/>
    <n v="1"/>
  </r>
  <r>
    <x v="3"/>
    <x v="25"/>
    <s v="Edmonton Oilers"/>
    <x v="196"/>
    <s v="Ottawa Senators"/>
    <n v="0.33150000000000002"/>
    <s v="Playing At:  Edmonton Oilers   Home"/>
    <x v="2"/>
    <n v="1"/>
  </r>
  <r>
    <x v="3"/>
    <x v="25"/>
    <s v="Carolina Hurricanes"/>
    <x v="197"/>
    <s v="St. Louis Blues"/>
    <n v="0.33810000000000001"/>
    <s v="Playing At:  Carolina Hurricanes   Home"/>
    <x v="2"/>
    <n v="0"/>
  </r>
  <r>
    <x v="3"/>
    <x v="25"/>
    <s v="Vegas Golden Knights"/>
    <x v="198"/>
    <s v="New York Islanders"/>
    <n v="0.38119999999999998"/>
    <s v="Playing At:  Vegas Golden Knights   Home"/>
    <x v="2"/>
    <n v="1"/>
  </r>
  <r>
    <x v="3"/>
    <x v="25"/>
    <s v="New Jersey Devils"/>
    <x v="199"/>
    <s v="Vancouver Canucks"/>
    <n v="0.41810000000000003"/>
    <s v="Playing At:  New Jersey Devils   Home"/>
    <x v="3"/>
    <n v="0"/>
  </r>
  <r>
    <x v="3"/>
    <x v="25"/>
    <s v="Colorado Avalanche"/>
    <x v="73"/>
    <s v="Florida Panthers"/>
    <n v="0.42970000000000003"/>
    <s v="Playing At:  Colorado Avalanche   Home"/>
    <x v="3"/>
    <n v="0"/>
  </r>
  <r>
    <x v="3"/>
    <x v="25"/>
    <s v="Pittsburgh Penguins"/>
    <x v="200"/>
    <s v="Buffalo Sabres"/>
    <n v="0.44019999999999998"/>
    <s v="Playing At:  Pittsburgh Penguins   Home"/>
    <x v="3"/>
    <n v="0"/>
  </r>
  <r>
    <x v="3"/>
    <x v="25"/>
    <s v="Dallas Stars"/>
    <x v="201"/>
    <s v="Nashville Predators"/>
    <n v="0.45240000000000002"/>
    <s v="Playing At:  Dallas Stars   Home"/>
    <x v="4"/>
    <n v="0"/>
  </r>
  <r>
    <x v="3"/>
    <x v="25"/>
    <s v="Philadelphia Flyers"/>
    <x v="202"/>
    <s v="Calgary Flames"/>
    <n v="0.48089999999999999"/>
    <s v="Playing At:  Philadelphia Flyers   Home"/>
    <x v="4"/>
    <n v="1"/>
  </r>
  <r>
    <x v="3"/>
    <x v="26"/>
    <s v="Winnipeg Jets"/>
    <x v="203"/>
    <s v="Arizona Coyotes"/>
    <n v="0.32590000000000002"/>
    <s v="Playing At:  Arizona Coyotes   Home"/>
    <x v="2"/>
    <n v="1"/>
  </r>
  <r>
    <x v="3"/>
    <x v="26"/>
    <s v="Los Angeles Kings"/>
    <x v="204"/>
    <s v="Washington Capitals"/>
    <n v="0.3589"/>
    <s v="Playing At:  Washington Capitals   Home"/>
    <x v="2"/>
    <n v="0"/>
  </r>
  <r>
    <x v="3"/>
    <x v="26"/>
    <s v="Detroit Red Wings"/>
    <x v="205"/>
    <s v="Anaheim Ducks"/>
    <n v="0.38950000000000001"/>
    <s v="Playing At:  Anaheim Ducks   Home"/>
    <x v="2"/>
    <n v="1"/>
  </r>
  <r>
    <x v="3"/>
    <x v="26"/>
    <s v="Calgary Flames"/>
    <x v="206"/>
    <s v="Chicago Blackhawks"/>
    <n v="0.42070000000000002"/>
    <s v="Playing At:  Chicago Blackhawks   Home"/>
    <x v="3"/>
    <n v="0"/>
  </r>
  <r>
    <x v="4"/>
    <x v="27"/>
    <s v="Boston Bruins"/>
    <x v="207"/>
    <s v="Colorado Avalanche"/>
    <n v="0.3745"/>
    <s v="Playing At:  Colorado Avalanche   Home"/>
    <x v="2"/>
    <n v="0"/>
  </r>
  <r>
    <x v="4"/>
    <x v="27"/>
    <s v="New York Rangers"/>
    <x v="208"/>
    <s v="Vancouver Canucks"/>
    <n v="0.39989999999999998"/>
    <s v="Playing At:  New York Rangers   Home"/>
    <x v="2"/>
    <n v="0"/>
  </r>
  <r>
    <x v="4"/>
    <x v="27"/>
    <s v="Pittsburgh Penguins"/>
    <x v="209"/>
    <s v="Philadelphia Flyers"/>
    <n v="0.43909999999999999"/>
    <s v="Playing At:  Philadelphia Flyers   Home"/>
    <x v="3"/>
    <n v="1"/>
  </r>
  <r>
    <x v="4"/>
    <x v="27"/>
    <s v="Dallas Stars"/>
    <x v="210"/>
    <s v="Minnesota Wild"/>
    <n v="0.4637"/>
    <s v="Playing At:  Minnesota Wild   Home"/>
    <x v="4"/>
    <n v="1"/>
  </r>
  <r>
    <x v="4"/>
    <x v="28"/>
    <s v="Boston Bruins"/>
    <x v="211"/>
    <s v="Arizona Coyotes"/>
    <n v="0.20979999999999999"/>
    <s v="Playing At:  Arizona Coyotes   Home"/>
    <x v="1"/>
    <n v="0"/>
  </r>
  <r>
    <x v="4"/>
    <x v="28"/>
    <s v="Toronto Maple Leafs"/>
    <x v="212"/>
    <s v="San Jose Sharks"/>
    <n v="0.23949999999999999"/>
    <s v="Playing At:  Toronto Maple Leafs   Home"/>
    <x v="1"/>
    <n v="1"/>
  </r>
  <r>
    <x v="4"/>
    <x v="28"/>
    <s v="Winnipeg Jets"/>
    <x v="213"/>
    <s v="Columbus Blue Jackets"/>
    <n v="0.2495"/>
    <s v="Playing At:  Winnipeg Jets   Home"/>
    <x v="1"/>
    <n v="1"/>
  </r>
  <r>
    <x v="4"/>
    <x v="28"/>
    <s v="Nashville Predators"/>
    <x v="214"/>
    <s v="Anaheim Ducks"/>
    <n v="0.2848"/>
    <s v="Playing At:  Nashville Predators   Home"/>
    <x v="6"/>
    <n v="0"/>
  </r>
  <r>
    <x v="4"/>
    <x v="28"/>
    <s v="Edmonton Oilers"/>
    <x v="215"/>
    <s v="Chicago Blackhawks"/>
    <n v="0.30430000000000001"/>
    <s v="Playing At:  Chicago Blackhawks   Home"/>
    <x v="2"/>
    <n v="1"/>
  </r>
  <r>
    <x v="4"/>
    <x v="28"/>
    <s v="New York Islanders"/>
    <x v="216"/>
    <s v="Vancouver Canucks"/>
    <n v="0.44350000000000001"/>
    <s v="Playing At:  New York Islanders   Home"/>
    <x v="3"/>
    <n v="0"/>
  </r>
  <r>
    <x v="4"/>
    <x v="28"/>
    <s v="Los Angeles Kings"/>
    <x v="217"/>
    <s v="Tampa Bay Lightning"/>
    <n v="0.44869999999999999"/>
    <s v="Playing At:  Tampa Bay Lightning   Home"/>
    <x v="3"/>
    <n v="0"/>
  </r>
  <r>
    <x v="4"/>
    <x v="28"/>
    <s v="Florida Panthers"/>
    <x v="218"/>
    <s v="St. Louis Blues"/>
    <n v="0.46500000000000002"/>
    <s v="Playing At:  St. Louis Blues   Home"/>
    <x v="4"/>
    <n v="1"/>
  </r>
  <r>
    <x v="4"/>
    <x v="28"/>
    <s v="Ottawa Senators"/>
    <x v="219"/>
    <s v="Calgary Flames"/>
    <n v="0.47649999999999998"/>
    <s v="Playing At:  Calgary Flames   Home"/>
    <x v="4"/>
    <n v="0"/>
  </r>
  <r>
    <x v="4"/>
    <x v="28"/>
    <s v="Buffalo Sabres"/>
    <x v="220"/>
    <s v="Seattle Kraken"/>
    <n v="0.48630000000000001"/>
    <s v="Playing At:  Buffalo Sabres   Home"/>
    <x v="4"/>
    <n v="0"/>
  </r>
  <r>
    <x v="4"/>
    <x v="29"/>
    <s v="Dallas Stars"/>
    <x v="221"/>
    <s v="Minnesota Wild"/>
    <n v="0.41460000000000002"/>
    <s v="Playing At:  Dallas Stars   Home"/>
    <x v="3"/>
    <n v="1"/>
  </r>
  <r>
    <x v="4"/>
    <x v="29"/>
    <s v="Philadelphia Flyers"/>
    <x v="222"/>
    <s v="Montreal Canadiens"/>
    <n v="0.45950000000000002"/>
    <s v="Playing At:  Philadelphia Flyers   Home"/>
    <x v="4"/>
    <n v="1"/>
  </r>
  <r>
    <x v="4"/>
    <x v="29"/>
    <s v="Colorado Avalanche"/>
    <x v="223"/>
    <s v="Vegas Golden Knights"/>
    <n v="0.47949999999999998"/>
    <s v="Playing At:  Colorado Avalanche   Home"/>
    <x v="4"/>
    <n v="1"/>
  </r>
  <r>
    <x v="4"/>
    <x v="30"/>
    <s v="Carolina Hurricanes"/>
    <x v="224"/>
    <s v="Anaheim Ducks"/>
    <n v="0.17230000000000001"/>
    <s v="Playing At:  Carolina Hurricanes   Home"/>
    <x v="5"/>
    <n v="1"/>
  </r>
  <r>
    <x v="4"/>
    <x v="30"/>
    <s v="Winnipeg Jets"/>
    <x v="225"/>
    <s v="Chicago Blackhawks"/>
    <n v="0.2437"/>
    <s v="Playing At:  Winnipeg Jets   Home"/>
    <x v="1"/>
    <n v="1"/>
  </r>
  <r>
    <x v="4"/>
    <x v="30"/>
    <s v="New York Rangers"/>
    <x v="226"/>
    <s v="St. Louis Blues"/>
    <n v="0.31209999999999999"/>
    <s v="Playing At:  St. Louis Blues   Home"/>
    <x v="2"/>
    <n v="0"/>
  </r>
  <r>
    <x v="4"/>
    <x v="30"/>
    <s v="Boston Bruins"/>
    <x v="3"/>
    <s v="Vegas Golden Knights"/>
    <n v="0.35389999999999999"/>
    <s v="Playing At:  Vegas Golden Knights   Home"/>
    <x v="2"/>
    <n v="0"/>
  </r>
  <r>
    <x v="4"/>
    <x v="30"/>
    <s v="Montreal Canadiens"/>
    <x v="227"/>
    <s v="San Jose Sharks"/>
    <n v="0.40350000000000003"/>
    <s v="Playing At:  Montreal Canadiens   Home"/>
    <x v="3"/>
    <n v="0"/>
  </r>
  <r>
    <x v="4"/>
    <x v="30"/>
    <s v="Edmonton Oilers"/>
    <x v="228"/>
    <s v="Detroit Red Wings"/>
    <s v="0.43120000000000003"/>
    <s v="Playing At:  Detroit Red Wings   Home"/>
    <x v="3"/>
    <n v="1"/>
  </r>
  <r>
    <x v="4"/>
    <x v="30"/>
    <s v="Arizona Coyotes"/>
    <x v="229"/>
    <s v="Calgary Flames"/>
    <n v="0.43680000000000002"/>
    <s v="Playing At:  Arizona Coyotes   Home"/>
    <x v="3"/>
    <n v="0"/>
  </r>
  <r>
    <x v="4"/>
    <x v="30"/>
    <s v="New Jersey Devils"/>
    <x v="230"/>
    <s v="Tampa Bay Lightning"/>
    <n v="0.45100000000000001"/>
    <s v="Playing At:  Tampa Bay Lightning   Home"/>
    <x v="4"/>
    <n v="0"/>
  </r>
  <r>
    <x v="4"/>
    <x v="30"/>
    <s v="Toronto Maple Leafs"/>
    <x v="231"/>
    <s v="New York Islanders"/>
    <n v="0.46160000000000001"/>
    <s v="Playing At:  New York Islanders   Home"/>
    <x v="4"/>
    <n v="0"/>
  </r>
  <r>
    <x v="4"/>
    <x v="30"/>
    <s v="Los Angeles Kings"/>
    <x v="232"/>
    <s v="Florida Panthers"/>
    <n v="0.48830000000000001"/>
    <s v="Playing At:  Florida Panthers   Home"/>
    <x v="4"/>
    <n v="0"/>
  </r>
  <r>
    <x v="4"/>
    <x v="30"/>
    <s v="Ottawa Senators"/>
    <x v="233"/>
    <s v="Buffalo Sabres"/>
    <n v="0.49009999999999998"/>
    <s v="Playing At:  Buffalo Sabres   Home"/>
    <x v="4"/>
    <n v="0"/>
  </r>
  <r>
    <x v="4"/>
    <x v="30"/>
    <s v="Seattle Kraken"/>
    <x v="234"/>
    <s v="Washington Capitals"/>
    <n v="0.49390000000000001"/>
    <s v="Playing At:  Washington Capitals   Home"/>
    <x v="4"/>
    <n v="1"/>
  </r>
  <r>
    <x v="4"/>
    <x v="30"/>
    <s v="Vancouver Canucks"/>
    <x v="46"/>
    <s v="Pittsburgh Penguins"/>
    <n v="0.49419999999999997"/>
    <s v="Playing At:  Pittsburgh Penguins   Home"/>
    <x v="4"/>
    <n v="1"/>
  </r>
  <r>
    <x v="4"/>
    <x v="31"/>
    <s v="Minnesota Wild"/>
    <x v="235"/>
    <s v="Philadelphia Flyers"/>
    <n v="0.33560000000000001"/>
    <s v="Playing At:  Minnesota Wild   Home"/>
    <x v="2"/>
    <n v="0"/>
  </r>
  <r>
    <x v="4"/>
    <x v="31"/>
    <s v="Dallas Stars"/>
    <x v="236"/>
    <s v="Nashville Predators"/>
    <n v="0.46579999999999999"/>
    <s v="Playing At:  Dallas Stars   Home"/>
    <x v="4"/>
    <n v="0"/>
  </r>
  <r>
    <x v="4"/>
    <x v="32"/>
    <s v="Boston Bruins"/>
    <x v="237"/>
    <s v="St. Louis Blues"/>
    <n v="0.20669999999999999"/>
    <s v="Playing At:  St. Louis Blues   Home"/>
    <x v="1"/>
    <n v="1"/>
  </r>
  <r>
    <x v="4"/>
    <x v="32"/>
    <s v="Tampa Bay Lightning"/>
    <x v="76"/>
    <s v="Anaheim Ducks"/>
    <n v="0.224"/>
    <s v="Playing At:  Tampa Bay Lightning   Home"/>
    <x v="1"/>
    <n v="1"/>
  </r>
  <r>
    <x v="4"/>
    <x v="32"/>
    <s v="Vegas Golden Knights"/>
    <x v="238"/>
    <s v="Calgary Flames"/>
    <n v="0.26490000000000002"/>
    <s v="Playing At:  Vegas Golden Knights   Home"/>
    <x v="6"/>
    <n v="0"/>
  </r>
  <r>
    <x v="4"/>
    <x v="32"/>
    <s v="Ottawa Senators"/>
    <x v="239"/>
    <s v="San Jose Sharks"/>
    <n v="0.2702"/>
    <s v="Playing At:  Ottawa Senators   Home"/>
    <x v="6"/>
    <n v="1"/>
  </r>
  <r>
    <x v="4"/>
    <x v="32"/>
    <s v="Dallas Stars"/>
    <x v="240"/>
    <s v="Chicago Blackhawks"/>
    <n v="0.28079999999999999"/>
    <s v="Playing At:  Chicago Blackhawks   Home"/>
    <x v="6"/>
    <n v="1"/>
  </r>
  <r>
    <x v="4"/>
    <x v="32"/>
    <s v="Seattle Kraken"/>
    <x v="241"/>
    <s v="Columbus Blue Jackets"/>
    <n v="0.29039999999999999"/>
    <s v="Playing At:  Columbus Blue Jackets   Home"/>
    <x v="6"/>
    <n v="1"/>
  </r>
  <r>
    <x v="4"/>
    <x v="32"/>
    <s v="New York Rangers"/>
    <x v="242"/>
    <s v="Washington Capitals"/>
    <n v="0.29170000000000001"/>
    <s v="Playing At:  Washington Capitals   Home"/>
    <x v="6"/>
    <n v="0"/>
  </r>
  <r>
    <x v="4"/>
    <x v="32"/>
    <s v="Los Angeles Kings"/>
    <x v="243"/>
    <s v="Detroit Red Wings"/>
    <n v="0.32369999999999999"/>
    <s v="Playing At:  Detroit Red Wings   Home"/>
    <x v="2"/>
    <n v="0"/>
  </r>
  <r>
    <x v="4"/>
    <x v="32"/>
    <s v="Edmonton Oilers"/>
    <x v="244"/>
    <s v="Montreal Canadiens"/>
    <n v="0.3281"/>
    <s v="Playing At:  Montreal Canadiens   Home"/>
    <x v="2"/>
    <n v="1"/>
  </r>
  <r>
    <x v="4"/>
    <x v="32"/>
    <s v="Minnesota Wild"/>
    <x v="245"/>
    <s v="Arizona Coyotes"/>
    <n v="0.3322"/>
    <s v="Playing At:  Minnesota Wild   Home"/>
    <x v="2"/>
    <n v="0"/>
  </r>
  <r>
    <x v="4"/>
    <x v="32"/>
    <s v="Winnipeg Jets"/>
    <x v="157"/>
    <s v="Philadelphia Flyers"/>
    <n v="0.33989999999999998"/>
    <s v="Playing At:  Winnipeg Jets   Home"/>
    <x v="2"/>
    <n v="0"/>
  </r>
  <r>
    <x v="4"/>
    <x v="32"/>
    <s v="Carolina Hurricanes"/>
    <x v="246"/>
    <s v="Pittsburgh Penguins"/>
    <n v="0.35959999999999998"/>
    <s v="Playing At:  Carolina Hurricanes   Home"/>
    <x v="2"/>
    <n v="1"/>
  </r>
  <r>
    <x v="4"/>
    <x v="32"/>
    <s v="Vancouver Canucks"/>
    <x v="247"/>
    <s v="Buffalo Sabres"/>
    <n v="0.46250000000000002"/>
    <s v="Playing At:  Buffalo Sabres   Home"/>
    <x v="4"/>
    <n v="1"/>
  </r>
  <r>
    <x v="4"/>
    <x v="32"/>
    <s v="New York Islanders"/>
    <x v="248"/>
    <s v="Nashville Predators"/>
    <n v="0.46810000000000002"/>
    <s v="Playing At:  Nashville Predators   Home"/>
    <x v="4"/>
    <n v="0"/>
  </r>
  <r>
    <x v="4"/>
    <x v="32"/>
    <s v="Colorado Avalanche"/>
    <x v="188"/>
    <s v="Toronto Maple Leafs"/>
    <n v="0.46949999999999997"/>
    <s v="Playing At:  Toronto Maple Leafs   Home"/>
    <x v="4"/>
    <n v="1"/>
  </r>
  <r>
    <x v="4"/>
    <x v="32"/>
    <s v="New Jersey Devils"/>
    <x v="249"/>
    <s v="Florida Panthers"/>
    <n v="0.47899999999999998"/>
    <s v="Playing At:  Florida Panthers   Home"/>
    <x v="4"/>
    <n v="1"/>
  </r>
  <r>
    <x v="5"/>
    <x v="33"/>
    <s v="New York Rangers"/>
    <x v="250"/>
    <s v="Washington Capitals"/>
    <n v="0.2626"/>
    <s v="Playing At:  New York Rangers   Home"/>
    <x v="6"/>
    <n v="1"/>
  </r>
  <r>
    <x v="5"/>
    <x v="33"/>
    <s v="Toronto Maple Leafs"/>
    <x v="251"/>
    <s v="Detroit Red Wings"/>
    <n v="0.36270000000000002"/>
    <s v="Playing At:  Toronto Maple Leafs   Home"/>
    <x v="2"/>
    <n v="0"/>
  </r>
  <r>
    <x v="5"/>
    <x v="34"/>
    <s v="Florida Panthers"/>
    <x v="252"/>
    <s v="Anaheim Ducks"/>
    <n v="0.20250000000000001"/>
    <s v="Playing At:  Florida Panthers   Home"/>
    <x v="1"/>
    <n v="0"/>
  </r>
  <r>
    <x v="5"/>
    <x v="34"/>
    <s v="Buffalo Sabres"/>
    <x v="48"/>
    <s v="San Jose Sharks"/>
    <n v="0.2303"/>
    <s v="Playing At:  Buffalo Sabres   Home"/>
    <x v="1"/>
    <n v="1"/>
  </r>
  <r>
    <x v="5"/>
    <x v="34"/>
    <s v="Colorado Avalanche"/>
    <x v="253"/>
    <s v="Montreal Canadiens"/>
    <n v="0.25600000000000001"/>
    <s v="Playing At:  Montreal Canadiens   Home"/>
    <x v="6"/>
    <n v="0"/>
  </r>
  <r>
    <x v="5"/>
    <x v="34"/>
    <s v="Vancouver Canucks"/>
    <x v="254"/>
    <s v="Columbus Blue Jackets"/>
    <n v="0.26319999999999999"/>
    <s v="Playing At:  Columbus Blue Jackets   Home"/>
    <x v="6"/>
    <n v="0"/>
  </r>
  <r>
    <x v="5"/>
    <x v="34"/>
    <s v="Boston Bruins"/>
    <x v="255"/>
    <s v="New Jersey Devils"/>
    <n v="0.32669999999999999"/>
    <s v="Playing At:  Boston Bruins   Home"/>
    <x v="2"/>
    <n v="1"/>
  </r>
  <r>
    <x v="5"/>
    <x v="34"/>
    <s v="St. Louis Blues"/>
    <x v="256"/>
    <s v="Philadelphia Flyers"/>
    <n v="0.36990000000000001"/>
    <s v="Playing At:  St. Louis Blues   Home"/>
    <x v="2"/>
    <n v="0"/>
  </r>
  <r>
    <x v="5"/>
    <x v="34"/>
    <s v="Vegas Golden Knights"/>
    <x v="257"/>
    <s v="Nashville Predators"/>
    <n v="0.3901"/>
    <s v="Playing At:  Vegas Golden Knights   Home"/>
    <x v="2"/>
    <n v="1"/>
  </r>
  <r>
    <x v="5"/>
    <x v="34"/>
    <s v="Minnesota Wild"/>
    <x v="258"/>
    <s v="New York Islanders"/>
    <n v="0.40770000000000001"/>
    <s v="Playing At:  Minnesota Wild   Home"/>
    <x v="3"/>
    <n v="1"/>
  </r>
  <r>
    <x v="5"/>
    <x v="34"/>
    <s v="Carolina Hurricanes"/>
    <x v="259"/>
    <s v="Los Angeles Kings"/>
    <n v="0.47960000000000003"/>
    <s v="Playing At:  Carolina Hurricanes   Home"/>
    <x v="4"/>
    <n v="0"/>
  </r>
  <r>
    <x v="5"/>
    <x v="34"/>
    <s v="Pittsburgh Penguins"/>
    <x v="260"/>
    <s v="Seattle Kraken"/>
    <n v="0.4874"/>
    <s v="Playing At:  Pittsburgh Penguins   Home"/>
    <x v="4"/>
    <n v="1"/>
  </r>
  <r>
    <x v="5"/>
    <x v="35"/>
    <s v="New York Rangers"/>
    <x v="261"/>
    <s v="Seattle Kraken"/>
    <n v="0.32750000000000001"/>
    <s v="Playing At:  New York Rangers   Home"/>
    <x v="2"/>
    <n v="1"/>
  </r>
  <r>
    <x v="5"/>
    <x v="35"/>
    <s v="Washington Capitals"/>
    <x v="262"/>
    <s v="Anaheim Ducks"/>
    <n v="0.35809999999999997"/>
    <s v="Playing At:  Washington Capitals   Home"/>
    <x v="2"/>
    <n v="1"/>
  </r>
  <r>
    <x v="5"/>
    <x v="35"/>
    <s v="Colorado Avalanche"/>
    <x v="263"/>
    <s v="Ottawa Senators"/>
    <n v="0.41930000000000001"/>
    <s v="Playing At:  Ottawa Senators   Home"/>
    <x v="3"/>
    <n v="1"/>
  </r>
  <r>
    <x v="5"/>
    <x v="35"/>
    <s v="Winnipeg Jets"/>
    <x v="264"/>
    <s v="New York Islanders"/>
    <n v="0.42499999999999999"/>
    <s v="Playing At:  Winnipeg Jets   Home"/>
    <x v="3"/>
    <n v="1"/>
  </r>
  <r>
    <x v="5"/>
    <x v="35"/>
    <s v="Calgary Flames"/>
    <x v="265"/>
    <s v="Arizona Coyotes"/>
    <n v="0.44429999999999997"/>
    <s v="Playing At:  Calgary Flames   Home"/>
    <x v="3"/>
    <n v="1"/>
  </r>
  <r>
    <x v="5"/>
    <x v="35"/>
    <s v="Chicago Blackhawks"/>
    <x v="266"/>
    <s v="San Jose Sharks"/>
    <n v="0.48399999999999999"/>
    <s v="Playing At:  Chicago Blackhawks   Home"/>
    <x v="4"/>
    <n v="1"/>
  </r>
  <r>
    <x v="5"/>
    <x v="35"/>
    <s v="Edmonton Oilers"/>
    <x v="267"/>
    <s v="Toronto Maple Leafs"/>
    <n v="0.49059999999999998"/>
    <s v="Playing At:  Edmonton Oilers   Home"/>
    <x v="4"/>
    <n v="1"/>
  </r>
  <r>
    <x v="5"/>
    <x v="35"/>
    <s v="Los Angeles Kings"/>
    <x v="268"/>
    <s v="Dallas Stars"/>
    <n v="0.49230000000000002"/>
    <s v="Playing At:  Dallas Stars   Home"/>
    <x v="4"/>
    <n v="0"/>
  </r>
  <r>
    <x v="5"/>
    <x v="36"/>
    <s v="New Jersey Devils"/>
    <x v="269"/>
    <s v="Montreal Canadiens"/>
    <n v="0.24010000000000001"/>
    <s v="Playing At:  New Jersey Devils   Home"/>
    <x v="1"/>
    <n v="0"/>
  </r>
  <r>
    <x v="5"/>
    <x v="36"/>
    <s v="Florida Panthers"/>
    <x v="270"/>
    <s v="Detroit Red Wings"/>
    <n v="0.38059999999999999"/>
    <s v="Playing At:  Florida Panthers   Home"/>
    <x v="2"/>
    <n v="0"/>
  </r>
  <r>
    <x v="5"/>
    <x v="37"/>
    <s v="Boston Bruins"/>
    <x v="271"/>
    <s v="Colorado Avalanche"/>
    <n v="0.27050000000000002"/>
    <s v="Playing At:  Boston Bruins   Home"/>
    <x v="6"/>
    <n v="1"/>
  </r>
  <r>
    <x v="5"/>
    <x v="37"/>
    <s v="Buffalo Sabres"/>
    <x v="272"/>
    <s v="Chicago Blackhawks"/>
    <n v="0.28689999999999999"/>
    <s v="Playing At:  Buffalo Sabres   Home"/>
    <x v="6"/>
    <n v="1"/>
  </r>
  <r>
    <x v="5"/>
    <x v="37"/>
    <s v="Edmonton Oilers"/>
    <x v="273"/>
    <s v="Seattle Kraken"/>
    <n v="0.31759999999999999"/>
    <s v="Playing At:  Edmonton Oilers   Home"/>
    <x v="2"/>
    <n v="1"/>
  </r>
  <r>
    <x v="5"/>
    <x v="37"/>
    <s v="Dallas Stars"/>
    <x v="274"/>
    <s v="Philadelphia Flyers"/>
    <n v="0.36659999999999998"/>
    <s v="Playing At:  Philadelphia Flyers   Home"/>
    <x v="2"/>
    <n v="0"/>
  </r>
  <r>
    <x v="5"/>
    <x v="37"/>
    <s v="Toronto Maple Leafs"/>
    <x v="275"/>
    <s v="Calgary Flames"/>
    <n v="0.38419999999999999"/>
    <s v="Playing At:  Calgary Flames   Home"/>
    <x v="2"/>
    <n v="1"/>
  </r>
  <r>
    <x v="5"/>
    <x v="37"/>
    <s v="Vancouver Canucks"/>
    <x v="276"/>
    <s v="Arizona Coyotes"/>
    <n v="0.3846"/>
    <s v="Playing At:  Vancouver Canucks   Home"/>
    <x v="2"/>
    <n v="1"/>
  </r>
  <r>
    <x v="5"/>
    <x v="37"/>
    <s v="Ottawa Senators"/>
    <x v="277"/>
    <s v="Montreal Canadiens"/>
    <n v="0.42170000000000002"/>
    <s v="Playing At:  Ottawa Senators   Home"/>
    <x v="3"/>
    <n v="1"/>
  </r>
  <r>
    <x v="5"/>
    <x v="37"/>
    <s v="Tampa Bay Lightning"/>
    <x v="278"/>
    <s v="Minnesota Wild"/>
    <n v="0.44529999999999997"/>
    <s v="Playing At:  Tampa Bay Lightning   Home"/>
    <x v="3"/>
    <n v="1"/>
  </r>
  <r>
    <x v="5"/>
    <x v="37"/>
    <s v="Washington Capitals"/>
    <x v="279"/>
    <s v="St. Louis Blues"/>
    <n v="0.46389999999999998"/>
    <s v="Playing At:  Washington Capitals   Home"/>
    <x v="4"/>
    <n v="1"/>
  </r>
  <r>
    <x v="5"/>
    <x v="37"/>
    <s v="Los Angeles Kings"/>
    <x v="280"/>
    <s v="Nashville Predators"/>
    <n v="0.47549999999999998"/>
    <s v="Playing At:  Los Angeles Kings   Home"/>
    <x v="4"/>
    <n v="0"/>
  </r>
  <r>
    <x v="5"/>
    <x v="37"/>
    <s v="Vegas Golden Knights"/>
    <x v="281"/>
    <s v="New York Rangers"/>
    <n v="0.4899"/>
    <s v="Playing At:  Vegas Golden Knights   Home"/>
    <x v="4"/>
    <n v="1"/>
  </r>
  <r>
    <x v="5"/>
    <x v="38"/>
    <s v="New Jersey Devils"/>
    <x v="282"/>
    <s v="Columbus Blue Jackets"/>
    <n v="0.25280000000000002"/>
    <s v="Playing At:  Columbus Blue Jackets   Home"/>
    <x v="6"/>
    <n v="1"/>
  </r>
  <r>
    <x v="5"/>
    <x v="38"/>
    <s v="Carolina Hurricanes"/>
    <x v="283"/>
    <s v="Detroit Red Wings"/>
    <n v="0.2893"/>
    <s v="Playing At:  Carolina Hurricanes   Home"/>
    <x v="6"/>
    <n v="1"/>
  </r>
  <r>
    <x v="5"/>
    <x v="38"/>
    <s v="New York Islanders"/>
    <x v="284"/>
    <s v="Chicago Blackhawks"/>
    <n v="0.31259999999999999"/>
    <s v="Playing At:  Chicago Blackhawks   Home"/>
    <x v="2"/>
    <n v="0"/>
  </r>
  <r>
    <x v="5"/>
    <x v="38"/>
    <s v="Florida Panthers"/>
    <x v="285"/>
    <s v="Minnesota Wild"/>
    <n v="0.39660000000000001"/>
    <s v="Playing At:  Florida Panthers   Home"/>
    <x v="2"/>
    <n v="0"/>
  </r>
  <r>
    <x v="5"/>
    <x v="39"/>
    <s v="Boston Bruins"/>
    <x v="286"/>
    <s v="Montreal Canadiens"/>
    <n v="0.1384"/>
    <s v="Playing At:  Boston Bruins   Home"/>
    <x v="0"/>
    <n v="1"/>
  </r>
  <r>
    <x v="5"/>
    <x v="39"/>
    <s v="Colorado Avalanche"/>
    <x v="287"/>
    <s v="Philadelphia Flyers"/>
    <n v="0.29149999999999998"/>
    <s v="Playing At:  Philadelphia Flyers   Home"/>
    <x v="6"/>
    <n v="1"/>
  </r>
  <r>
    <x v="5"/>
    <x v="39"/>
    <s v="Nashville Predators"/>
    <x v="288"/>
    <s v="Arizona Coyotes"/>
    <n v="0.35370000000000001"/>
    <s v="Playing At:  Arizona Coyotes   Home"/>
    <x v="2"/>
    <n v="0"/>
  </r>
  <r>
    <x v="5"/>
    <x v="39"/>
    <s v="Edmonton Oilers"/>
    <x v="289"/>
    <s v="Calgary Flames"/>
    <n v="0.36930000000000002"/>
    <s v="Playing At:  Calgary Flames   Home"/>
    <x v="2"/>
    <n v="1"/>
  </r>
  <r>
    <x v="5"/>
    <x v="39"/>
    <s v="Vegas Golden Knights"/>
    <x v="290"/>
    <s v="Pittsburgh Penguins"/>
    <n v="0.37780000000000002"/>
    <s v="Playing At:  Vegas Golden Knights   Home"/>
    <x v="2"/>
    <n v="1"/>
  </r>
  <r>
    <x v="5"/>
    <x v="39"/>
    <s v="Winnipeg Jets"/>
    <x v="291"/>
    <s v="Ottawa Senators"/>
    <n v="0.3831"/>
    <s v="Playing At:  Ottawa Senators   Home"/>
    <x v="2"/>
    <n v="1"/>
  </r>
  <r>
    <x v="5"/>
    <x v="39"/>
    <s v="Tampa Bay Lightning"/>
    <x v="292"/>
    <s v="Buffalo Sabres"/>
    <n v="0.42949999999999999"/>
    <s v="Playing At:  Buffalo Sabres   Home"/>
    <x v="3"/>
    <n v="1"/>
  </r>
  <r>
    <x v="5"/>
    <x v="39"/>
    <s v="New Jersey Devils"/>
    <x v="293"/>
    <s v="Dallas Stars"/>
    <n v="0.4355"/>
    <s v="Playing At:  New Jersey Devils   Home"/>
    <x v="3"/>
    <n v="0"/>
  </r>
  <r>
    <x v="5"/>
    <x v="39"/>
    <s v="Anaheim Ducks"/>
    <x v="294"/>
    <s v="San Jose Sharks"/>
    <n v="0.43780000000000002"/>
    <s v="Playing At:  San Jose Sharks   Home"/>
    <x v="3"/>
    <n v="1"/>
  </r>
  <r>
    <x v="5"/>
    <x v="39"/>
    <s v="New York Rangers"/>
    <x v="295"/>
    <s v="Los Angeles Kings"/>
    <n v="0.44369999999999998"/>
    <s v="Playing At:  Los Angeles Kings   Home"/>
    <x v="3"/>
    <n v="1"/>
  </r>
  <r>
    <x v="5"/>
    <x v="39"/>
    <s v="Toronto Maple Leafs"/>
    <x v="296"/>
    <s v="Vancouver Canucks"/>
    <n v="0.4753"/>
    <s v="Playing At:  Vancouver Canucks   Home"/>
    <x v="4"/>
    <n v="0"/>
  </r>
  <r>
    <x v="5"/>
    <x v="39"/>
    <s v="St. Louis Blues"/>
    <x v="297"/>
    <s v="Washington Capitals"/>
    <n v="0.47810000000000002"/>
    <s v="Playing At:  St. Louis Blues   Home"/>
    <x v="4"/>
    <n v="1"/>
  </r>
  <r>
    <x v="6"/>
    <x v="40"/>
    <m/>
    <x v="298"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3D042-980E-40EE-B50F-CF37801A1A1D}" name="PivotTable3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3:N10" firstHeaderRow="0" firstDataRow="1" firstDataCol="1"/>
  <pivotFields count="10">
    <pivotField axis="axisRow" showAll="0">
      <items count="8">
        <item h="1" x="6"/>
        <item x="0"/>
        <item x="1"/>
        <item x="2"/>
        <item x="3"/>
        <item x="4"/>
        <item x="5"/>
        <item t="default"/>
      </items>
    </pivotField>
    <pivotField numFmtId="14" showAll="0"/>
    <pivotField dataField="1" showAll="0"/>
    <pivotField showAll="0"/>
    <pivotField showAll="0"/>
    <pivotField showAll="0"/>
    <pivotField showAll="0"/>
    <pivotField showAll="0"/>
    <pivotField dataField="1" showAll="0"/>
    <pivotField dragToRow="0" dragToCol="0" dragToPage="0" showAll="0" defaultSubtotal="0"/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4DD3-8207-4009-92F5-73C183F63DF8}" name="PivotTable1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3" firstHeaderRow="0" firstDataRow="1" firstDataCol="1" rowPageCount="3" colPageCount="1"/>
  <pivotFields count="10">
    <pivotField axis="axisPage" multipleItemSelectionAllowed="1" showAll="0">
      <items count="8">
        <item x="6"/>
        <item x="0"/>
        <item x="1"/>
        <item x="2"/>
        <item x="3"/>
        <item x="4"/>
        <item x="5"/>
        <item t="default"/>
      </items>
    </pivotField>
    <pivotField axis="axisPage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0"/>
        <item x="39"/>
        <item t="default"/>
      </items>
    </pivotField>
    <pivotField dataField="1" showAll="0"/>
    <pivotField axis="axisPage" multipleItemSelectionAllowed="1" showAll="0">
      <items count="609">
        <item x="298"/>
        <item m="1" x="299"/>
        <item m="1" x="300"/>
        <item m="1" x="301"/>
        <item m="1" x="302"/>
        <item m="1" x="303"/>
        <item m="1" x="304"/>
        <item m="1" x="305"/>
        <item m="1" x="306"/>
        <item m="1" x="307"/>
        <item m="1" x="308"/>
        <item m="1" x="309"/>
        <item m="1" x="310"/>
        <item m="1" x="311"/>
        <item m="1" x="312"/>
        <item m="1" x="313"/>
        <item m="1" x="314"/>
        <item m="1" x="315"/>
        <item m="1" x="316"/>
        <item m="1" x="317"/>
        <item m="1" x="318"/>
        <item m="1" x="319"/>
        <item m="1" x="320"/>
        <item m="1" x="321"/>
        <item m="1" x="322"/>
        <item m="1" x="323"/>
        <item m="1" x="324"/>
        <item m="1" x="325"/>
        <item m="1" x="326"/>
        <item m="1" x="327"/>
        <item m="1" x="328"/>
        <item m="1" x="329"/>
        <item m="1" x="330"/>
        <item m="1" x="331"/>
        <item m="1" x="332"/>
        <item m="1" x="333"/>
        <item m="1" x="334"/>
        <item m="1" x="335"/>
        <item m="1" x="336"/>
        <item m="1" x="337"/>
        <item m="1" x="338"/>
        <item m="1" x="339"/>
        <item m="1" x="340"/>
        <item m="1" x="341"/>
        <item m="1" x="342"/>
        <item m="1" x="343"/>
        <item m="1" x="344"/>
        <item m="1" x="345"/>
        <item m="1" x="346"/>
        <item m="1" x="347"/>
        <item m="1" x="348"/>
        <item m="1" x="349"/>
        <item m="1" x="350"/>
        <item m="1" x="351"/>
        <item m="1" x="352"/>
        <item m="1" x="353"/>
        <item m="1" x="354"/>
        <item m="1" x="355"/>
        <item m="1" x="356"/>
        <item m="1" x="357"/>
        <item m="1" x="358"/>
        <item m="1" x="359"/>
        <item m="1" x="360"/>
        <item m="1" x="361"/>
        <item m="1" x="362"/>
        <item m="1" x="363"/>
        <item m="1" x="364"/>
        <item m="1" x="365"/>
        <item m="1" x="366"/>
        <item m="1" x="367"/>
        <item m="1" x="368"/>
        <item m="1" x="369"/>
        <item m="1" x="370"/>
        <item m="1" x="371"/>
        <item m="1" x="372"/>
        <item m="1" x="373"/>
        <item m="1" x="374"/>
        <item m="1" x="375"/>
        <item m="1" x="376"/>
        <item m="1" x="377"/>
        <item m="1" x="378"/>
        <item m="1" x="379"/>
        <item m="1" x="380"/>
        <item m="1" x="381"/>
        <item m="1" x="382"/>
        <item m="1" x="383"/>
        <item m="1" x="384"/>
        <item m="1" x="385"/>
        <item m="1" x="386"/>
        <item m="1" x="387"/>
        <item m="1" x="388"/>
        <item m="1" x="389"/>
        <item m="1" x="390"/>
        <item m="1" x="391"/>
        <item m="1" x="392"/>
        <item m="1" x="393"/>
        <item m="1" x="394"/>
        <item m="1" x="395"/>
        <item m="1" x="396"/>
        <item m="1" x="397"/>
        <item m="1" x="398"/>
        <item m="1" x="399"/>
        <item m="1" x="400"/>
        <item m="1" x="401"/>
        <item m="1" x="402"/>
        <item m="1" x="403"/>
        <item m="1" x="404"/>
        <item m="1" x="405"/>
        <item m="1" x="406"/>
        <item m="1" x="407"/>
        <item m="1" x="408"/>
        <item m="1" x="409"/>
        <item m="1" x="410"/>
        <item m="1" x="411"/>
        <item m="1" x="412"/>
        <item m="1" x="413"/>
        <item m="1" x="414"/>
        <item m="1" x="415"/>
        <item m="1" x="416"/>
        <item m="1" x="417"/>
        <item m="1" x="418"/>
        <item m="1" x="419"/>
        <item m="1" x="420"/>
        <item m="1" x="421"/>
        <item m="1" x="422"/>
        <item m="1" x="423"/>
        <item m="1" x="424"/>
        <item m="1" x="425"/>
        <item m="1" x="426"/>
        <item m="1" x="427"/>
        <item m="1" x="428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m="1" x="438"/>
        <item m="1" x="439"/>
        <item m="1" x="440"/>
        <item m="1" x="441"/>
        <item m="1" x="442"/>
        <item m="1" x="443"/>
        <item m="1" x="444"/>
        <item m="1" x="445"/>
        <item m="1" x="446"/>
        <item m="1" x="447"/>
        <item m="1" x="448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m="1" x="493"/>
        <item m="1" x="494"/>
        <item m="1" x="495"/>
        <item m="1" x="496"/>
        <item m="1" x="497"/>
        <item m="1" x="498"/>
        <item m="1" x="499"/>
        <item m="1" x="500"/>
        <item m="1" x="501"/>
        <item m="1" x="502"/>
        <item m="1" x="503"/>
        <item m="1" x="504"/>
        <item m="1" x="505"/>
        <item m="1" x="506"/>
        <item m="1" x="507"/>
        <item m="1" x="508"/>
        <item m="1" x="509"/>
        <item m="1" x="510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x="9"/>
        <item m="1" x="607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t="default"/>
      </items>
    </pivotField>
    <pivotField showAll="0"/>
    <pivotField showAll="0"/>
    <pivotField showAll="0"/>
    <pivotField axis="axisRow" showAll="0" sortType="descending">
      <items count="10">
        <item h="1" x="7"/>
        <item x="0"/>
        <item x="5"/>
        <item x="1"/>
        <item m="1" x="8"/>
        <item x="6"/>
        <item x="2"/>
        <item x="3"/>
        <item x="4"/>
        <item t="default"/>
      </items>
    </pivotField>
    <pivotField dataField="1" showAll="0"/>
    <pivotField dragToRow="0" dragToCol="0" dragToPage="0" showAll="0" defaultSubtotal="0"/>
  </pivotFields>
  <rowFields count="1">
    <field x="7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hier="-1"/>
    <pageField fld="3" hier="-1"/>
  </pageField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>
      <selection activeCell="E12" sqref="E12"/>
    </sheetView>
  </sheetViews>
  <sheetFormatPr defaultRowHeight="14.5" x14ac:dyDescent="0.35"/>
  <cols>
    <col min="1" max="1" width="16.453125" bestFit="1" customWidth="1"/>
    <col min="2" max="2" width="15.81640625" bestFit="1" customWidth="1"/>
    <col min="3" max="3" width="12.453125" bestFit="1" customWidth="1"/>
    <col min="4" max="4" width="15.26953125" bestFit="1" customWidth="1"/>
    <col min="5" max="6" width="13.1796875" bestFit="1" customWidth="1"/>
    <col min="7" max="8" width="13.08984375" bestFit="1" customWidth="1"/>
    <col min="12" max="12" width="12.36328125" bestFit="1" customWidth="1"/>
    <col min="13" max="13" width="15.81640625" bestFit="1" customWidth="1"/>
    <col min="14" max="14" width="12.453125" bestFit="1" customWidth="1"/>
    <col min="15" max="15" width="15.453125" bestFit="1" customWidth="1"/>
  </cols>
  <sheetData>
    <row r="1" spans="1:15" x14ac:dyDescent="0.35">
      <c r="A1" s="2" t="s">
        <v>79</v>
      </c>
      <c r="B1" t="s">
        <v>80</v>
      </c>
    </row>
    <row r="2" spans="1:15" x14ac:dyDescent="0.35">
      <c r="A2" s="2" t="s">
        <v>0</v>
      </c>
      <c r="B2" t="s">
        <v>80</v>
      </c>
    </row>
    <row r="3" spans="1:15" x14ac:dyDescent="0.35">
      <c r="A3" s="2" t="s">
        <v>1</v>
      </c>
      <c r="B3" t="s">
        <v>80</v>
      </c>
      <c r="L3" s="2" t="s">
        <v>52</v>
      </c>
      <c r="M3" t="s">
        <v>92</v>
      </c>
      <c r="N3" t="s">
        <v>54</v>
      </c>
    </row>
    <row r="4" spans="1:15" x14ac:dyDescent="0.35">
      <c r="E4" s="8"/>
      <c r="F4" s="6"/>
      <c r="G4" s="13"/>
      <c r="H4" s="10"/>
      <c r="L4" s="3" t="s">
        <v>86</v>
      </c>
      <c r="M4" s="12">
        <v>66</v>
      </c>
      <c r="N4" s="12">
        <v>38</v>
      </c>
      <c r="O4" s="4">
        <f>N4/M4</f>
        <v>0.5757575757575758</v>
      </c>
    </row>
    <row r="5" spans="1:15" x14ac:dyDescent="0.35">
      <c r="A5" s="2" t="s">
        <v>52</v>
      </c>
      <c r="B5" t="s">
        <v>92</v>
      </c>
      <c r="C5" t="s">
        <v>54</v>
      </c>
      <c r="D5" t="s">
        <v>55</v>
      </c>
      <c r="E5" s="8" t="s">
        <v>71</v>
      </c>
      <c r="F5" s="6" t="s">
        <v>70</v>
      </c>
      <c r="G5" s="13" t="s">
        <v>98</v>
      </c>
      <c r="H5" s="10" t="s">
        <v>81</v>
      </c>
      <c r="L5" s="3" t="s">
        <v>87</v>
      </c>
      <c r="M5" s="12">
        <v>54</v>
      </c>
      <c r="N5" s="12">
        <v>31</v>
      </c>
      <c r="O5" s="4">
        <f t="shared" ref="O5:O11" si="0">N5/M5</f>
        <v>0.57407407407407407</v>
      </c>
    </row>
    <row r="6" spans="1:15" x14ac:dyDescent="0.35">
      <c r="A6" s="3" t="s">
        <v>61</v>
      </c>
      <c r="B6" s="12">
        <v>4</v>
      </c>
      <c r="C6" s="12">
        <v>4</v>
      </c>
      <c r="D6" s="5">
        <f>C6/B6</f>
        <v>1</v>
      </c>
      <c r="E6" s="8">
        <f>SUM(B10:B12)</f>
        <v>225</v>
      </c>
      <c r="F6" s="6">
        <f>SUM(B6:B9)</f>
        <v>85</v>
      </c>
      <c r="G6" s="13">
        <f>SUM(B6:B8)</f>
        <v>46</v>
      </c>
      <c r="H6" s="10">
        <f>SUM(B6:B7)</f>
        <v>13</v>
      </c>
      <c r="L6" s="3" t="s">
        <v>88</v>
      </c>
      <c r="M6" s="12">
        <v>36</v>
      </c>
      <c r="N6" s="12">
        <v>24</v>
      </c>
      <c r="O6" s="4">
        <f t="shared" si="0"/>
        <v>0.66666666666666663</v>
      </c>
    </row>
    <row r="7" spans="1:15" x14ac:dyDescent="0.35">
      <c r="A7" s="3" t="s">
        <v>50</v>
      </c>
      <c r="B7" s="12">
        <v>9</v>
      </c>
      <c r="C7" s="12">
        <v>9</v>
      </c>
      <c r="D7" s="5">
        <f t="shared" ref="D7:D13" si="1">C7/B7</f>
        <v>1</v>
      </c>
      <c r="E7" s="8">
        <f>SUM(C10:C12)</f>
        <v>127</v>
      </c>
      <c r="F7" s="6">
        <f>SUM(C6:C9)</f>
        <v>58</v>
      </c>
      <c r="G7" s="13">
        <f>SUM(C6:C8)</f>
        <v>32</v>
      </c>
      <c r="H7" s="10">
        <f>SUM(C6:C7)</f>
        <v>13</v>
      </c>
      <c r="L7" s="3" t="s">
        <v>89</v>
      </c>
      <c r="M7" s="12">
        <v>57</v>
      </c>
      <c r="N7" s="12">
        <v>35</v>
      </c>
      <c r="O7" s="4">
        <f t="shared" si="0"/>
        <v>0.61403508771929827</v>
      </c>
    </row>
    <row r="8" spans="1:15" x14ac:dyDescent="0.35">
      <c r="A8" s="3" t="s">
        <v>93</v>
      </c>
      <c r="B8" s="12">
        <v>33</v>
      </c>
      <c r="C8" s="12">
        <v>19</v>
      </c>
      <c r="D8" s="5">
        <f t="shared" si="1"/>
        <v>0.5757575757575758</v>
      </c>
      <c r="E8" s="9">
        <f>E7/E6</f>
        <v>0.56444444444444442</v>
      </c>
      <c r="F8" s="7">
        <f>F7/F6</f>
        <v>0.68235294117647061</v>
      </c>
      <c r="G8" s="14">
        <f>G7/G6</f>
        <v>0.69565217391304346</v>
      </c>
      <c r="H8" s="11">
        <f>H7/H6</f>
        <v>1</v>
      </c>
      <c r="L8" s="3" t="s">
        <v>91</v>
      </c>
      <c r="M8" s="12">
        <v>48</v>
      </c>
      <c r="N8" s="12">
        <v>24</v>
      </c>
      <c r="O8" s="4">
        <f t="shared" si="0"/>
        <v>0.5</v>
      </c>
    </row>
    <row r="9" spans="1:15" x14ac:dyDescent="0.35">
      <c r="A9" s="3" t="s">
        <v>94</v>
      </c>
      <c r="B9" s="12">
        <v>39</v>
      </c>
      <c r="C9" s="12">
        <v>26</v>
      </c>
      <c r="D9" s="5">
        <f t="shared" si="1"/>
        <v>0.66666666666666663</v>
      </c>
      <c r="L9" s="3" t="s">
        <v>90</v>
      </c>
      <c r="M9" s="12">
        <v>49</v>
      </c>
      <c r="N9" s="12">
        <v>33</v>
      </c>
      <c r="O9" s="4">
        <f t="shared" si="0"/>
        <v>0.67346938775510201</v>
      </c>
    </row>
    <row r="10" spans="1:15" x14ac:dyDescent="0.35">
      <c r="A10" s="3" t="s">
        <v>51</v>
      </c>
      <c r="B10" s="12">
        <v>98</v>
      </c>
      <c r="C10" s="12">
        <v>58</v>
      </c>
      <c r="D10" s="5">
        <f t="shared" si="1"/>
        <v>0.59183673469387754</v>
      </c>
      <c r="L10" s="3" t="s">
        <v>53</v>
      </c>
      <c r="M10" s="12">
        <v>310</v>
      </c>
      <c r="N10" s="12">
        <v>185</v>
      </c>
      <c r="O10" s="4">
        <f t="shared" si="0"/>
        <v>0.59677419354838712</v>
      </c>
    </row>
    <row r="11" spans="1:15" x14ac:dyDescent="0.35">
      <c r="A11" s="3" t="s">
        <v>84</v>
      </c>
      <c r="B11" s="12">
        <v>64</v>
      </c>
      <c r="C11" s="12">
        <v>36</v>
      </c>
      <c r="D11" s="5">
        <f t="shared" si="1"/>
        <v>0.5625</v>
      </c>
      <c r="O11" s="4" t="e">
        <f t="shared" si="0"/>
        <v>#DIV/0!</v>
      </c>
    </row>
    <row r="12" spans="1:15" x14ac:dyDescent="0.35">
      <c r="A12" s="3" t="s">
        <v>85</v>
      </c>
      <c r="B12" s="12">
        <v>63</v>
      </c>
      <c r="C12" s="12">
        <v>33</v>
      </c>
      <c r="D12" s="5">
        <f t="shared" si="1"/>
        <v>0.52380952380952384</v>
      </c>
    </row>
    <row r="13" spans="1:15" x14ac:dyDescent="0.35">
      <c r="A13" s="3" t="s">
        <v>53</v>
      </c>
      <c r="B13" s="12">
        <v>310</v>
      </c>
      <c r="C13" s="12">
        <v>185</v>
      </c>
      <c r="D13" s="5">
        <f t="shared" si="1"/>
        <v>0.59677419354838712</v>
      </c>
    </row>
  </sheetData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11"/>
  <sheetViews>
    <sheetView tabSelected="1" topLeftCell="A310" zoomScale="80" zoomScaleNormal="80" workbookViewId="0">
      <selection activeCell="C315" sqref="C315"/>
    </sheetView>
  </sheetViews>
  <sheetFormatPr defaultRowHeight="14.5" x14ac:dyDescent="0.35"/>
  <cols>
    <col min="1" max="1" width="13" bestFit="1" customWidth="1"/>
    <col min="2" max="2" width="11.54296875" bestFit="1" customWidth="1"/>
    <col min="3" max="3" width="22.81640625" bestFit="1" customWidth="1"/>
    <col min="4" max="4" width="19.81640625" style="5" bestFit="1" customWidth="1"/>
    <col min="5" max="5" width="23.81640625" bestFit="1" customWidth="1"/>
    <col min="6" max="6" width="17.7265625" style="5" bestFit="1" customWidth="1"/>
    <col min="7" max="7" width="43" bestFit="1" customWidth="1"/>
    <col min="8" max="8" width="9.453125" bestFit="1" customWidth="1"/>
    <col min="9" max="9" width="7.453125" bestFit="1" customWidth="1"/>
    <col min="10" max="10" width="9.7265625" bestFit="1" customWidth="1"/>
  </cols>
  <sheetData>
    <row r="1" spans="1:9" x14ac:dyDescent="0.35">
      <c r="A1" t="s">
        <v>79</v>
      </c>
      <c r="B1" t="s">
        <v>0</v>
      </c>
      <c r="C1" t="s">
        <v>82</v>
      </c>
      <c r="D1" s="5" t="s">
        <v>1</v>
      </c>
      <c r="E1" t="s">
        <v>83</v>
      </c>
      <c r="F1" s="5" t="s">
        <v>2</v>
      </c>
      <c r="G1" t="s">
        <v>3</v>
      </c>
      <c r="H1" t="s">
        <v>49</v>
      </c>
      <c r="I1" t="s">
        <v>48</v>
      </c>
    </row>
    <row r="2" spans="1:9" x14ac:dyDescent="0.35">
      <c r="A2" t="s">
        <v>86</v>
      </c>
      <c r="B2" s="1">
        <v>45269</v>
      </c>
      <c r="C2" t="s">
        <v>4</v>
      </c>
      <c r="D2" s="5">
        <v>0.87609999999999999</v>
      </c>
      <c r="E2" t="s">
        <v>5</v>
      </c>
      <c r="F2" s="5">
        <v>0.1239</v>
      </c>
      <c r="G2" t="s">
        <v>6</v>
      </c>
      <c r="H2" t="s">
        <v>61</v>
      </c>
      <c r="I2">
        <v>1</v>
      </c>
    </row>
    <row r="3" spans="1:9" x14ac:dyDescent="0.35">
      <c r="A3" t="s">
        <v>86</v>
      </c>
      <c r="B3" s="1">
        <v>45269</v>
      </c>
      <c r="C3" t="s">
        <v>7</v>
      </c>
      <c r="D3" s="5">
        <v>0.78059999999999996</v>
      </c>
      <c r="E3" t="s">
        <v>8</v>
      </c>
      <c r="F3" s="5">
        <v>0.21940000000000001</v>
      </c>
      <c r="G3" t="s">
        <v>9</v>
      </c>
      <c r="H3" t="s">
        <v>93</v>
      </c>
      <c r="I3">
        <v>0</v>
      </c>
    </row>
    <row r="4" spans="1:9" x14ac:dyDescent="0.35">
      <c r="A4" t="s">
        <v>86</v>
      </c>
      <c r="B4" s="1">
        <v>45269</v>
      </c>
      <c r="C4" t="s">
        <v>11</v>
      </c>
      <c r="D4" s="5">
        <v>0.65859999999999996</v>
      </c>
      <c r="E4" t="s">
        <v>31</v>
      </c>
      <c r="F4" s="5">
        <v>0.34139999999999998</v>
      </c>
      <c r="G4" t="s">
        <v>32</v>
      </c>
      <c r="H4" t="s">
        <v>51</v>
      </c>
      <c r="I4">
        <v>1</v>
      </c>
    </row>
    <row r="5" spans="1:9" x14ac:dyDescent="0.35">
      <c r="A5" t="s">
        <v>86</v>
      </c>
      <c r="B5" s="1">
        <v>45269</v>
      </c>
      <c r="C5" t="s">
        <v>46</v>
      </c>
      <c r="D5" s="5">
        <v>0.64610000000000001</v>
      </c>
      <c r="E5" t="s">
        <v>45</v>
      </c>
      <c r="F5" s="5">
        <v>0.35389999999999999</v>
      </c>
      <c r="G5" t="s">
        <v>47</v>
      </c>
      <c r="H5" t="s">
        <v>51</v>
      </c>
      <c r="I5">
        <v>0</v>
      </c>
    </row>
    <row r="6" spans="1:9" x14ac:dyDescent="0.35">
      <c r="A6" t="s">
        <v>86</v>
      </c>
      <c r="B6" s="1">
        <v>45269</v>
      </c>
      <c r="C6" t="s">
        <v>43</v>
      </c>
      <c r="D6" s="5">
        <v>0.60309999999999997</v>
      </c>
      <c r="E6" t="s">
        <v>42</v>
      </c>
      <c r="F6" s="5">
        <v>0.39689999999999998</v>
      </c>
      <c r="G6" t="s">
        <v>44</v>
      </c>
      <c r="H6" t="s">
        <v>51</v>
      </c>
      <c r="I6">
        <v>0</v>
      </c>
    </row>
    <row r="7" spans="1:9" x14ac:dyDescent="0.35">
      <c r="A7" t="s">
        <v>86</v>
      </c>
      <c r="B7" s="1">
        <v>45269</v>
      </c>
      <c r="C7" t="s">
        <v>25</v>
      </c>
      <c r="D7" s="5">
        <v>0.60260000000000002</v>
      </c>
      <c r="E7" t="s">
        <v>26</v>
      </c>
      <c r="F7" s="5">
        <v>0.39739999999999998</v>
      </c>
      <c r="G7" t="s">
        <v>27</v>
      </c>
      <c r="H7" t="s">
        <v>51</v>
      </c>
      <c r="I7">
        <v>0</v>
      </c>
    </row>
    <row r="8" spans="1:9" x14ac:dyDescent="0.35">
      <c r="A8" t="s">
        <v>86</v>
      </c>
      <c r="B8" s="1">
        <v>45269</v>
      </c>
      <c r="C8" t="s">
        <v>23</v>
      </c>
      <c r="D8" s="5">
        <v>0.59179999999999999</v>
      </c>
      <c r="E8" t="s">
        <v>22</v>
      </c>
      <c r="F8" s="5">
        <v>0.40820000000000001</v>
      </c>
      <c r="G8" t="s">
        <v>24</v>
      </c>
      <c r="H8" t="s">
        <v>84</v>
      </c>
      <c r="I8">
        <v>0</v>
      </c>
    </row>
    <row r="9" spans="1:9" x14ac:dyDescent="0.35">
      <c r="A9" t="s">
        <v>86</v>
      </c>
      <c r="B9" s="1">
        <v>45269</v>
      </c>
      <c r="C9" t="s">
        <v>19</v>
      </c>
      <c r="D9" s="5">
        <v>0.57840000000000003</v>
      </c>
      <c r="E9" t="s">
        <v>20</v>
      </c>
      <c r="F9" s="5">
        <v>0.42159999999999997</v>
      </c>
      <c r="G9" t="s">
        <v>21</v>
      </c>
      <c r="H9" t="s">
        <v>84</v>
      </c>
      <c r="I9">
        <v>1</v>
      </c>
    </row>
    <row r="10" spans="1:9" x14ac:dyDescent="0.35">
      <c r="A10" t="s">
        <v>86</v>
      </c>
      <c r="B10" s="1">
        <v>45269</v>
      </c>
      <c r="C10" t="s">
        <v>13</v>
      </c>
      <c r="D10" s="5">
        <v>0.55759999999999998</v>
      </c>
      <c r="E10" t="s">
        <v>14</v>
      </c>
      <c r="F10" s="5">
        <v>0.44240000000000002</v>
      </c>
      <c r="G10" t="s">
        <v>15</v>
      </c>
      <c r="H10" t="s">
        <v>84</v>
      </c>
      <c r="I10">
        <v>0</v>
      </c>
    </row>
    <row r="11" spans="1:9" x14ac:dyDescent="0.35">
      <c r="A11" t="s">
        <v>86</v>
      </c>
      <c r="B11" s="1">
        <v>45269</v>
      </c>
      <c r="C11" t="s">
        <v>36</v>
      </c>
      <c r="D11" s="5">
        <v>0.54039999999999999</v>
      </c>
      <c r="E11" t="s">
        <v>37</v>
      </c>
      <c r="F11" s="5">
        <v>0.45960000000000001</v>
      </c>
      <c r="G11" t="s">
        <v>38</v>
      </c>
      <c r="H11" t="s">
        <v>85</v>
      </c>
      <c r="I11">
        <v>1</v>
      </c>
    </row>
    <row r="12" spans="1:9" x14ac:dyDescent="0.35">
      <c r="A12" t="s">
        <v>86</v>
      </c>
      <c r="B12" s="1">
        <v>45269</v>
      </c>
      <c r="C12" t="s">
        <v>40</v>
      </c>
      <c r="D12" s="5">
        <v>0.53820000000000001</v>
      </c>
      <c r="E12" t="s">
        <v>39</v>
      </c>
      <c r="F12" s="5">
        <v>0.46179999999999999</v>
      </c>
      <c r="G12" t="s">
        <v>41</v>
      </c>
      <c r="H12" t="s">
        <v>85</v>
      </c>
      <c r="I12">
        <v>0</v>
      </c>
    </row>
    <row r="13" spans="1:9" x14ac:dyDescent="0.35">
      <c r="A13" t="s">
        <v>86</v>
      </c>
      <c r="B13" s="1">
        <v>45269</v>
      </c>
      <c r="C13" t="s">
        <v>29</v>
      </c>
      <c r="D13" s="5">
        <v>0.51359999999999995</v>
      </c>
      <c r="E13" t="s">
        <v>28</v>
      </c>
      <c r="F13" s="5">
        <v>0.4864</v>
      </c>
      <c r="G13" t="s">
        <v>30</v>
      </c>
      <c r="H13" t="s">
        <v>85</v>
      </c>
      <c r="I13">
        <v>1</v>
      </c>
    </row>
    <row r="14" spans="1:9" x14ac:dyDescent="0.35">
      <c r="A14" t="s">
        <v>86</v>
      </c>
      <c r="B14" s="1">
        <v>45270</v>
      </c>
      <c r="C14" t="s">
        <v>29</v>
      </c>
      <c r="D14" s="5">
        <v>0.82889999999999997</v>
      </c>
      <c r="E14" t="s">
        <v>56</v>
      </c>
      <c r="F14" s="5">
        <v>0.1711</v>
      </c>
      <c r="G14" t="s">
        <v>57</v>
      </c>
      <c r="H14" t="s">
        <v>50</v>
      </c>
      <c r="I14">
        <v>1</v>
      </c>
    </row>
    <row r="15" spans="1:9" x14ac:dyDescent="0.35">
      <c r="A15" t="s">
        <v>86</v>
      </c>
      <c r="B15" s="1">
        <v>45270</v>
      </c>
      <c r="C15" t="s">
        <v>16</v>
      </c>
      <c r="D15" s="5">
        <v>0.70760000000000001</v>
      </c>
      <c r="E15" t="s">
        <v>17</v>
      </c>
      <c r="F15" s="5">
        <v>0.29239999999999999</v>
      </c>
      <c r="G15" t="s">
        <v>18</v>
      </c>
      <c r="H15" t="s">
        <v>94</v>
      </c>
      <c r="I15">
        <v>1</v>
      </c>
    </row>
    <row r="16" spans="1:9" x14ac:dyDescent="0.35">
      <c r="A16" t="s">
        <v>86</v>
      </c>
      <c r="B16" s="1">
        <v>45270</v>
      </c>
      <c r="C16" t="s">
        <v>33</v>
      </c>
      <c r="D16" s="5">
        <v>0.67510000000000003</v>
      </c>
      <c r="E16" t="s">
        <v>34</v>
      </c>
      <c r="F16" s="5">
        <v>0.32490000000000002</v>
      </c>
      <c r="G16" t="s">
        <v>35</v>
      </c>
      <c r="H16" t="s">
        <v>51</v>
      </c>
      <c r="I16">
        <v>1</v>
      </c>
    </row>
    <row r="17" spans="1:9" x14ac:dyDescent="0.35">
      <c r="A17" t="s">
        <v>86</v>
      </c>
      <c r="B17" s="1">
        <v>45270</v>
      </c>
      <c r="C17" t="s">
        <v>20</v>
      </c>
      <c r="D17" s="5">
        <v>0.66</v>
      </c>
      <c r="E17" t="s">
        <v>45</v>
      </c>
      <c r="F17" s="5">
        <v>0.34</v>
      </c>
      <c r="G17" t="s">
        <v>59</v>
      </c>
      <c r="H17" t="s">
        <v>51</v>
      </c>
      <c r="I17">
        <v>1</v>
      </c>
    </row>
    <row r="18" spans="1:9" x14ac:dyDescent="0.35">
      <c r="A18" t="s">
        <v>86</v>
      </c>
      <c r="B18" s="1">
        <v>45270</v>
      </c>
      <c r="C18" t="s">
        <v>25</v>
      </c>
      <c r="D18" s="5">
        <v>0.6149</v>
      </c>
      <c r="E18" t="s">
        <v>40</v>
      </c>
      <c r="F18" s="5">
        <v>0.3851</v>
      </c>
      <c r="G18" t="s">
        <v>60</v>
      </c>
      <c r="H18" t="s">
        <v>51</v>
      </c>
      <c r="I18">
        <v>1</v>
      </c>
    </row>
    <row r="19" spans="1:9" x14ac:dyDescent="0.35">
      <c r="A19" t="s">
        <v>86</v>
      </c>
      <c r="B19" s="1">
        <v>45270</v>
      </c>
      <c r="C19" t="s">
        <v>26</v>
      </c>
      <c r="D19" s="5">
        <v>0.60699999999999998</v>
      </c>
      <c r="E19" t="s">
        <v>14</v>
      </c>
      <c r="F19" s="5">
        <v>0.39300000000000002</v>
      </c>
      <c r="G19" t="s">
        <v>15</v>
      </c>
      <c r="H19" t="s">
        <v>51</v>
      </c>
      <c r="I19">
        <v>1</v>
      </c>
    </row>
    <row r="20" spans="1:9" x14ac:dyDescent="0.35">
      <c r="A20" t="s">
        <v>86</v>
      </c>
      <c r="B20" s="1">
        <v>45270</v>
      </c>
      <c r="C20" t="s">
        <v>23</v>
      </c>
      <c r="D20" s="5">
        <v>0.55869999999999997</v>
      </c>
      <c r="E20" t="s">
        <v>58</v>
      </c>
      <c r="F20" s="5">
        <v>0.44130000000000003</v>
      </c>
      <c r="G20" t="s">
        <v>24</v>
      </c>
      <c r="H20" t="s">
        <v>84</v>
      </c>
      <c r="I20">
        <v>0</v>
      </c>
    </row>
    <row r="21" spans="1:9" x14ac:dyDescent="0.35">
      <c r="A21" t="s">
        <v>86</v>
      </c>
      <c r="B21" s="1">
        <v>45270</v>
      </c>
      <c r="C21" t="s">
        <v>11</v>
      </c>
      <c r="D21" s="5">
        <v>0.54339999999999999</v>
      </c>
      <c r="E21" t="s">
        <v>10</v>
      </c>
      <c r="F21" s="5">
        <v>0.45660000000000001</v>
      </c>
      <c r="G21" t="s">
        <v>12</v>
      </c>
      <c r="H21" t="s">
        <v>85</v>
      </c>
      <c r="I21">
        <v>0</v>
      </c>
    </row>
    <row r="22" spans="1:9" x14ac:dyDescent="0.35">
      <c r="A22" t="s">
        <v>86</v>
      </c>
      <c r="B22" s="1">
        <v>45271</v>
      </c>
      <c r="C22" t="s">
        <v>28</v>
      </c>
      <c r="D22" s="5">
        <v>0.72189999999999999</v>
      </c>
      <c r="E22" t="s">
        <v>37</v>
      </c>
      <c r="F22" s="5">
        <v>0.27810000000000001</v>
      </c>
      <c r="G22" t="s">
        <v>30</v>
      </c>
      <c r="H22" t="s">
        <v>94</v>
      </c>
      <c r="I22">
        <v>1</v>
      </c>
    </row>
    <row r="23" spans="1:9" x14ac:dyDescent="0.35">
      <c r="A23" t="s">
        <v>86</v>
      </c>
      <c r="B23" s="1">
        <v>45271</v>
      </c>
      <c r="C23" t="s">
        <v>7</v>
      </c>
      <c r="D23" s="5">
        <v>0.70589999999999997</v>
      </c>
      <c r="E23" t="s">
        <v>31</v>
      </c>
      <c r="F23" s="5">
        <v>0.29409999999999997</v>
      </c>
      <c r="G23" t="s">
        <v>9</v>
      </c>
      <c r="H23" t="s">
        <v>94</v>
      </c>
      <c r="I23">
        <v>1</v>
      </c>
    </row>
    <row r="24" spans="1:9" x14ac:dyDescent="0.35">
      <c r="A24" t="s">
        <v>86</v>
      </c>
      <c r="B24" s="1">
        <v>45271</v>
      </c>
      <c r="C24" t="s">
        <v>46</v>
      </c>
      <c r="D24" s="5">
        <v>0.65190000000000003</v>
      </c>
      <c r="E24" t="s">
        <v>5</v>
      </c>
      <c r="F24" s="5">
        <v>0.34810000000000002</v>
      </c>
      <c r="G24" t="s">
        <v>47</v>
      </c>
      <c r="H24" t="s">
        <v>51</v>
      </c>
      <c r="I24">
        <v>1</v>
      </c>
    </row>
    <row r="25" spans="1:9" x14ac:dyDescent="0.35">
      <c r="A25" t="s">
        <v>86</v>
      </c>
      <c r="B25" s="1">
        <v>45271</v>
      </c>
      <c r="C25" t="s">
        <v>19</v>
      </c>
      <c r="D25" s="5">
        <v>0.56810000000000005</v>
      </c>
      <c r="E25" t="s">
        <v>39</v>
      </c>
      <c r="F25" s="5">
        <v>0.43190000000000001</v>
      </c>
      <c r="G25" t="s">
        <v>41</v>
      </c>
      <c r="H25" t="s">
        <v>84</v>
      </c>
      <c r="I25">
        <v>0</v>
      </c>
    </row>
    <row r="26" spans="1:9" x14ac:dyDescent="0.35">
      <c r="A26" t="s">
        <v>86</v>
      </c>
      <c r="B26" s="1">
        <v>45272</v>
      </c>
      <c r="C26" t="s">
        <v>10</v>
      </c>
      <c r="D26" s="5">
        <v>0.79159999999999997</v>
      </c>
      <c r="E26" t="s">
        <v>14</v>
      </c>
      <c r="F26" s="5">
        <v>0.2084</v>
      </c>
      <c r="G26" t="s">
        <v>12</v>
      </c>
      <c r="H26" t="s">
        <v>93</v>
      </c>
      <c r="I26">
        <v>1</v>
      </c>
    </row>
    <row r="27" spans="1:9" x14ac:dyDescent="0.35">
      <c r="A27" t="s">
        <v>86</v>
      </c>
      <c r="B27" s="1">
        <v>45272</v>
      </c>
      <c r="C27" t="s">
        <v>16</v>
      </c>
      <c r="D27" s="5">
        <v>0.75219999999999998</v>
      </c>
      <c r="E27" t="s">
        <v>56</v>
      </c>
      <c r="F27" s="5">
        <v>0.24779999999999999</v>
      </c>
      <c r="G27" t="s">
        <v>62</v>
      </c>
      <c r="H27" t="s">
        <v>93</v>
      </c>
      <c r="I27">
        <v>0</v>
      </c>
    </row>
    <row r="28" spans="1:9" x14ac:dyDescent="0.35">
      <c r="A28" t="s">
        <v>86</v>
      </c>
      <c r="B28" s="1">
        <v>45272</v>
      </c>
      <c r="C28" t="s">
        <v>29</v>
      </c>
      <c r="D28" s="5">
        <v>0.72799999999999998</v>
      </c>
      <c r="E28" t="s">
        <v>31</v>
      </c>
      <c r="F28" s="5">
        <v>0.27200000000000002</v>
      </c>
      <c r="G28" t="s">
        <v>57</v>
      </c>
      <c r="H28" t="s">
        <v>94</v>
      </c>
      <c r="I28">
        <v>1</v>
      </c>
    </row>
    <row r="29" spans="1:9" x14ac:dyDescent="0.35">
      <c r="A29" t="s">
        <v>86</v>
      </c>
      <c r="B29" s="1">
        <v>45272</v>
      </c>
      <c r="C29" t="s">
        <v>20</v>
      </c>
      <c r="D29" s="5">
        <v>0.68079999999999996</v>
      </c>
      <c r="E29" t="s">
        <v>8</v>
      </c>
      <c r="F29" s="5">
        <v>0.31919999999999998</v>
      </c>
      <c r="G29" t="s">
        <v>63</v>
      </c>
      <c r="H29" t="s">
        <v>51</v>
      </c>
      <c r="I29">
        <v>1</v>
      </c>
    </row>
    <row r="30" spans="1:9" x14ac:dyDescent="0.35">
      <c r="A30" t="s">
        <v>86</v>
      </c>
      <c r="B30" s="1">
        <v>45272</v>
      </c>
      <c r="C30" t="s">
        <v>43</v>
      </c>
      <c r="D30" s="5">
        <v>0.64290000000000003</v>
      </c>
      <c r="E30" t="s">
        <v>36</v>
      </c>
      <c r="F30" s="5">
        <v>0.35709999999999997</v>
      </c>
      <c r="G30" t="s">
        <v>64</v>
      </c>
      <c r="H30" t="s">
        <v>51</v>
      </c>
      <c r="I30">
        <v>1</v>
      </c>
    </row>
    <row r="31" spans="1:9" x14ac:dyDescent="0.35">
      <c r="A31" t="s">
        <v>86</v>
      </c>
      <c r="B31" s="1">
        <v>45272</v>
      </c>
      <c r="C31" t="s">
        <v>66</v>
      </c>
      <c r="D31" s="5">
        <v>0.62629999999999997</v>
      </c>
      <c r="E31" t="s">
        <v>5</v>
      </c>
      <c r="F31" s="5">
        <v>0.37369999999999998</v>
      </c>
      <c r="G31" t="s">
        <v>67</v>
      </c>
      <c r="H31" t="s">
        <v>51</v>
      </c>
      <c r="I31">
        <v>1</v>
      </c>
    </row>
    <row r="32" spans="1:9" x14ac:dyDescent="0.35">
      <c r="A32" t="s">
        <v>86</v>
      </c>
      <c r="B32" s="1">
        <v>45272</v>
      </c>
      <c r="C32" t="s">
        <v>25</v>
      </c>
      <c r="D32" s="5">
        <v>0.59960000000000002</v>
      </c>
      <c r="E32" t="s">
        <v>19</v>
      </c>
      <c r="F32" s="5">
        <v>0.40039999999999998</v>
      </c>
      <c r="G32" t="s">
        <v>60</v>
      </c>
      <c r="H32" t="s">
        <v>84</v>
      </c>
      <c r="I32">
        <v>0</v>
      </c>
    </row>
    <row r="33" spans="1:9" x14ac:dyDescent="0.35">
      <c r="A33" t="s">
        <v>86</v>
      </c>
      <c r="B33" s="1">
        <v>45272</v>
      </c>
      <c r="C33" t="s">
        <v>23</v>
      </c>
      <c r="D33" s="5">
        <v>0.59419999999999995</v>
      </c>
      <c r="E33" t="s">
        <v>33</v>
      </c>
      <c r="F33" s="5">
        <v>0.40579999999999999</v>
      </c>
      <c r="G33" t="s">
        <v>24</v>
      </c>
      <c r="H33" t="s">
        <v>84</v>
      </c>
      <c r="I33">
        <v>1</v>
      </c>
    </row>
    <row r="34" spans="1:9" x14ac:dyDescent="0.35">
      <c r="A34" t="s">
        <v>86</v>
      </c>
      <c r="B34" s="1">
        <v>45272</v>
      </c>
      <c r="C34" t="s">
        <v>42</v>
      </c>
      <c r="D34" s="5">
        <v>0.54100000000000004</v>
      </c>
      <c r="E34" t="s">
        <v>22</v>
      </c>
      <c r="F34" s="5">
        <v>0.45900000000000002</v>
      </c>
      <c r="G34" t="s">
        <v>44</v>
      </c>
      <c r="H34" t="s">
        <v>85</v>
      </c>
      <c r="I34">
        <v>1</v>
      </c>
    </row>
    <row r="35" spans="1:9" x14ac:dyDescent="0.35">
      <c r="A35" t="s">
        <v>86</v>
      </c>
      <c r="B35" s="1">
        <v>45272</v>
      </c>
      <c r="C35" t="s">
        <v>13</v>
      </c>
      <c r="D35" s="5">
        <v>0.53069999999999995</v>
      </c>
      <c r="E35" t="s">
        <v>37</v>
      </c>
      <c r="F35" s="5">
        <v>0.46929999999999999</v>
      </c>
      <c r="G35" t="s">
        <v>65</v>
      </c>
      <c r="H35" t="s">
        <v>85</v>
      </c>
      <c r="I35">
        <v>0</v>
      </c>
    </row>
    <row r="36" spans="1:9" x14ac:dyDescent="0.35">
      <c r="A36" t="s">
        <v>86</v>
      </c>
      <c r="B36" s="1">
        <v>45273</v>
      </c>
      <c r="C36" t="s">
        <v>39</v>
      </c>
      <c r="D36" s="5">
        <v>0.71479999999999999</v>
      </c>
      <c r="E36" t="s">
        <v>17</v>
      </c>
      <c r="F36" s="5">
        <v>0.28520000000000001</v>
      </c>
      <c r="G36" t="s">
        <v>41</v>
      </c>
      <c r="H36" t="s">
        <v>94</v>
      </c>
      <c r="I36">
        <v>1</v>
      </c>
    </row>
    <row r="37" spans="1:9" x14ac:dyDescent="0.35">
      <c r="A37" t="s">
        <v>86</v>
      </c>
      <c r="B37" s="1">
        <v>45273</v>
      </c>
      <c r="C37" t="s">
        <v>4</v>
      </c>
      <c r="D37" s="5">
        <v>0.69740000000000002</v>
      </c>
      <c r="E37" t="s">
        <v>11</v>
      </c>
      <c r="F37" s="5">
        <v>0.30259999999999998</v>
      </c>
      <c r="G37" t="s">
        <v>68</v>
      </c>
      <c r="H37" t="s">
        <v>51</v>
      </c>
      <c r="I37">
        <v>0</v>
      </c>
    </row>
    <row r="38" spans="1:9" x14ac:dyDescent="0.35">
      <c r="A38" t="s">
        <v>86</v>
      </c>
      <c r="B38" s="1">
        <v>45273</v>
      </c>
      <c r="C38" t="s">
        <v>7</v>
      </c>
      <c r="D38" s="5">
        <v>0.67269999999999996</v>
      </c>
      <c r="E38" t="s">
        <v>46</v>
      </c>
      <c r="F38" s="5">
        <v>0.32729999999999998</v>
      </c>
      <c r="G38" t="s">
        <v>9</v>
      </c>
      <c r="H38" t="s">
        <v>51</v>
      </c>
      <c r="I38">
        <v>1</v>
      </c>
    </row>
    <row r="39" spans="1:9" x14ac:dyDescent="0.35">
      <c r="A39" t="s">
        <v>86</v>
      </c>
      <c r="B39" s="1">
        <v>45273</v>
      </c>
      <c r="C39" t="s">
        <v>66</v>
      </c>
      <c r="D39" s="5">
        <v>0.59689999999999999</v>
      </c>
      <c r="E39" t="s">
        <v>45</v>
      </c>
      <c r="F39" s="5">
        <v>0.40310000000000001</v>
      </c>
      <c r="G39" t="s">
        <v>59</v>
      </c>
      <c r="H39" t="s">
        <v>84</v>
      </c>
      <c r="I39">
        <v>1</v>
      </c>
    </row>
    <row r="40" spans="1:9" x14ac:dyDescent="0.35">
      <c r="A40" t="s">
        <v>86</v>
      </c>
      <c r="B40" s="1">
        <v>45273</v>
      </c>
      <c r="C40" t="s">
        <v>40</v>
      </c>
      <c r="D40" s="5">
        <v>0.51380000000000003</v>
      </c>
      <c r="E40" t="s">
        <v>16</v>
      </c>
      <c r="F40" s="5">
        <v>0.48620000000000002</v>
      </c>
      <c r="G40" t="s">
        <v>69</v>
      </c>
      <c r="H40" t="s">
        <v>85</v>
      </c>
      <c r="I40">
        <v>0</v>
      </c>
    </row>
    <row r="41" spans="1:9" x14ac:dyDescent="0.35">
      <c r="A41" t="s">
        <v>86</v>
      </c>
      <c r="B41" s="1">
        <v>45274</v>
      </c>
      <c r="C41" t="s">
        <v>23</v>
      </c>
      <c r="D41" s="5">
        <v>0.79010000000000002</v>
      </c>
      <c r="E41" t="s">
        <v>14</v>
      </c>
      <c r="F41" s="5">
        <v>0.2099</v>
      </c>
      <c r="G41" t="s">
        <v>24</v>
      </c>
      <c r="H41" t="s">
        <v>93</v>
      </c>
      <c r="I41">
        <v>1</v>
      </c>
    </row>
    <row r="42" spans="1:9" x14ac:dyDescent="0.35">
      <c r="A42" t="s">
        <v>86</v>
      </c>
      <c r="B42" s="1">
        <v>45274</v>
      </c>
      <c r="C42" t="s">
        <v>19</v>
      </c>
      <c r="D42" s="5">
        <v>0.7893</v>
      </c>
      <c r="E42" t="s">
        <v>34</v>
      </c>
      <c r="F42" s="5">
        <v>0.2107</v>
      </c>
      <c r="G42" t="s">
        <v>21</v>
      </c>
      <c r="H42" t="s">
        <v>93</v>
      </c>
      <c r="I42">
        <v>0</v>
      </c>
    </row>
    <row r="43" spans="1:9" x14ac:dyDescent="0.35">
      <c r="A43" t="s">
        <v>86</v>
      </c>
      <c r="B43" s="1">
        <v>45274</v>
      </c>
      <c r="C43" t="s">
        <v>43</v>
      </c>
      <c r="D43" s="5">
        <v>0.59060000000000001</v>
      </c>
      <c r="E43" t="s">
        <v>37</v>
      </c>
      <c r="F43" s="5">
        <v>0.40939999999999999</v>
      </c>
      <c r="G43" t="s">
        <v>38</v>
      </c>
      <c r="H43" t="s">
        <v>84</v>
      </c>
      <c r="I43">
        <v>1</v>
      </c>
    </row>
    <row r="44" spans="1:9" x14ac:dyDescent="0.35">
      <c r="A44" t="s">
        <v>86</v>
      </c>
      <c r="B44" s="1">
        <v>45274</v>
      </c>
      <c r="C44" t="s">
        <v>58</v>
      </c>
      <c r="D44" s="5">
        <v>0.58230000000000004</v>
      </c>
      <c r="E44" t="s">
        <v>31</v>
      </c>
      <c r="F44" s="5">
        <v>0.41770000000000002</v>
      </c>
      <c r="G44" t="s">
        <v>72</v>
      </c>
      <c r="H44" t="s">
        <v>84</v>
      </c>
      <c r="I44">
        <v>1</v>
      </c>
    </row>
    <row r="45" spans="1:9" x14ac:dyDescent="0.35">
      <c r="A45" t="s">
        <v>86</v>
      </c>
      <c r="B45" s="1">
        <v>45274</v>
      </c>
      <c r="C45" t="s">
        <v>26</v>
      </c>
      <c r="D45" s="5">
        <v>0.56100000000000005</v>
      </c>
      <c r="E45" t="s">
        <v>8</v>
      </c>
      <c r="F45" s="5">
        <v>0.439</v>
      </c>
      <c r="G45" t="s">
        <v>73</v>
      </c>
      <c r="H45" t="s">
        <v>84</v>
      </c>
      <c r="I45">
        <v>0</v>
      </c>
    </row>
    <row r="46" spans="1:9" x14ac:dyDescent="0.35">
      <c r="A46" t="s">
        <v>86</v>
      </c>
      <c r="B46" s="1">
        <v>45274</v>
      </c>
      <c r="C46" t="s">
        <v>10</v>
      </c>
      <c r="D46" s="5">
        <v>0.54139999999999999</v>
      </c>
      <c r="E46" t="s">
        <v>22</v>
      </c>
      <c r="F46" s="5">
        <v>0.45860000000000001</v>
      </c>
      <c r="G46" t="s">
        <v>12</v>
      </c>
      <c r="H46" t="s">
        <v>85</v>
      </c>
      <c r="I46">
        <v>0</v>
      </c>
    </row>
    <row r="47" spans="1:9" x14ac:dyDescent="0.35">
      <c r="A47" t="s">
        <v>86</v>
      </c>
      <c r="B47" s="1">
        <v>45274</v>
      </c>
      <c r="C47" t="s">
        <v>42</v>
      </c>
      <c r="D47" s="5">
        <v>0.5252</v>
      </c>
      <c r="E47" t="s">
        <v>33</v>
      </c>
      <c r="F47" s="5">
        <v>0.4748</v>
      </c>
      <c r="G47" t="s">
        <v>44</v>
      </c>
      <c r="H47" t="s">
        <v>85</v>
      </c>
      <c r="I47">
        <v>1</v>
      </c>
    </row>
    <row r="48" spans="1:9" x14ac:dyDescent="0.35">
      <c r="A48" t="s">
        <v>86</v>
      </c>
      <c r="B48" s="1">
        <v>45274</v>
      </c>
      <c r="C48" t="s">
        <v>13</v>
      </c>
      <c r="D48" s="5">
        <v>0.50580000000000003</v>
      </c>
      <c r="E48" t="s">
        <v>36</v>
      </c>
      <c r="F48" s="5">
        <v>0.49419999999999997</v>
      </c>
      <c r="G48" t="s">
        <v>65</v>
      </c>
      <c r="H48" t="s">
        <v>85</v>
      </c>
      <c r="I48">
        <v>1</v>
      </c>
    </row>
    <row r="49" spans="1:9" x14ac:dyDescent="0.35">
      <c r="A49" t="s">
        <v>86</v>
      </c>
      <c r="B49" s="1">
        <v>45275</v>
      </c>
      <c r="C49" t="s">
        <v>25</v>
      </c>
      <c r="D49" s="5">
        <v>0.83030000000000004</v>
      </c>
      <c r="E49" t="s">
        <v>17</v>
      </c>
      <c r="F49" s="5">
        <v>0.16969999999999999</v>
      </c>
      <c r="G49" t="s">
        <v>60</v>
      </c>
      <c r="H49" t="s">
        <v>50</v>
      </c>
      <c r="I49">
        <v>1</v>
      </c>
    </row>
    <row r="50" spans="1:9" x14ac:dyDescent="0.35">
      <c r="A50" t="s">
        <v>86</v>
      </c>
      <c r="B50" s="1">
        <v>45275</v>
      </c>
      <c r="C50" t="s">
        <v>4</v>
      </c>
      <c r="D50" s="5">
        <v>0.76970000000000005</v>
      </c>
      <c r="E50" t="s">
        <v>39</v>
      </c>
      <c r="F50" s="5">
        <v>0.2303</v>
      </c>
      <c r="G50" t="s">
        <v>41</v>
      </c>
      <c r="H50" t="s">
        <v>93</v>
      </c>
      <c r="I50">
        <v>1</v>
      </c>
    </row>
    <row r="51" spans="1:9" x14ac:dyDescent="0.35">
      <c r="A51" t="s">
        <v>86</v>
      </c>
      <c r="B51" s="1">
        <v>45275</v>
      </c>
      <c r="C51" t="s">
        <v>29</v>
      </c>
      <c r="D51" s="5">
        <v>0.6885</v>
      </c>
      <c r="E51" t="s">
        <v>46</v>
      </c>
      <c r="F51" s="5">
        <v>0.3115</v>
      </c>
      <c r="G51" t="s">
        <v>57</v>
      </c>
      <c r="H51" t="s">
        <v>51</v>
      </c>
      <c r="I51">
        <v>0</v>
      </c>
    </row>
    <row r="52" spans="1:9" x14ac:dyDescent="0.35">
      <c r="A52" t="s">
        <v>86</v>
      </c>
      <c r="B52" s="1">
        <v>45275</v>
      </c>
      <c r="C52" t="s">
        <v>28</v>
      </c>
      <c r="D52" s="5">
        <v>0.62419999999999998</v>
      </c>
      <c r="E52" t="s">
        <v>36</v>
      </c>
      <c r="F52" s="5">
        <v>0.37580000000000002</v>
      </c>
      <c r="G52" t="s">
        <v>30</v>
      </c>
      <c r="H52" t="s">
        <v>51</v>
      </c>
      <c r="I52">
        <v>1</v>
      </c>
    </row>
    <row r="53" spans="1:9" x14ac:dyDescent="0.35">
      <c r="A53" t="s">
        <v>86</v>
      </c>
      <c r="B53" s="1">
        <v>45275</v>
      </c>
      <c r="C53" t="s">
        <v>43</v>
      </c>
      <c r="D53" s="5">
        <v>0.61070000000000002</v>
      </c>
      <c r="E53" t="s">
        <v>20</v>
      </c>
      <c r="F53" s="5">
        <v>0.38929999999999998</v>
      </c>
      <c r="G53" t="s">
        <v>74</v>
      </c>
      <c r="H53" t="s">
        <v>51</v>
      </c>
      <c r="I53">
        <v>0</v>
      </c>
    </row>
    <row r="54" spans="1:9" x14ac:dyDescent="0.35">
      <c r="A54" t="s">
        <v>86</v>
      </c>
      <c r="B54" s="1">
        <v>45275</v>
      </c>
      <c r="C54" t="s">
        <v>5</v>
      </c>
      <c r="D54" s="5">
        <v>0.60250000000000004</v>
      </c>
      <c r="E54" t="s">
        <v>56</v>
      </c>
      <c r="F54" s="5">
        <v>0.39750000000000002</v>
      </c>
      <c r="G54" t="s">
        <v>75</v>
      </c>
      <c r="H54" t="s">
        <v>51</v>
      </c>
      <c r="I54">
        <v>1</v>
      </c>
    </row>
    <row r="55" spans="1:9" x14ac:dyDescent="0.35">
      <c r="A55" t="s">
        <v>86</v>
      </c>
      <c r="B55" s="1">
        <v>45276</v>
      </c>
      <c r="C55" t="s">
        <v>11</v>
      </c>
      <c r="D55" s="5">
        <v>0.78059999999999996</v>
      </c>
      <c r="E55" t="s">
        <v>34</v>
      </c>
      <c r="F55" s="5">
        <v>0.21940000000000001</v>
      </c>
      <c r="G55" t="s">
        <v>35</v>
      </c>
      <c r="H55" t="s">
        <v>93</v>
      </c>
      <c r="I55">
        <v>1</v>
      </c>
    </row>
    <row r="56" spans="1:9" x14ac:dyDescent="0.35">
      <c r="A56" t="s">
        <v>86</v>
      </c>
      <c r="B56" s="1">
        <v>45276</v>
      </c>
      <c r="C56" t="s">
        <v>19</v>
      </c>
      <c r="D56" s="5">
        <v>0.66120000000000001</v>
      </c>
      <c r="E56" t="s">
        <v>66</v>
      </c>
      <c r="F56" s="5">
        <v>0.33879999999999999</v>
      </c>
      <c r="G56" t="s">
        <v>21</v>
      </c>
      <c r="H56" t="s">
        <v>51</v>
      </c>
      <c r="I56">
        <v>1</v>
      </c>
    </row>
    <row r="57" spans="1:9" x14ac:dyDescent="0.35">
      <c r="A57" t="s">
        <v>86</v>
      </c>
      <c r="B57" s="1">
        <v>45276</v>
      </c>
      <c r="C57" t="s">
        <v>4</v>
      </c>
      <c r="D57" s="5">
        <v>0.63180000000000003</v>
      </c>
      <c r="E57" t="s">
        <v>25</v>
      </c>
      <c r="F57" s="5">
        <v>0.36820000000000003</v>
      </c>
      <c r="G57" t="s">
        <v>6</v>
      </c>
      <c r="H57" t="s">
        <v>51</v>
      </c>
      <c r="I57">
        <v>0</v>
      </c>
    </row>
    <row r="58" spans="1:9" x14ac:dyDescent="0.35">
      <c r="A58" t="s">
        <v>86</v>
      </c>
      <c r="B58" s="1">
        <v>45276</v>
      </c>
      <c r="C58" t="s">
        <v>46</v>
      </c>
      <c r="D58" s="5">
        <v>0.61670000000000003</v>
      </c>
      <c r="E58" t="s">
        <v>5</v>
      </c>
      <c r="F58" s="5">
        <v>0.38329999999999997</v>
      </c>
      <c r="G58" t="s">
        <v>75</v>
      </c>
      <c r="H58" t="s">
        <v>51</v>
      </c>
      <c r="I58">
        <v>0</v>
      </c>
    </row>
    <row r="59" spans="1:9" x14ac:dyDescent="0.35">
      <c r="A59" t="s">
        <v>86</v>
      </c>
      <c r="B59" s="1">
        <v>45276</v>
      </c>
      <c r="C59" t="s">
        <v>20</v>
      </c>
      <c r="D59" s="5">
        <v>0.61219999999999997</v>
      </c>
      <c r="E59" t="s">
        <v>26</v>
      </c>
      <c r="F59" s="5">
        <v>0.38779999999999998</v>
      </c>
      <c r="G59" t="s">
        <v>63</v>
      </c>
      <c r="H59" t="s">
        <v>51</v>
      </c>
      <c r="I59">
        <v>1</v>
      </c>
    </row>
    <row r="60" spans="1:9" x14ac:dyDescent="0.35">
      <c r="A60" t="s">
        <v>86</v>
      </c>
      <c r="B60" s="1">
        <v>45276</v>
      </c>
      <c r="C60" t="s">
        <v>39</v>
      </c>
      <c r="D60" s="5">
        <v>0.60199999999999998</v>
      </c>
      <c r="E60" t="s">
        <v>45</v>
      </c>
      <c r="F60" s="5">
        <v>0.39800000000000002</v>
      </c>
      <c r="G60" t="s">
        <v>59</v>
      </c>
      <c r="H60" t="s">
        <v>51</v>
      </c>
      <c r="I60">
        <v>0</v>
      </c>
    </row>
    <row r="61" spans="1:9" x14ac:dyDescent="0.35">
      <c r="A61" t="s">
        <v>86</v>
      </c>
      <c r="B61" s="1">
        <v>45276</v>
      </c>
      <c r="C61" t="s">
        <v>58</v>
      </c>
      <c r="D61" s="5">
        <v>0.57769999999999999</v>
      </c>
      <c r="E61" t="s">
        <v>42</v>
      </c>
      <c r="F61" s="5">
        <v>0.42230000000000001</v>
      </c>
      <c r="G61" t="s">
        <v>72</v>
      </c>
      <c r="H61" t="s">
        <v>84</v>
      </c>
      <c r="I61">
        <v>1</v>
      </c>
    </row>
    <row r="62" spans="1:9" x14ac:dyDescent="0.35">
      <c r="A62" t="s">
        <v>86</v>
      </c>
      <c r="B62" s="1">
        <v>45276</v>
      </c>
      <c r="C62" t="s">
        <v>40</v>
      </c>
      <c r="D62" s="5">
        <v>0.57450000000000001</v>
      </c>
      <c r="E62" t="s">
        <v>23</v>
      </c>
      <c r="F62" s="5">
        <v>0.42549999999999999</v>
      </c>
      <c r="G62" t="s">
        <v>24</v>
      </c>
      <c r="H62" t="s">
        <v>84</v>
      </c>
      <c r="I62">
        <v>1</v>
      </c>
    </row>
    <row r="63" spans="1:9" x14ac:dyDescent="0.35">
      <c r="A63" t="s">
        <v>86</v>
      </c>
      <c r="B63" s="1">
        <v>45276</v>
      </c>
      <c r="C63" t="s">
        <v>28</v>
      </c>
      <c r="D63" s="5">
        <v>0.57079999999999997</v>
      </c>
      <c r="E63" t="s">
        <v>13</v>
      </c>
      <c r="F63" s="5">
        <v>0.42920000000000003</v>
      </c>
      <c r="G63" t="s">
        <v>65</v>
      </c>
      <c r="H63" t="s">
        <v>84</v>
      </c>
      <c r="I63">
        <v>0</v>
      </c>
    </row>
    <row r="64" spans="1:9" x14ac:dyDescent="0.35">
      <c r="A64" t="s">
        <v>86</v>
      </c>
      <c r="B64" s="1">
        <v>45276</v>
      </c>
      <c r="C64" t="s">
        <v>37</v>
      </c>
      <c r="D64" s="5">
        <v>0.54930000000000001</v>
      </c>
      <c r="E64" t="s">
        <v>8</v>
      </c>
      <c r="F64" s="5">
        <v>0.45069999999999999</v>
      </c>
      <c r="G64" t="s">
        <v>73</v>
      </c>
      <c r="H64" t="s">
        <v>85</v>
      </c>
      <c r="I64">
        <v>0</v>
      </c>
    </row>
    <row r="65" spans="1:9" x14ac:dyDescent="0.35">
      <c r="A65" t="s">
        <v>86</v>
      </c>
      <c r="B65" s="1">
        <v>45276</v>
      </c>
      <c r="C65" t="s">
        <v>7</v>
      </c>
      <c r="D65" s="5">
        <v>0.54920000000000002</v>
      </c>
      <c r="E65" t="s">
        <v>16</v>
      </c>
      <c r="F65" s="5">
        <v>0.45079999999999998</v>
      </c>
      <c r="G65" t="s">
        <v>76</v>
      </c>
      <c r="H65" t="s">
        <v>85</v>
      </c>
      <c r="I65">
        <v>0</v>
      </c>
    </row>
    <row r="66" spans="1:9" x14ac:dyDescent="0.35">
      <c r="A66" t="s">
        <v>86</v>
      </c>
      <c r="B66" s="1">
        <v>45276</v>
      </c>
      <c r="C66" t="s">
        <v>22</v>
      </c>
      <c r="D66" s="5">
        <v>0.54590000000000005</v>
      </c>
      <c r="E66" t="s">
        <v>31</v>
      </c>
      <c r="F66" s="5">
        <v>0.4541</v>
      </c>
      <c r="G66" t="s">
        <v>32</v>
      </c>
      <c r="H66" t="s">
        <v>85</v>
      </c>
      <c r="I66">
        <v>0</v>
      </c>
    </row>
    <row r="67" spans="1:9" x14ac:dyDescent="0.35">
      <c r="A67" t="s">
        <v>86</v>
      </c>
      <c r="B67" s="1">
        <v>45276</v>
      </c>
      <c r="C67" t="s">
        <v>10</v>
      </c>
      <c r="D67" s="5">
        <v>0.5323</v>
      </c>
      <c r="E67" t="s">
        <v>33</v>
      </c>
      <c r="F67" s="5">
        <v>0.4677</v>
      </c>
      <c r="G67" t="s">
        <v>12</v>
      </c>
      <c r="H67" t="s">
        <v>85</v>
      </c>
      <c r="I67">
        <v>0</v>
      </c>
    </row>
    <row r="68" spans="1:9" x14ac:dyDescent="0.35">
      <c r="A68" t="s">
        <v>87</v>
      </c>
      <c r="B68" s="1">
        <v>45277</v>
      </c>
      <c r="C68" t="s">
        <v>7</v>
      </c>
      <c r="D68" s="5">
        <v>0.82509999999999994</v>
      </c>
      <c r="E68" t="s">
        <v>56</v>
      </c>
      <c r="F68" s="5">
        <v>0.1749</v>
      </c>
      <c r="G68" t="s">
        <v>9</v>
      </c>
      <c r="H68" t="s">
        <v>50</v>
      </c>
      <c r="I68">
        <v>1</v>
      </c>
    </row>
    <row r="69" spans="1:9" x14ac:dyDescent="0.35">
      <c r="A69" t="s">
        <v>87</v>
      </c>
      <c r="B69" s="1">
        <v>45277</v>
      </c>
      <c r="C69" t="s">
        <v>11</v>
      </c>
      <c r="D69" s="5">
        <v>0.79220000000000002</v>
      </c>
      <c r="E69" t="s">
        <v>17</v>
      </c>
      <c r="F69" s="5">
        <v>0.20780000000000001</v>
      </c>
      <c r="G69" t="s">
        <v>68</v>
      </c>
      <c r="H69" t="s">
        <v>93</v>
      </c>
      <c r="I69">
        <v>0</v>
      </c>
    </row>
    <row r="70" spans="1:9" x14ac:dyDescent="0.35">
      <c r="A70" t="s">
        <v>87</v>
      </c>
      <c r="B70" s="1">
        <v>45277</v>
      </c>
      <c r="C70" t="s">
        <v>42</v>
      </c>
      <c r="D70" s="5">
        <v>0.72340000000000004</v>
      </c>
      <c r="E70" t="s">
        <v>14</v>
      </c>
      <c r="F70" s="5">
        <v>0.27660000000000001</v>
      </c>
      <c r="G70" t="s">
        <v>15</v>
      </c>
      <c r="H70" t="s">
        <v>94</v>
      </c>
      <c r="I70">
        <v>1</v>
      </c>
    </row>
    <row r="71" spans="1:9" x14ac:dyDescent="0.35">
      <c r="A71" t="s">
        <v>87</v>
      </c>
      <c r="B71" s="1">
        <v>45277</v>
      </c>
      <c r="C71" t="s">
        <v>43</v>
      </c>
      <c r="D71" s="5">
        <v>0.70669999999999999</v>
      </c>
      <c r="E71" t="s">
        <v>26</v>
      </c>
      <c r="F71" s="5">
        <v>0.29330000000000001</v>
      </c>
      <c r="G71" t="s">
        <v>74</v>
      </c>
      <c r="H71" t="s">
        <v>94</v>
      </c>
      <c r="I71">
        <v>0</v>
      </c>
    </row>
    <row r="72" spans="1:9" x14ac:dyDescent="0.35">
      <c r="A72" t="s">
        <v>87</v>
      </c>
      <c r="B72" s="1">
        <v>45277</v>
      </c>
      <c r="C72" t="s">
        <v>29</v>
      </c>
      <c r="D72" s="5">
        <v>0.65920000000000001</v>
      </c>
      <c r="E72" t="s">
        <v>36</v>
      </c>
      <c r="F72" s="5">
        <v>0.34079999999999999</v>
      </c>
      <c r="G72" t="s">
        <v>57</v>
      </c>
      <c r="H72" t="s">
        <v>51</v>
      </c>
      <c r="I72">
        <v>1</v>
      </c>
    </row>
    <row r="73" spans="1:9" x14ac:dyDescent="0.35">
      <c r="A73" t="s">
        <v>87</v>
      </c>
      <c r="B73" s="1">
        <v>45278</v>
      </c>
      <c r="C73" t="s">
        <v>16</v>
      </c>
      <c r="D73" s="5">
        <v>0.68469999999999998</v>
      </c>
      <c r="E73" t="s">
        <v>45</v>
      </c>
      <c r="F73" s="5">
        <v>0.31530000000000002</v>
      </c>
      <c r="G73" t="s">
        <v>76</v>
      </c>
      <c r="H73" t="s">
        <v>51</v>
      </c>
      <c r="I73">
        <v>0</v>
      </c>
    </row>
    <row r="74" spans="1:9" x14ac:dyDescent="0.35">
      <c r="A74" t="s">
        <v>87</v>
      </c>
      <c r="B74" s="1">
        <v>45278</v>
      </c>
      <c r="C74" t="s">
        <v>37</v>
      </c>
      <c r="D74" s="5">
        <v>0.62319999999999998</v>
      </c>
      <c r="E74" t="s">
        <v>17</v>
      </c>
      <c r="F74" s="5">
        <v>0.37680000000000002</v>
      </c>
      <c r="G74" t="s">
        <v>38</v>
      </c>
      <c r="H74" t="s">
        <v>51</v>
      </c>
      <c r="I74">
        <v>0</v>
      </c>
    </row>
    <row r="75" spans="1:9" x14ac:dyDescent="0.35">
      <c r="A75" t="s">
        <v>87</v>
      </c>
      <c r="B75" s="1">
        <v>45278</v>
      </c>
      <c r="C75" t="s">
        <v>33</v>
      </c>
      <c r="D75" s="5">
        <v>0.58650000000000002</v>
      </c>
      <c r="E75" t="s">
        <v>31</v>
      </c>
      <c r="F75" s="5">
        <v>0.41349999999999998</v>
      </c>
      <c r="G75" t="s">
        <v>32</v>
      </c>
      <c r="H75" t="s">
        <v>84</v>
      </c>
      <c r="I75">
        <v>0</v>
      </c>
    </row>
    <row r="76" spans="1:9" x14ac:dyDescent="0.35">
      <c r="A76" t="s">
        <v>87</v>
      </c>
      <c r="B76" s="1">
        <v>45278</v>
      </c>
      <c r="C76" t="s">
        <v>28</v>
      </c>
      <c r="D76" s="5">
        <v>0.57030000000000003</v>
      </c>
      <c r="E76" t="s">
        <v>23</v>
      </c>
      <c r="F76" s="5">
        <v>0.42970000000000003</v>
      </c>
      <c r="G76" t="s">
        <v>30</v>
      </c>
      <c r="H76" t="s">
        <v>84</v>
      </c>
      <c r="I76">
        <v>1</v>
      </c>
    </row>
    <row r="77" spans="1:9" x14ac:dyDescent="0.35">
      <c r="A77" t="s">
        <v>87</v>
      </c>
      <c r="B77" s="1">
        <v>45278</v>
      </c>
      <c r="C77" t="s">
        <v>66</v>
      </c>
      <c r="D77" s="5">
        <v>0.5121</v>
      </c>
      <c r="E77" t="s">
        <v>58</v>
      </c>
      <c r="F77" s="5">
        <v>0.4879</v>
      </c>
      <c r="G77" t="s">
        <v>67</v>
      </c>
      <c r="H77" t="s">
        <v>85</v>
      </c>
      <c r="I77">
        <v>1</v>
      </c>
    </row>
    <row r="78" spans="1:9" x14ac:dyDescent="0.35">
      <c r="A78" t="s">
        <v>87</v>
      </c>
      <c r="B78" s="1">
        <v>45279</v>
      </c>
      <c r="C78" t="s">
        <v>40</v>
      </c>
      <c r="D78" s="5">
        <v>0.7984</v>
      </c>
      <c r="E78" t="s">
        <v>56</v>
      </c>
      <c r="F78" s="5">
        <v>0.2016</v>
      </c>
      <c r="G78" t="s">
        <v>62</v>
      </c>
      <c r="H78" t="s">
        <v>93</v>
      </c>
      <c r="I78">
        <v>1</v>
      </c>
    </row>
    <row r="79" spans="1:9" x14ac:dyDescent="0.35">
      <c r="A79" t="s">
        <v>87</v>
      </c>
      <c r="B79" s="1">
        <v>45279</v>
      </c>
      <c r="C79" t="s">
        <v>7</v>
      </c>
      <c r="D79" s="5">
        <v>0.77600000000000002</v>
      </c>
      <c r="E79" t="s">
        <v>14</v>
      </c>
      <c r="F79" s="5">
        <v>0.224</v>
      </c>
      <c r="G79" t="s">
        <v>15</v>
      </c>
      <c r="H79" t="s">
        <v>93</v>
      </c>
      <c r="I79">
        <v>0</v>
      </c>
    </row>
    <row r="80" spans="1:9" x14ac:dyDescent="0.35">
      <c r="A80" t="s">
        <v>87</v>
      </c>
      <c r="B80" s="1">
        <v>45279</v>
      </c>
      <c r="C80" t="s">
        <v>4</v>
      </c>
      <c r="D80" s="5">
        <v>0.77070000000000005</v>
      </c>
      <c r="E80" t="s">
        <v>58</v>
      </c>
      <c r="F80" s="5">
        <v>0.2293</v>
      </c>
      <c r="G80" t="s">
        <v>6</v>
      </c>
      <c r="H80" t="s">
        <v>93</v>
      </c>
      <c r="I80">
        <v>0</v>
      </c>
    </row>
    <row r="81" spans="1:9" x14ac:dyDescent="0.35">
      <c r="A81" t="s">
        <v>87</v>
      </c>
      <c r="B81" s="1">
        <v>45279</v>
      </c>
      <c r="C81" t="s">
        <v>11</v>
      </c>
      <c r="D81" s="5">
        <v>0.76770000000000005</v>
      </c>
      <c r="E81" t="s">
        <v>8</v>
      </c>
      <c r="F81" s="5">
        <v>0.23230000000000001</v>
      </c>
      <c r="G81" t="s">
        <v>68</v>
      </c>
      <c r="H81" t="s">
        <v>93</v>
      </c>
      <c r="I81">
        <v>0</v>
      </c>
    </row>
    <row r="82" spans="1:9" x14ac:dyDescent="0.35">
      <c r="A82" t="s">
        <v>87</v>
      </c>
      <c r="B82" s="1">
        <v>45279</v>
      </c>
      <c r="C82" t="s">
        <v>46</v>
      </c>
      <c r="D82" s="5">
        <v>0.72099999999999997</v>
      </c>
      <c r="E82" t="s">
        <v>34</v>
      </c>
      <c r="F82" s="5">
        <v>0.27900000000000003</v>
      </c>
      <c r="G82" t="s">
        <v>47</v>
      </c>
      <c r="H82" t="s">
        <v>94</v>
      </c>
      <c r="I82">
        <v>0</v>
      </c>
    </row>
    <row r="83" spans="1:9" x14ac:dyDescent="0.35">
      <c r="A83" t="s">
        <v>87</v>
      </c>
      <c r="B83" s="1">
        <v>45279</v>
      </c>
      <c r="C83" t="s">
        <v>22</v>
      </c>
      <c r="D83" s="5">
        <v>0.63719999999999999</v>
      </c>
      <c r="E83" t="s">
        <v>13</v>
      </c>
      <c r="F83" s="5">
        <v>0.36280000000000001</v>
      </c>
      <c r="G83" t="s">
        <v>77</v>
      </c>
      <c r="H83" t="s">
        <v>51</v>
      </c>
      <c r="I83">
        <v>1</v>
      </c>
    </row>
    <row r="84" spans="1:9" x14ac:dyDescent="0.35">
      <c r="A84" t="s">
        <v>87</v>
      </c>
      <c r="B84" s="1">
        <v>45279</v>
      </c>
      <c r="C84" t="s">
        <v>43</v>
      </c>
      <c r="D84" s="5">
        <v>0.62960000000000005</v>
      </c>
      <c r="E84" t="s">
        <v>29</v>
      </c>
      <c r="F84" s="5">
        <v>0.37040000000000001</v>
      </c>
      <c r="G84" t="s">
        <v>74</v>
      </c>
      <c r="H84" t="s">
        <v>51</v>
      </c>
      <c r="I84">
        <v>1</v>
      </c>
    </row>
    <row r="85" spans="1:9" x14ac:dyDescent="0.35">
      <c r="A85" t="s">
        <v>87</v>
      </c>
      <c r="B85" s="1">
        <v>45279</v>
      </c>
      <c r="C85" t="s">
        <v>36</v>
      </c>
      <c r="D85" s="5">
        <v>0.62070000000000003</v>
      </c>
      <c r="E85" t="s">
        <v>5</v>
      </c>
      <c r="F85" s="5">
        <v>0.37930000000000003</v>
      </c>
      <c r="G85" t="s">
        <v>75</v>
      </c>
      <c r="H85" t="s">
        <v>51</v>
      </c>
      <c r="I85">
        <v>0</v>
      </c>
    </row>
    <row r="86" spans="1:9" x14ac:dyDescent="0.35">
      <c r="A86" t="s">
        <v>87</v>
      </c>
      <c r="B86" s="1">
        <v>45279</v>
      </c>
      <c r="C86" t="s">
        <v>20</v>
      </c>
      <c r="D86" s="5">
        <v>0.60609999999999997</v>
      </c>
      <c r="E86" t="s">
        <v>42</v>
      </c>
      <c r="F86" s="5">
        <v>0.39389999999999997</v>
      </c>
      <c r="G86" t="s">
        <v>63</v>
      </c>
      <c r="H86" t="s">
        <v>51</v>
      </c>
      <c r="I86">
        <v>0</v>
      </c>
    </row>
    <row r="87" spans="1:9" x14ac:dyDescent="0.35">
      <c r="A87" t="s">
        <v>87</v>
      </c>
      <c r="B87" s="1">
        <v>45279</v>
      </c>
      <c r="C87" t="s">
        <v>10</v>
      </c>
      <c r="D87" s="5">
        <v>0.58360000000000001</v>
      </c>
      <c r="E87" t="s">
        <v>39</v>
      </c>
      <c r="F87" s="5">
        <v>0.41639999999999999</v>
      </c>
      <c r="G87" t="s">
        <v>41</v>
      </c>
      <c r="H87" t="s">
        <v>84</v>
      </c>
      <c r="I87">
        <v>0</v>
      </c>
    </row>
    <row r="88" spans="1:9" x14ac:dyDescent="0.35">
      <c r="A88" t="s">
        <v>87</v>
      </c>
      <c r="B88" s="1">
        <v>45279</v>
      </c>
      <c r="C88" t="s">
        <v>25</v>
      </c>
      <c r="D88" s="5">
        <v>0.50929999999999997</v>
      </c>
      <c r="E88" t="s">
        <v>19</v>
      </c>
      <c r="F88" s="5">
        <v>0.49070000000000003</v>
      </c>
      <c r="G88" t="s">
        <v>21</v>
      </c>
      <c r="H88" t="s">
        <v>85</v>
      </c>
      <c r="I88">
        <v>1</v>
      </c>
    </row>
    <row r="89" spans="1:9" x14ac:dyDescent="0.35">
      <c r="A89" t="s">
        <v>87</v>
      </c>
      <c r="B89" s="1">
        <v>45280</v>
      </c>
      <c r="C89" t="s">
        <v>40</v>
      </c>
      <c r="D89" s="5">
        <v>0.60880000000000001</v>
      </c>
      <c r="E89" t="s">
        <v>23</v>
      </c>
      <c r="F89" s="5">
        <v>0.39119999999999999</v>
      </c>
      <c r="G89" t="s">
        <v>69</v>
      </c>
      <c r="H89" t="s">
        <v>51</v>
      </c>
      <c r="I89">
        <v>0</v>
      </c>
    </row>
    <row r="90" spans="1:9" x14ac:dyDescent="0.35">
      <c r="A90" t="s">
        <v>87</v>
      </c>
      <c r="B90" s="1">
        <v>45280</v>
      </c>
      <c r="C90" t="s">
        <v>16</v>
      </c>
      <c r="D90" s="5">
        <v>0.60489999999999999</v>
      </c>
      <c r="E90" t="s">
        <v>37</v>
      </c>
      <c r="F90" s="5">
        <v>0.39510000000000001</v>
      </c>
      <c r="G90" t="s">
        <v>76</v>
      </c>
      <c r="H90" t="s">
        <v>51</v>
      </c>
      <c r="I90">
        <v>1</v>
      </c>
    </row>
    <row r="91" spans="1:9" x14ac:dyDescent="0.35">
      <c r="A91" t="s">
        <v>87</v>
      </c>
      <c r="B91" s="1">
        <v>45280</v>
      </c>
      <c r="C91" t="s">
        <v>39</v>
      </c>
      <c r="D91" s="5">
        <v>0.50900000000000001</v>
      </c>
      <c r="E91" t="s">
        <v>26</v>
      </c>
      <c r="F91" s="5">
        <v>0.49099999999999999</v>
      </c>
      <c r="G91" t="s">
        <v>27</v>
      </c>
      <c r="H91" t="s">
        <v>85</v>
      </c>
      <c r="I91">
        <v>0</v>
      </c>
    </row>
    <row r="92" spans="1:9" x14ac:dyDescent="0.35">
      <c r="A92" t="s">
        <v>87</v>
      </c>
      <c r="B92" s="1">
        <v>45281</v>
      </c>
      <c r="C92" t="s">
        <v>33</v>
      </c>
      <c r="D92" s="5">
        <v>0.67910000000000004</v>
      </c>
      <c r="E92" t="s">
        <v>13</v>
      </c>
      <c r="F92" s="5">
        <v>0.32090000000000002</v>
      </c>
      <c r="G92" t="s">
        <v>78</v>
      </c>
      <c r="H92" t="s">
        <v>51</v>
      </c>
      <c r="I92">
        <v>0</v>
      </c>
    </row>
    <row r="93" spans="1:9" x14ac:dyDescent="0.35">
      <c r="A93" t="s">
        <v>87</v>
      </c>
      <c r="B93" s="1">
        <v>45281</v>
      </c>
      <c r="C93" t="s">
        <v>58</v>
      </c>
      <c r="D93" s="5">
        <v>0.66039999999999999</v>
      </c>
      <c r="E93" t="s">
        <v>45</v>
      </c>
      <c r="F93" s="5">
        <v>0.33960000000000001</v>
      </c>
      <c r="G93" t="s">
        <v>72</v>
      </c>
      <c r="H93" t="s">
        <v>51</v>
      </c>
      <c r="I93">
        <v>1</v>
      </c>
    </row>
    <row r="94" spans="1:9" x14ac:dyDescent="0.35">
      <c r="A94" t="s">
        <v>87</v>
      </c>
      <c r="B94" s="1">
        <v>45281</v>
      </c>
      <c r="C94" t="s">
        <v>26</v>
      </c>
      <c r="D94" s="5">
        <v>0.64400000000000002</v>
      </c>
      <c r="E94" t="s">
        <v>34</v>
      </c>
      <c r="F94" s="5">
        <v>0.35599999999999998</v>
      </c>
      <c r="G94" t="s">
        <v>35</v>
      </c>
      <c r="H94" t="s">
        <v>51</v>
      </c>
      <c r="I94">
        <v>1</v>
      </c>
    </row>
    <row r="95" spans="1:9" x14ac:dyDescent="0.35">
      <c r="A95" t="s">
        <v>87</v>
      </c>
      <c r="B95" s="1">
        <v>45281</v>
      </c>
      <c r="C95" t="s">
        <v>43</v>
      </c>
      <c r="D95" s="5">
        <v>0.64239999999999997</v>
      </c>
      <c r="E95" t="s">
        <v>66</v>
      </c>
      <c r="F95" s="5">
        <v>0.35759999999999997</v>
      </c>
      <c r="G95" t="s">
        <v>67</v>
      </c>
      <c r="H95" t="s">
        <v>51</v>
      </c>
      <c r="I95">
        <v>0</v>
      </c>
    </row>
    <row r="96" spans="1:9" x14ac:dyDescent="0.35">
      <c r="A96" t="s">
        <v>87</v>
      </c>
      <c r="B96" s="1">
        <v>45281</v>
      </c>
      <c r="C96" t="s">
        <v>20</v>
      </c>
      <c r="D96" s="5">
        <v>0.64149999999999996</v>
      </c>
      <c r="E96" t="s">
        <v>8</v>
      </c>
      <c r="F96" s="5">
        <v>0.35849999999999999</v>
      </c>
      <c r="G96" t="s">
        <v>73</v>
      </c>
      <c r="H96" t="s">
        <v>51</v>
      </c>
      <c r="I96">
        <v>1</v>
      </c>
    </row>
    <row r="97" spans="1:9" x14ac:dyDescent="0.35">
      <c r="A97" t="s">
        <v>87</v>
      </c>
      <c r="B97" s="1">
        <v>45281</v>
      </c>
      <c r="C97" t="s">
        <v>7</v>
      </c>
      <c r="D97" s="5">
        <v>0.62570000000000003</v>
      </c>
      <c r="E97" t="s">
        <v>36</v>
      </c>
      <c r="F97" s="5">
        <v>0.37430000000000002</v>
      </c>
      <c r="G97" t="s">
        <v>9</v>
      </c>
      <c r="H97" t="s">
        <v>51</v>
      </c>
      <c r="I97">
        <v>1</v>
      </c>
    </row>
    <row r="98" spans="1:9" x14ac:dyDescent="0.35">
      <c r="A98" t="s">
        <v>87</v>
      </c>
      <c r="B98" s="1">
        <v>45281</v>
      </c>
      <c r="C98" t="s">
        <v>19</v>
      </c>
      <c r="D98" s="5">
        <v>0.59250000000000003</v>
      </c>
      <c r="E98" t="s">
        <v>46</v>
      </c>
      <c r="F98" s="5">
        <v>0.40749999999999997</v>
      </c>
      <c r="G98" t="s">
        <v>47</v>
      </c>
      <c r="H98" t="s">
        <v>84</v>
      </c>
      <c r="I98">
        <v>0</v>
      </c>
    </row>
    <row r="99" spans="1:9" x14ac:dyDescent="0.35">
      <c r="A99" t="s">
        <v>87</v>
      </c>
      <c r="B99" s="1">
        <v>45281</v>
      </c>
      <c r="C99" t="s">
        <v>11</v>
      </c>
      <c r="D99" s="5">
        <v>0.58599999999999997</v>
      </c>
      <c r="E99" t="s">
        <v>10</v>
      </c>
      <c r="F99" s="5">
        <v>0.41399999999999998</v>
      </c>
      <c r="G99" t="s">
        <v>68</v>
      </c>
      <c r="H99" t="s">
        <v>84</v>
      </c>
      <c r="I99">
        <v>0</v>
      </c>
    </row>
    <row r="100" spans="1:9" x14ac:dyDescent="0.35">
      <c r="A100" t="s">
        <v>87</v>
      </c>
      <c r="B100" s="1">
        <v>45281</v>
      </c>
      <c r="C100" t="s">
        <v>31</v>
      </c>
      <c r="D100" s="5">
        <v>0.58579999999999999</v>
      </c>
      <c r="E100" t="s">
        <v>17</v>
      </c>
      <c r="F100" s="5">
        <v>0.41420000000000001</v>
      </c>
      <c r="G100" t="s">
        <v>18</v>
      </c>
      <c r="H100" t="s">
        <v>84</v>
      </c>
      <c r="I100">
        <v>1</v>
      </c>
    </row>
    <row r="101" spans="1:9" x14ac:dyDescent="0.35">
      <c r="A101" t="s">
        <v>87</v>
      </c>
      <c r="B101" s="1">
        <v>45281</v>
      </c>
      <c r="C101" t="s">
        <v>28</v>
      </c>
      <c r="D101" s="5">
        <v>0.57820000000000005</v>
      </c>
      <c r="E101" t="s">
        <v>42</v>
      </c>
      <c r="F101" s="5">
        <v>0.42180000000000001</v>
      </c>
      <c r="G101" t="s">
        <v>30</v>
      </c>
      <c r="H101" t="s">
        <v>84</v>
      </c>
      <c r="I101">
        <v>1</v>
      </c>
    </row>
    <row r="102" spans="1:9" x14ac:dyDescent="0.35">
      <c r="A102" t="s">
        <v>87</v>
      </c>
      <c r="B102" s="1">
        <v>45281</v>
      </c>
      <c r="C102" t="s">
        <v>56</v>
      </c>
      <c r="D102" s="5">
        <v>0.52749999999999997</v>
      </c>
      <c r="E102" t="s">
        <v>5</v>
      </c>
      <c r="F102" s="5">
        <v>0.47249999999999998</v>
      </c>
      <c r="G102" t="s">
        <v>62</v>
      </c>
      <c r="H102" t="s">
        <v>85</v>
      </c>
      <c r="I102">
        <v>0</v>
      </c>
    </row>
    <row r="103" spans="1:9" x14ac:dyDescent="0.35">
      <c r="A103" t="s">
        <v>87</v>
      </c>
      <c r="B103" s="1">
        <v>45281</v>
      </c>
      <c r="C103" t="s">
        <v>22</v>
      </c>
      <c r="D103" s="5">
        <v>0.50390000000000001</v>
      </c>
      <c r="E103" t="s">
        <v>29</v>
      </c>
      <c r="F103" s="5">
        <v>0.49609999999999999</v>
      </c>
      <c r="G103" t="s">
        <v>77</v>
      </c>
      <c r="H103" t="s">
        <v>85</v>
      </c>
      <c r="I103">
        <v>1</v>
      </c>
    </row>
    <row r="104" spans="1:9" x14ac:dyDescent="0.35">
      <c r="A104" t="s">
        <v>87</v>
      </c>
      <c r="B104" s="1">
        <v>45282</v>
      </c>
      <c r="C104" t="s">
        <v>4</v>
      </c>
      <c r="D104" s="5">
        <v>0.70309999999999995</v>
      </c>
      <c r="E104" t="s">
        <v>16</v>
      </c>
      <c r="F104" s="5">
        <v>0.2969</v>
      </c>
      <c r="G104" t="s">
        <v>76</v>
      </c>
      <c r="H104" t="s">
        <v>94</v>
      </c>
      <c r="I104">
        <v>0</v>
      </c>
    </row>
    <row r="105" spans="1:9" x14ac:dyDescent="0.35">
      <c r="A105" t="s">
        <v>87</v>
      </c>
      <c r="B105" s="1">
        <v>45282</v>
      </c>
      <c r="C105" t="s">
        <v>37</v>
      </c>
      <c r="D105" s="5">
        <v>0.62429999999999997</v>
      </c>
      <c r="E105" t="s">
        <v>8</v>
      </c>
      <c r="F105" s="5">
        <v>0.37569999999999998</v>
      </c>
      <c r="G105" t="s">
        <v>38</v>
      </c>
      <c r="H105" t="s">
        <v>51</v>
      </c>
      <c r="I105">
        <v>1</v>
      </c>
    </row>
    <row r="106" spans="1:9" x14ac:dyDescent="0.35">
      <c r="A106" t="s">
        <v>87</v>
      </c>
      <c r="B106" s="1">
        <v>45282</v>
      </c>
      <c r="C106" t="s">
        <v>25</v>
      </c>
      <c r="D106" s="5">
        <v>0.60919999999999996</v>
      </c>
      <c r="E106" t="s">
        <v>10</v>
      </c>
      <c r="F106" s="5">
        <v>0.39079999999999998</v>
      </c>
      <c r="G106" t="s">
        <v>60</v>
      </c>
      <c r="H106" t="s">
        <v>51</v>
      </c>
      <c r="I106">
        <v>0</v>
      </c>
    </row>
    <row r="107" spans="1:9" x14ac:dyDescent="0.35">
      <c r="A107" t="s">
        <v>87</v>
      </c>
      <c r="B107" s="1">
        <v>45282</v>
      </c>
      <c r="C107" t="s">
        <v>45</v>
      </c>
      <c r="D107" s="5">
        <v>0.56100000000000005</v>
      </c>
      <c r="E107" t="s">
        <v>14</v>
      </c>
      <c r="F107" s="5">
        <v>0.439</v>
      </c>
      <c r="G107" t="s">
        <v>15</v>
      </c>
      <c r="H107" t="s">
        <v>84</v>
      </c>
      <c r="I107">
        <v>1</v>
      </c>
    </row>
    <row r="108" spans="1:9" x14ac:dyDescent="0.35">
      <c r="A108" t="s">
        <v>87</v>
      </c>
      <c r="B108" s="1">
        <v>45283</v>
      </c>
      <c r="C108" t="s">
        <v>4</v>
      </c>
      <c r="D108" s="5">
        <v>0.75800000000000001</v>
      </c>
      <c r="E108" t="s">
        <v>58</v>
      </c>
      <c r="F108" s="5">
        <v>0.24199999999999999</v>
      </c>
      <c r="G108" t="s">
        <v>72</v>
      </c>
      <c r="H108" t="s">
        <v>93</v>
      </c>
      <c r="I108">
        <v>0</v>
      </c>
    </row>
    <row r="109" spans="1:9" x14ac:dyDescent="0.35">
      <c r="A109" t="s">
        <v>87</v>
      </c>
      <c r="B109" s="1">
        <v>45283</v>
      </c>
      <c r="C109" t="s">
        <v>19</v>
      </c>
      <c r="D109" s="5">
        <v>0.74</v>
      </c>
      <c r="E109" t="s">
        <v>34</v>
      </c>
      <c r="F109" s="5">
        <v>0.26</v>
      </c>
      <c r="G109" t="s">
        <v>35</v>
      </c>
      <c r="H109" t="s">
        <v>94</v>
      </c>
      <c r="I109">
        <v>1</v>
      </c>
    </row>
    <row r="110" spans="1:9" x14ac:dyDescent="0.35">
      <c r="A110" t="s">
        <v>87</v>
      </c>
      <c r="B110" s="1">
        <v>45283</v>
      </c>
      <c r="C110" t="s">
        <v>42</v>
      </c>
      <c r="D110" s="5">
        <v>0.73750000000000004</v>
      </c>
      <c r="E110" t="s">
        <v>56</v>
      </c>
      <c r="F110" s="5">
        <v>0.26250000000000001</v>
      </c>
      <c r="G110" t="s">
        <v>44</v>
      </c>
      <c r="H110" t="s">
        <v>94</v>
      </c>
      <c r="I110">
        <v>1</v>
      </c>
    </row>
    <row r="111" spans="1:9" x14ac:dyDescent="0.35">
      <c r="A111" t="s">
        <v>87</v>
      </c>
      <c r="B111" s="1">
        <v>45283</v>
      </c>
      <c r="C111" t="s">
        <v>7</v>
      </c>
      <c r="D111" s="5">
        <v>0.73729999999999996</v>
      </c>
      <c r="E111" t="s">
        <v>5</v>
      </c>
      <c r="F111" s="5">
        <v>0.26269999999999999</v>
      </c>
      <c r="G111" t="s">
        <v>9</v>
      </c>
      <c r="H111" t="s">
        <v>94</v>
      </c>
      <c r="I111">
        <v>1</v>
      </c>
    </row>
    <row r="112" spans="1:9" x14ac:dyDescent="0.35">
      <c r="A112" t="s">
        <v>87</v>
      </c>
      <c r="B112" s="1">
        <v>45283</v>
      </c>
      <c r="C112" t="s">
        <v>13</v>
      </c>
      <c r="D112" s="5">
        <v>0.71750000000000003</v>
      </c>
      <c r="E112" t="s">
        <v>14</v>
      </c>
      <c r="F112" s="5">
        <v>0.28249999999999997</v>
      </c>
      <c r="G112" t="s">
        <v>65</v>
      </c>
      <c r="H112" t="s">
        <v>94</v>
      </c>
      <c r="I112">
        <v>1</v>
      </c>
    </row>
    <row r="113" spans="1:9" x14ac:dyDescent="0.35">
      <c r="A113" t="s">
        <v>87</v>
      </c>
      <c r="B113" s="1">
        <v>45283</v>
      </c>
      <c r="C113" t="s">
        <v>11</v>
      </c>
      <c r="D113" s="5">
        <v>0.69510000000000005</v>
      </c>
      <c r="E113" t="s">
        <v>37</v>
      </c>
      <c r="F113" s="5">
        <v>0.3049</v>
      </c>
      <c r="G113" t="s">
        <v>68</v>
      </c>
      <c r="H113" t="s">
        <v>51</v>
      </c>
      <c r="I113">
        <v>1</v>
      </c>
    </row>
    <row r="114" spans="1:9" x14ac:dyDescent="0.35">
      <c r="A114" t="s">
        <v>87</v>
      </c>
      <c r="B114" s="1">
        <v>45283</v>
      </c>
      <c r="C114" t="s">
        <v>23</v>
      </c>
      <c r="D114" s="5">
        <v>0.68540000000000001</v>
      </c>
      <c r="E114" t="s">
        <v>17</v>
      </c>
      <c r="F114" s="5">
        <v>0.31459999999999999</v>
      </c>
      <c r="G114" t="s">
        <v>18</v>
      </c>
      <c r="H114" t="s">
        <v>51</v>
      </c>
      <c r="I114">
        <v>1</v>
      </c>
    </row>
    <row r="115" spans="1:9" x14ac:dyDescent="0.35">
      <c r="A115" t="s">
        <v>87</v>
      </c>
      <c r="B115" s="1">
        <v>45283</v>
      </c>
      <c r="C115" t="s">
        <v>40</v>
      </c>
      <c r="D115" s="5">
        <v>0.67279999999999995</v>
      </c>
      <c r="E115" t="s">
        <v>31</v>
      </c>
      <c r="F115" s="5">
        <v>0.32719999999999999</v>
      </c>
      <c r="G115" t="s">
        <v>69</v>
      </c>
      <c r="H115" t="s">
        <v>51</v>
      </c>
      <c r="I115">
        <v>1</v>
      </c>
    </row>
    <row r="116" spans="1:9" x14ac:dyDescent="0.35">
      <c r="A116" t="s">
        <v>87</v>
      </c>
      <c r="B116" s="1">
        <v>45283</v>
      </c>
      <c r="C116" t="s">
        <v>22</v>
      </c>
      <c r="D116" s="5">
        <v>0.65459999999999996</v>
      </c>
      <c r="E116" t="s">
        <v>26</v>
      </c>
      <c r="F116" s="5">
        <v>0.34539999999999998</v>
      </c>
      <c r="G116" t="s">
        <v>27</v>
      </c>
      <c r="H116" t="s">
        <v>51</v>
      </c>
      <c r="I116">
        <v>1</v>
      </c>
    </row>
    <row r="117" spans="1:9" x14ac:dyDescent="0.35">
      <c r="A117" t="s">
        <v>87</v>
      </c>
      <c r="B117" s="1">
        <v>45283</v>
      </c>
      <c r="C117" t="s">
        <v>43</v>
      </c>
      <c r="D117" s="5">
        <v>0.61319999999999997</v>
      </c>
      <c r="E117" t="s">
        <v>39</v>
      </c>
      <c r="F117" s="5">
        <v>0.38679999999999998</v>
      </c>
      <c r="G117" t="s">
        <v>74</v>
      </c>
      <c r="H117" t="s">
        <v>51</v>
      </c>
      <c r="I117">
        <v>0</v>
      </c>
    </row>
    <row r="118" spans="1:9" x14ac:dyDescent="0.35">
      <c r="A118" t="s">
        <v>87</v>
      </c>
      <c r="B118" s="1">
        <v>45283</v>
      </c>
      <c r="C118" t="s">
        <v>25</v>
      </c>
      <c r="D118" s="5">
        <v>0.5665</v>
      </c>
      <c r="E118" t="s">
        <v>46</v>
      </c>
      <c r="F118" s="5">
        <v>0.4335</v>
      </c>
      <c r="G118" t="s">
        <v>60</v>
      </c>
      <c r="H118" t="s">
        <v>84</v>
      </c>
      <c r="I118">
        <v>1</v>
      </c>
    </row>
    <row r="119" spans="1:9" x14ac:dyDescent="0.35">
      <c r="A119" t="s">
        <v>87</v>
      </c>
      <c r="B119" s="1">
        <v>45283</v>
      </c>
      <c r="C119" t="s">
        <v>36</v>
      </c>
      <c r="D119" s="5">
        <v>0.52010000000000001</v>
      </c>
      <c r="E119" t="s">
        <v>66</v>
      </c>
      <c r="F119" s="5">
        <v>0.47989999999999999</v>
      </c>
      <c r="G119" t="s">
        <v>64</v>
      </c>
      <c r="H119" t="s">
        <v>85</v>
      </c>
      <c r="I119">
        <v>1</v>
      </c>
    </row>
    <row r="120" spans="1:9" x14ac:dyDescent="0.35">
      <c r="A120" t="s">
        <v>87</v>
      </c>
      <c r="B120" s="1">
        <v>45283</v>
      </c>
      <c r="C120" t="s">
        <v>28</v>
      </c>
      <c r="D120" s="5">
        <v>0.51639999999999997</v>
      </c>
      <c r="E120" t="s">
        <v>20</v>
      </c>
      <c r="F120" s="5">
        <v>0.48359999999999997</v>
      </c>
      <c r="G120" t="s">
        <v>63</v>
      </c>
      <c r="H120" t="s">
        <v>85</v>
      </c>
      <c r="I120">
        <v>1</v>
      </c>
    </row>
    <row r="121" spans="1:9" x14ac:dyDescent="0.35">
      <c r="A121" t="s">
        <v>87</v>
      </c>
      <c r="B121" s="1">
        <v>45283</v>
      </c>
      <c r="C121" t="s">
        <v>33</v>
      </c>
      <c r="D121" s="5">
        <v>0.50790000000000002</v>
      </c>
      <c r="E121" t="s">
        <v>29</v>
      </c>
      <c r="F121" s="5">
        <v>0.49209999999999998</v>
      </c>
      <c r="G121" t="s">
        <v>78</v>
      </c>
      <c r="H121" t="s">
        <v>85</v>
      </c>
      <c r="I121">
        <v>1</v>
      </c>
    </row>
    <row r="122" spans="1:9" x14ac:dyDescent="0.35">
      <c r="A122" t="s">
        <v>88</v>
      </c>
      <c r="B122" s="1">
        <v>45287</v>
      </c>
      <c r="C122" t="s">
        <v>40</v>
      </c>
      <c r="D122" s="5">
        <v>0.81979999999999997</v>
      </c>
      <c r="E122" t="s">
        <v>56</v>
      </c>
      <c r="F122" s="5">
        <v>0.1802</v>
      </c>
      <c r="G122" t="s">
        <v>69</v>
      </c>
      <c r="H122" t="s">
        <v>50</v>
      </c>
      <c r="I122">
        <v>1</v>
      </c>
    </row>
    <row r="123" spans="1:9" x14ac:dyDescent="0.35">
      <c r="A123" t="s">
        <v>88</v>
      </c>
      <c r="B123" s="1">
        <v>45287</v>
      </c>
      <c r="C123" t="s">
        <v>11</v>
      </c>
      <c r="D123" s="5">
        <v>0.80459999999999998</v>
      </c>
      <c r="E123" t="s">
        <v>34</v>
      </c>
      <c r="F123" s="5">
        <v>0.19539999999999999</v>
      </c>
      <c r="G123" t="s">
        <v>68</v>
      </c>
      <c r="H123" t="s">
        <v>50</v>
      </c>
      <c r="I123">
        <v>1</v>
      </c>
    </row>
    <row r="124" spans="1:9" x14ac:dyDescent="0.35">
      <c r="A124" t="s">
        <v>88</v>
      </c>
      <c r="B124" s="1">
        <v>45287</v>
      </c>
      <c r="C124" t="s">
        <v>4</v>
      </c>
      <c r="D124" s="5">
        <v>0.79179999999999995</v>
      </c>
      <c r="E124" t="s">
        <v>46</v>
      </c>
      <c r="F124" s="5">
        <v>0.2082</v>
      </c>
      <c r="G124" t="s">
        <v>47</v>
      </c>
      <c r="H124" t="s">
        <v>93</v>
      </c>
      <c r="I124">
        <v>1</v>
      </c>
    </row>
    <row r="125" spans="1:9" x14ac:dyDescent="0.35">
      <c r="A125" t="s">
        <v>88</v>
      </c>
      <c r="B125" s="1">
        <v>45287</v>
      </c>
      <c r="C125" t="s">
        <v>7</v>
      </c>
      <c r="D125" s="5">
        <v>0.77310000000000001</v>
      </c>
      <c r="E125" t="s">
        <v>5</v>
      </c>
      <c r="F125" s="5">
        <v>0.22689999999999999</v>
      </c>
      <c r="G125" t="s">
        <v>75</v>
      </c>
      <c r="H125" t="s">
        <v>93</v>
      </c>
      <c r="I125">
        <v>0</v>
      </c>
    </row>
    <row r="126" spans="1:9" x14ac:dyDescent="0.35">
      <c r="A126" t="s">
        <v>88</v>
      </c>
      <c r="B126" s="1">
        <v>45287</v>
      </c>
      <c r="C126" t="s">
        <v>29</v>
      </c>
      <c r="D126" s="5">
        <v>0.76929999999999998</v>
      </c>
      <c r="E126" t="s">
        <v>17</v>
      </c>
      <c r="F126" s="5">
        <v>0.23069999999999999</v>
      </c>
      <c r="G126" t="s">
        <v>18</v>
      </c>
      <c r="H126" t="s">
        <v>93</v>
      </c>
      <c r="I126">
        <v>0</v>
      </c>
    </row>
    <row r="127" spans="1:9" x14ac:dyDescent="0.35">
      <c r="A127" t="s">
        <v>88</v>
      </c>
      <c r="B127" s="1">
        <v>45287</v>
      </c>
      <c r="C127" t="s">
        <v>16</v>
      </c>
      <c r="D127" s="5">
        <v>0.75980000000000003</v>
      </c>
      <c r="E127" t="s">
        <v>14</v>
      </c>
      <c r="F127" s="5">
        <v>0.2402</v>
      </c>
      <c r="G127" t="s">
        <v>15</v>
      </c>
      <c r="H127" t="s">
        <v>93</v>
      </c>
      <c r="I127">
        <v>0</v>
      </c>
    </row>
    <row r="128" spans="1:9" x14ac:dyDescent="0.35">
      <c r="A128" t="s">
        <v>88</v>
      </c>
      <c r="B128" s="1">
        <v>45287</v>
      </c>
      <c r="C128" t="s">
        <v>25</v>
      </c>
      <c r="D128" s="5">
        <v>0.745</v>
      </c>
      <c r="E128" t="s">
        <v>26</v>
      </c>
      <c r="F128" s="5">
        <v>0.255</v>
      </c>
      <c r="G128" t="s">
        <v>60</v>
      </c>
      <c r="H128" t="s">
        <v>94</v>
      </c>
      <c r="I128">
        <v>1</v>
      </c>
    </row>
    <row r="129" spans="1:9" x14ac:dyDescent="0.35">
      <c r="A129" t="s">
        <v>88</v>
      </c>
      <c r="B129" s="1">
        <v>45287</v>
      </c>
      <c r="C129" t="s">
        <v>19</v>
      </c>
      <c r="D129" s="5">
        <v>0.64259999999999995</v>
      </c>
      <c r="E129" t="s">
        <v>36</v>
      </c>
      <c r="F129" s="5">
        <v>0.3574</v>
      </c>
      <c r="G129" t="s">
        <v>21</v>
      </c>
      <c r="H129" t="s">
        <v>51</v>
      </c>
      <c r="I129">
        <v>0</v>
      </c>
    </row>
    <row r="130" spans="1:9" x14ac:dyDescent="0.35">
      <c r="A130" t="s">
        <v>88</v>
      </c>
      <c r="B130" s="1">
        <v>45287</v>
      </c>
      <c r="C130" t="s">
        <v>39</v>
      </c>
      <c r="D130" s="5">
        <v>0.5978</v>
      </c>
      <c r="E130" t="s">
        <v>66</v>
      </c>
      <c r="F130" s="5">
        <v>0.4022</v>
      </c>
      <c r="G130" t="s">
        <v>41</v>
      </c>
      <c r="H130" t="s">
        <v>84</v>
      </c>
      <c r="I130">
        <v>0</v>
      </c>
    </row>
    <row r="131" spans="1:9" x14ac:dyDescent="0.35">
      <c r="A131" t="s">
        <v>88</v>
      </c>
      <c r="B131" s="1">
        <v>45287</v>
      </c>
      <c r="C131" t="s">
        <v>23</v>
      </c>
      <c r="D131" s="5">
        <v>0.59709999999999996</v>
      </c>
      <c r="E131" t="s">
        <v>31</v>
      </c>
      <c r="F131" s="5">
        <v>0.40289999999999998</v>
      </c>
      <c r="G131" t="s">
        <v>32</v>
      </c>
      <c r="H131" t="s">
        <v>84</v>
      </c>
      <c r="I131">
        <v>1</v>
      </c>
    </row>
    <row r="132" spans="1:9" x14ac:dyDescent="0.35">
      <c r="A132" t="s">
        <v>88</v>
      </c>
      <c r="B132" s="1">
        <v>45287</v>
      </c>
      <c r="C132" t="s">
        <v>28</v>
      </c>
      <c r="D132" s="5">
        <v>0.58050000000000002</v>
      </c>
      <c r="E132" t="s">
        <v>13</v>
      </c>
      <c r="F132" s="5">
        <v>0.41949999999999998</v>
      </c>
      <c r="G132" t="s">
        <v>65</v>
      </c>
      <c r="H132" t="s">
        <v>84</v>
      </c>
      <c r="I132">
        <v>0</v>
      </c>
    </row>
    <row r="133" spans="1:9" x14ac:dyDescent="0.35">
      <c r="A133" t="s">
        <v>88</v>
      </c>
      <c r="B133" s="1">
        <v>45287</v>
      </c>
      <c r="C133" t="s">
        <v>58</v>
      </c>
      <c r="D133" s="5">
        <v>0.55759999999999998</v>
      </c>
      <c r="E133" t="s">
        <v>37</v>
      </c>
      <c r="F133" s="5">
        <v>0.44240000000000002</v>
      </c>
      <c r="G133" t="s">
        <v>72</v>
      </c>
      <c r="H133" t="s">
        <v>84</v>
      </c>
      <c r="I133">
        <v>1</v>
      </c>
    </row>
    <row r="134" spans="1:9" x14ac:dyDescent="0.35">
      <c r="A134" t="s">
        <v>88</v>
      </c>
      <c r="B134" s="1">
        <v>45287</v>
      </c>
      <c r="C134" t="s">
        <v>43</v>
      </c>
      <c r="D134" s="5">
        <v>0.55369999999999997</v>
      </c>
      <c r="E134" t="s">
        <v>20</v>
      </c>
      <c r="F134" s="5">
        <v>0.44629999999999997</v>
      </c>
      <c r="G134" t="s">
        <v>63</v>
      </c>
      <c r="H134" t="s">
        <v>84</v>
      </c>
      <c r="I134">
        <v>1</v>
      </c>
    </row>
    <row r="135" spans="1:9" x14ac:dyDescent="0.35">
      <c r="A135" t="s">
        <v>88</v>
      </c>
      <c r="B135" s="1">
        <v>45287</v>
      </c>
      <c r="C135" t="s">
        <v>33</v>
      </c>
      <c r="D135" s="5">
        <v>0.50560000000000005</v>
      </c>
      <c r="E135" t="s">
        <v>22</v>
      </c>
      <c r="F135" s="5">
        <v>0.49440000000000001</v>
      </c>
      <c r="G135" t="s">
        <v>77</v>
      </c>
      <c r="H135" t="s">
        <v>85</v>
      </c>
      <c r="I135">
        <v>1</v>
      </c>
    </row>
    <row r="136" spans="1:9" x14ac:dyDescent="0.35">
      <c r="A136" t="s">
        <v>88</v>
      </c>
      <c r="B136" s="1">
        <v>45288</v>
      </c>
      <c r="C136" t="s">
        <v>43</v>
      </c>
      <c r="D136" s="5">
        <v>0.75590000000000002</v>
      </c>
      <c r="E136" t="s">
        <v>45</v>
      </c>
      <c r="F136" s="5">
        <v>0.24410000000000001</v>
      </c>
      <c r="G136" t="s">
        <v>74</v>
      </c>
      <c r="H136" t="s">
        <v>93</v>
      </c>
      <c r="I136">
        <v>1</v>
      </c>
    </row>
    <row r="137" spans="1:9" x14ac:dyDescent="0.35">
      <c r="A137" t="s">
        <v>88</v>
      </c>
      <c r="B137" s="1">
        <v>45288</v>
      </c>
      <c r="C137" t="s">
        <v>10</v>
      </c>
      <c r="D137" s="5">
        <v>0.71850000000000003</v>
      </c>
      <c r="E137" t="s">
        <v>56</v>
      </c>
      <c r="F137" s="5">
        <v>0.28149999999999997</v>
      </c>
      <c r="G137" t="s">
        <v>62</v>
      </c>
      <c r="H137" t="s">
        <v>94</v>
      </c>
      <c r="I137">
        <v>1</v>
      </c>
    </row>
    <row r="138" spans="1:9" x14ac:dyDescent="0.35">
      <c r="A138" t="s">
        <v>88</v>
      </c>
      <c r="B138" s="1">
        <v>45288</v>
      </c>
      <c r="C138" t="s">
        <v>42</v>
      </c>
      <c r="D138" s="5">
        <v>0.69310000000000005</v>
      </c>
      <c r="E138" t="s">
        <v>8</v>
      </c>
      <c r="F138" s="5">
        <v>0.30690000000000001</v>
      </c>
      <c r="G138" t="s">
        <v>44</v>
      </c>
      <c r="H138" t="s">
        <v>51</v>
      </c>
      <c r="I138">
        <v>0</v>
      </c>
    </row>
    <row r="139" spans="1:9" x14ac:dyDescent="0.35">
      <c r="A139" t="s">
        <v>88</v>
      </c>
      <c r="B139" s="1">
        <v>45288</v>
      </c>
      <c r="C139" t="s">
        <v>29</v>
      </c>
      <c r="D139" s="5">
        <v>0.55800000000000005</v>
      </c>
      <c r="E139" t="s">
        <v>40</v>
      </c>
      <c r="F139" s="5">
        <v>0.442</v>
      </c>
      <c r="G139" t="s">
        <v>57</v>
      </c>
      <c r="H139" t="s">
        <v>84</v>
      </c>
      <c r="I139">
        <v>1</v>
      </c>
    </row>
    <row r="140" spans="1:9" x14ac:dyDescent="0.35">
      <c r="A140" t="s">
        <v>88</v>
      </c>
      <c r="B140" s="1">
        <v>45289</v>
      </c>
      <c r="C140" t="s">
        <v>28</v>
      </c>
      <c r="D140" s="5">
        <v>0.77049999999999996</v>
      </c>
      <c r="E140" t="s">
        <v>14</v>
      </c>
      <c r="F140" s="5">
        <v>0.22950000000000001</v>
      </c>
      <c r="G140" t="s">
        <v>30</v>
      </c>
      <c r="H140" t="s">
        <v>93</v>
      </c>
      <c r="I140">
        <v>1</v>
      </c>
    </row>
    <row r="141" spans="1:9" x14ac:dyDescent="0.35">
      <c r="A141" t="s">
        <v>88</v>
      </c>
      <c r="B141" s="1">
        <v>45289</v>
      </c>
      <c r="C141" t="s">
        <v>19</v>
      </c>
      <c r="D141" s="5">
        <v>0.73480000000000001</v>
      </c>
      <c r="E141" t="s">
        <v>34</v>
      </c>
      <c r="F141" s="5">
        <v>0.26519999999999999</v>
      </c>
      <c r="G141" t="s">
        <v>35</v>
      </c>
      <c r="H141" t="s">
        <v>94</v>
      </c>
      <c r="I141">
        <v>0</v>
      </c>
    </row>
    <row r="142" spans="1:9" x14ac:dyDescent="0.35">
      <c r="A142" t="s">
        <v>88</v>
      </c>
      <c r="B142" s="1">
        <v>45289</v>
      </c>
      <c r="C142" t="s">
        <v>7</v>
      </c>
      <c r="D142" s="5">
        <v>0.6653</v>
      </c>
      <c r="E142" t="s">
        <v>13</v>
      </c>
      <c r="F142" s="5">
        <v>0.3347</v>
      </c>
      <c r="G142" t="s">
        <v>65</v>
      </c>
      <c r="H142" t="s">
        <v>51</v>
      </c>
      <c r="I142">
        <v>1</v>
      </c>
    </row>
    <row r="143" spans="1:9" x14ac:dyDescent="0.35">
      <c r="A143" t="s">
        <v>88</v>
      </c>
      <c r="B143" s="1">
        <v>45289</v>
      </c>
      <c r="C143" t="s">
        <v>25</v>
      </c>
      <c r="D143" s="5">
        <v>0.65720000000000001</v>
      </c>
      <c r="E143" t="s">
        <v>33</v>
      </c>
      <c r="F143" s="5">
        <v>0.34279999999999999</v>
      </c>
      <c r="G143" t="s">
        <v>78</v>
      </c>
      <c r="H143" t="s">
        <v>51</v>
      </c>
      <c r="I143">
        <v>0</v>
      </c>
    </row>
    <row r="144" spans="1:9" x14ac:dyDescent="0.35">
      <c r="A144" t="s">
        <v>88</v>
      </c>
      <c r="B144" s="1">
        <v>45289</v>
      </c>
      <c r="C144" t="s">
        <v>23</v>
      </c>
      <c r="D144" s="5">
        <v>0.64800000000000002</v>
      </c>
      <c r="E144" t="s">
        <v>8</v>
      </c>
      <c r="F144" s="5">
        <v>0.35199999999999998</v>
      </c>
      <c r="G144" t="s">
        <v>24</v>
      </c>
      <c r="H144" t="s">
        <v>51</v>
      </c>
      <c r="I144">
        <v>1</v>
      </c>
    </row>
    <row r="145" spans="1:9" x14ac:dyDescent="0.35">
      <c r="A145" t="s">
        <v>88</v>
      </c>
      <c r="B145" s="1">
        <v>45289</v>
      </c>
      <c r="C145" t="s">
        <v>39</v>
      </c>
      <c r="D145" s="5">
        <v>0.61080000000000001</v>
      </c>
      <c r="E145" t="s">
        <v>26</v>
      </c>
      <c r="F145" s="5">
        <v>0.38919999999999999</v>
      </c>
      <c r="G145" t="s">
        <v>41</v>
      </c>
      <c r="H145" t="s">
        <v>51</v>
      </c>
      <c r="I145">
        <v>1</v>
      </c>
    </row>
    <row r="146" spans="1:9" x14ac:dyDescent="0.35">
      <c r="A146" t="s">
        <v>88</v>
      </c>
      <c r="B146" s="1">
        <v>45289</v>
      </c>
      <c r="C146" t="s">
        <v>20</v>
      </c>
      <c r="D146" s="5">
        <v>0.54959999999999998</v>
      </c>
      <c r="E146" t="s">
        <v>37</v>
      </c>
      <c r="F146" s="5">
        <v>0.45040000000000002</v>
      </c>
      <c r="G146" t="s">
        <v>38</v>
      </c>
      <c r="H146" t="s">
        <v>85</v>
      </c>
      <c r="I146">
        <v>0</v>
      </c>
    </row>
    <row r="147" spans="1:9" x14ac:dyDescent="0.35">
      <c r="A147" t="s">
        <v>88</v>
      </c>
      <c r="B147" s="1">
        <v>45289</v>
      </c>
      <c r="C147" t="s">
        <v>11</v>
      </c>
      <c r="D147" s="5">
        <v>0.54410000000000003</v>
      </c>
      <c r="E147" t="s">
        <v>36</v>
      </c>
      <c r="F147" s="5">
        <v>0.45590000000000003</v>
      </c>
      <c r="G147" t="s">
        <v>64</v>
      </c>
      <c r="H147" t="s">
        <v>85</v>
      </c>
      <c r="I147">
        <v>1</v>
      </c>
    </row>
    <row r="148" spans="1:9" x14ac:dyDescent="0.35">
      <c r="A148" t="s">
        <v>88</v>
      </c>
      <c r="B148" s="1">
        <v>45289</v>
      </c>
      <c r="C148" t="s">
        <v>17</v>
      </c>
      <c r="D148" s="5">
        <v>0.53649999999999998</v>
      </c>
      <c r="E148" t="s">
        <v>5</v>
      </c>
      <c r="F148" s="5">
        <v>0.46350000000000002</v>
      </c>
      <c r="G148" t="s">
        <v>18</v>
      </c>
      <c r="H148" t="s">
        <v>85</v>
      </c>
      <c r="I148">
        <v>0</v>
      </c>
    </row>
    <row r="149" spans="1:9" x14ac:dyDescent="0.35">
      <c r="A149" t="s">
        <v>88</v>
      </c>
      <c r="B149" s="1">
        <v>45290</v>
      </c>
      <c r="C149" t="s">
        <v>4</v>
      </c>
      <c r="D149" s="5">
        <v>0.75890000000000002</v>
      </c>
      <c r="E149" t="s">
        <v>11</v>
      </c>
      <c r="F149" s="5">
        <v>0.24110000000000001</v>
      </c>
      <c r="G149" t="s">
        <v>6</v>
      </c>
      <c r="H149" t="s">
        <v>93</v>
      </c>
      <c r="I149">
        <v>1</v>
      </c>
    </row>
    <row r="150" spans="1:9" x14ac:dyDescent="0.35">
      <c r="A150" t="s">
        <v>88</v>
      </c>
      <c r="B150" s="1">
        <v>45290</v>
      </c>
      <c r="C150" t="s">
        <v>46</v>
      </c>
      <c r="D150" s="5">
        <v>0.6956</v>
      </c>
      <c r="E150" t="s">
        <v>34</v>
      </c>
      <c r="F150" s="5">
        <v>0.3044</v>
      </c>
      <c r="G150" t="s">
        <v>47</v>
      </c>
      <c r="H150" t="s">
        <v>51</v>
      </c>
      <c r="I150">
        <v>1</v>
      </c>
    </row>
    <row r="151" spans="1:9" x14ac:dyDescent="0.35">
      <c r="A151" t="s">
        <v>88</v>
      </c>
      <c r="B151" s="1">
        <v>45290</v>
      </c>
      <c r="C151" t="s">
        <v>33</v>
      </c>
      <c r="D151" s="5">
        <v>0.63249999999999995</v>
      </c>
      <c r="E151" t="s">
        <v>45</v>
      </c>
      <c r="F151" s="5">
        <v>0.36749999999999999</v>
      </c>
      <c r="G151" t="s">
        <v>78</v>
      </c>
      <c r="H151" t="s">
        <v>51</v>
      </c>
      <c r="I151">
        <v>1</v>
      </c>
    </row>
    <row r="152" spans="1:9" x14ac:dyDescent="0.35">
      <c r="A152" t="s">
        <v>88</v>
      </c>
      <c r="B152" s="1">
        <v>45290</v>
      </c>
      <c r="C152" t="s">
        <v>20</v>
      </c>
      <c r="D152" s="5">
        <v>0.58899999999999997</v>
      </c>
      <c r="E152" t="s">
        <v>26</v>
      </c>
      <c r="F152" s="5">
        <v>0.41099999999999998</v>
      </c>
      <c r="G152" t="s">
        <v>27</v>
      </c>
      <c r="H152" t="s">
        <v>84</v>
      </c>
      <c r="I152">
        <v>1</v>
      </c>
    </row>
    <row r="153" spans="1:9" x14ac:dyDescent="0.35">
      <c r="A153" t="s">
        <v>88</v>
      </c>
      <c r="B153" s="1">
        <v>45290</v>
      </c>
      <c r="C153" t="s">
        <v>16</v>
      </c>
      <c r="D153" s="5">
        <v>0.57240000000000002</v>
      </c>
      <c r="E153" t="s">
        <v>58</v>
      </c>
      <c r="F153" s="5">
        <v>0.42759999999999998</v>
      </c>
      <c r="G153" t="s">
        <v>76</v>
      </c>
      <c r="H153" t="s">
        <v>84</v>
      </c>
      <c r="I153">
        <v>1</v>
      </c>
    </row>
    <row r="154" spans="1:9" x14ac:dyDescent="0.35">
      <c r="A154" t="s">
        <v>88</v>
      </c>
      <c r="B154" s="1">
        <v>45290</v>
      </c>
      <c r="C154" t="s">
        <v>66</v>
      </c>
      <c r="D154" s="5">
        <v>0.57230000000000003</v>
      </c>
      <c r="E154" t="s">
        <v>13</v>
      </c>
      <c r="F154" s="5">
        <v>0.42770000000000002</v>
      </c>
      <c r="G154" t="s">
        <v>67</v>
      </c>
      <c r="H154" t="s">
        <v>84</v>
      </c>
      <c r="I154">
        <v>1</v>
      </c>
    </row>
    <row r="155" spans="1:9" x14ac:dyDescent="0.35">
      <c r="A155" t="s">
        <v>88</v>
      </c>
      <c r="B155" s="1">
        <v>45290</v>
      </c>
      <c r="C155" t="s">
        <v>40</v>
      </c>
      <c r="D155" s="5">
        <v>0.56020000000000003</v>
      </c>
      <c r="E155" t="s">
        <v>10</v>
      </c>
      <c r="F155" s="5">
        <v>0.43980000000000002</v>
      </c>
      <c r="G155" t="s">
        <v>69</v>
      </c>
      <c r="H155" t="s">
        <v>84</v>
      </c>
      <c r="I155">
        <v>0</v>
      </c>
    </row>
    <row r="156" spans="1:9" x14ac:dyDescent="0.35">
      <c r="A156" t="s">
        <v>88</v>
      </c>
      <c r="B156" s="1">
        <v>45290</v>
      </c>
      <c r="C156" t="s">
        <v>25</v>
      </c>
      <c r="D156" s="5">
        <v>0.55789999999999995</v>
      </c>
      <c r="E156" t="s">
        <v>22</v>
      </c>
      <c r="F156" s="5">
        <v>0.44209999999999999</v>
      </c>
      <c r="G156" t="s">
        <v>77</v>
      </c>
      <c r="H156" t="s">
        <v>84</v>
      </c>
      <c r="I156">
        <v>1</v>
      </c>
    </row>
    <row r="157" spans="1:9" x14ac:dyDescent="0.35">
      <c r="A157" t="s">
        <v>88</v>
      </c>
      <c r="B157" s="1">
        <v>45290</v>
      </c>
      <c r="C157" t="s">
        <v>43</v>
      </c>
      <c r="D157" s="5">
        <v>0.51570000000000005</v>
      </c>
      <c r="E157" t="s">
        <v>19</v>
      </c>
      <c r="F157" s="5">
        <v>0.48430000000000001</v>
      </c>
      <c r="G157" t="s">
        <v>21</v>
      </c>
      <c r="H157" t="s">
        <v>85</v>
      </c>
      <c r="I157">
        <v>1</v>
      </c>
    </row>
    <row r="158" spans="1:9" x14ac:dyDescent="0.35">
      <c r="A158" t="s">
        <v>89</v>
      </c>
      <c r="B158" s="1">
        <v>45291</v>
      </c>
      <c r="C158" t="s">
        <v>7</v>
      </c>
      <c r="D158" s="5">
        <v>0.8458</v>
      </c>
      <c r="E158" t="s">
        <v>56</v>
      </c>
      <c r="F158" s="5">
        <v>0.1542</v>
      </c>
      <c r="G158" t="s">
        <v>9</v>
      </c>
      <c r="H158" t="s">
        <v>50</v>
      </c>
      <c r="I158">
        <v>1</v>
      </c>
    </row>
    <row r="159" spans="1:9" x14ac:dyDescent="0.35">
      <c r="A159" t="s">
        <v>89</v>
      </c>
      <c r="B159" s="1">
        <v>45291</v>
      </c>
      <c r="C159" t="s">
        <v>4</v>
      </c>
      <c r="D159" s="5">
        <v>0.79310000000000003</v>
      </c>
      <c r="E159" t="s">
        <v>37</v>
      </c>
      <c r="F159" s="5">
        <v>0.2069</v>
      </c>
      <c r="G159" t="s">
        <v>38</v>
      </c>
      <c r="H159" t="s">
        <v>93</v>
      </c>
      <c r="I159">
        <v>1</v>
      </c>
    </row>
    <row r="160" spans="1:9" x14ac:dyDescent="0.35">
      <c r="A160" t="s">
        <v>89</v>
      </c>
      <c r="B160" s="1">
        <v>45291</v>
      </c>
      <c r="C160" t="s">
        <v>28</v>
      </c>
      <c r="D160" s="5">
        <v>0.78449999999999998</v>
      </c>
      <c r="E160" t="s">
        <v>14</v>
      </c>
      <c r="F160" s="5">
        <v>0.2155</v>
      </c>
      <c r="G160" t="s">
        <v>30</v>
      </c>
      <c r="H160" t="s">
        <v>93</v>
      </c>
      <c r="I160">
        <v>1</v>
      </c>
    </row>
    <row r="161" spans="1:9" x14ac:dyDescent="0.35">
      <c r="A161" t="s">
        <v>89</v>
      </c>
      <c r="B161" s="1">
        <v>45291</v>
      </c>
      <c r="C161" t="s">
        <v>10</v>
      </c>
      <c r="D161" s="5">
        <v>0.7329</v>
      </c>
      <c r="E161" t="s">
        <v>17</v>
      </c>
      <c r="F161" s="5">
        <v>0.2671</v>
      </c>
      <c r="G161" t="s">
        <v>18</v>
      </c>
      <c r="H161" t="s">
        <v>94</v>
      </c>
      <c r="I161">
        <v>1</v>
      </c>
    </row>
    <row r="162" spans="1:9" x14ac:dyDescent="0.35">
      <c r="A162" t="s">
        <v>89</v>
      </c>
      <c r="B162" s="1">
        <v>45291</v>
      </c>
      <c r="C162" t="s">
        <v>22</v>
      </c>
      <c r="D162" s="5">
        <v>0.66010000000000002</v>
      </c>
      <c r="E162" t="s">
        <v>45</v>
      </c>
      <c r="F162" s="5">
        <v>0.33989999999999998</v>
      </c>
      <c r="G162" t="s">
        <v>77</v>
      </c>
      <c r="H162" t="s">
        <v>51</v>
      </c>
      <c r="I162">
        <v>1</v>
      </c>
    </row>
    <row r="163" spans="1:9" x14ac:dyDescent="0.35">
      <c r="A163" t="s">
        <v>89</v>
      </c>
      <c r="B163" s="1">
        <v>45291</v>
      </c>
      <c r="C163" t="s">
        <v>31</v>
      </c>
      <c r="D163" s="5">
        <v>0.58230000000000004</v>
      </c>
      <c r="E163" t="s">
        <v>8</v>
      </c>
      <c r="F163" s="5">
        <v>0.41770000000000002</v>
      </c>
      <c r="G163" t="s">
        <v>32</v>
      </c>
      <c r="H163" t="s">
        <v>84</v>
      </c>
      <c r="I163">
        <v>1</v>
      </c>
    </row>
    <row r="164" spans="1:9" x14ac:dyDescent="0.35">
      <c r="A164" t="s">
        <v>89</v>
      </c>
      <c r="B164" s="1">
        <v>45291</v>
      </c>
      <c r="C164" t="s">
        <v>36</v>
      </c>
      <c r="D164" s="5">
        <v>0.56579999999999997</v>
      </c>
      <c r="E164" t="s">
        <v>46</v>
      </c>
      <c r="F164" s="5">
        <v>0.43419999999999997</v>
      </c>
      <c r="G164" t="s">
        <v>64</v>
      </c>
      <c r="H164" t="s">
        <v>84</v>
      </c>
      <c r="I164">
        <v>1</v>
      </c>
    </row>
    <row r="165" spans="1:9" x14ac:dyDescent="0.35">
      <c r="A165" t="s">
        <v>89</v>
      </c>
      <c r="B165" s="1">
        <v>45291</v>
      </c>
      <c r="C165" t="s">
        <v>16</v>
      </c>
      <c r="D165" s="5">
        <v>0.56120000000000003</v>
      </c>
      <c r="E165" t="s">
        <v>58</v>
      </c>
      <c r="F165" s="5">
        <v>0.43880000000000002</v>
      </c>
      <c r="G165" t="s">
        <v>72</v>
      </c>
      <c r="H165" t="s">
        <v>84</v>
      </c>
      <c r="I165">
        <v>1</v>
      </c>
    </row>
    <row r="166" spans="1:9" x14ac:dyDescent="0.35">
      <c r="A166" t="s">
        <v>89</v>
      </c>
      <c r="B166" s="1">
        <v>45291</v>
      </c>
      <c r="C166" t="s">
        <v>39</v>
      </c>
      <c r="D166" s="5">
        <v>0.50829999999999997</v>
      </c>
      <c r="E166" t="s">
        <v>66</v>
      </c>
      <c r="F166" s="5">
        <v>0.49170000000000003</v>
      </c>
      <c r="G166" t="s">
        <v>67</v>
      </c>
      <c r="H166" t="s">
        <v>85</v>
      </c>
      <c r="I166">
        <v>0</v>
      </c>
    </row>
    <row r="167" spans="1:9" x14ac:dyDescent="0.35">
      <c r="A167" t="s">
        <v>89</v>
      </c>
      <c r="B167" s="1">
        <v>45292</v>
      </c>
      <c r="C167" t="s">
        <v>29</v>
      </c>
      <c r="D167" s="5">
        <v>0.59140000000000004</v>
      </c>
      <c r="E167" t="s">
        <v>23</v>
      </c>
      <c r="F167" s="5">
        <v>0.40860000000000002</v>
      </c>
      <c r="G167" t="s">
        <v>24</v>
      </c>
      <c r="H167" t="s">
        <v>84</v>
      </c>
      <c r="I167">
        <v>0</v>
      </c>
    </row>
    <row r="168" spans="1:9" x14ac:dyDescent="0.35">
      <c r="A168" t="s">
        <v>89</v>
      </c>
      <c r="B168" s="1">
        <v>45293</v>
      </c>
      <c r="C168" t="s">
        <v>4</v>
      </c>
      <c r="D168" s="5">
        <v>0.86409999999999998</v>
      </c>
      <c r="E168" t="s">
        <v>34</v>
      </c>
      <c r="F168" s="5">
        <v>0.13589999999999999</v>
      </c>
      <c r="G168" t="s">
        <v>35</v>
      </c>
      <c r="H168" t="s">
        <v>61</v>
      </c>
      <c r="I168">
        <v>1</v>
      </c>
    </row>
    <row r="169" spans="1:9" x14ac:dyDescent="0.35">
      <c r="A169" t="s">
        <v>89</v>
      </c>
      <c r="B169" s="1">
        <v>45293</v>
      </c>
      <c r="C169" t="s">
        <v>20</v>
      </c>
      <c r="D169" s="5">
        <v>0.80710000000000004</v>
      </c>
      <c r="E169" t="s">
        <v>14</v>
      </c>
      <c r="F169" s="5">
        <v>0.19289999999999999</v>
      </c>
      <c r="G169" t="s">
        <v>63</v>
      </c>
      <c r="H169" t="s">
        <v>50</v>
      </c>
      <c r="I169">
        <v>1</v>
      </c>
    </row>
    <row r="170" spans="1:9" x14ac:dyDescent="0.35">
      <c r="A170" t="s">
        <v>89</v>
      </c>
      <c r="B170" s="1">
        <v>45293</v>
      </c>
      <c r="C170" t="s">
        <v>28</v>
      </c>
      <c r="D170" s="5">
        <v>0.71930000000000005</v>
      </c>
      <c r="E170" t="s">
        <v>45</v>
      </c>
      <c r="F170" s="5">
        <v>0.28070000000000001</v>
      </c>
      <c r="G170" t="s">
        <v>30</v>
      </c>
      <c r="H170" t="s">
        <v>94</v>
      </c>
      <c r="I170">
        <v>0</v>
      </c>
    </row>
    <row r="171" spans="1:9" x14ac:dyDescent="0.35">
      <c r="A171" t="s">
        <v>89</v>
      </c>
      <c r="B171" s="1">
        <v>45293</v>
      </c>
      <c r="C171" t="s">
        <v>10</v>
      </c>
      <c r="D171" s="5">
        <v>0.70479999999999998</v>
      </c>
      <c r="E171" t="s">
        <v>8</v>
      </c>
      <c r="F171" s="5">
        <v>0.29520000000000002</v>
      </c>
      <c r="G171" t="s">
        <v>12</v>
      </c>
      <c r="H171" t="s">
        <v>94</v>
      </c>
      <c r="I171">
        <v>1</v>
      </c>
    </row>
    <row r="172" spans="1:9" x14ac:dyDescent="0.35">
      <c r="A172" t="s">
        <v>89</v>
      </c>
      <c r="B172" s="1">
        <v>45293</v>
      </c>
      <c r="C172" t="s">
        <v>37</v>
      </c>
      <c r="D172" s="5">
        <v>0.68200000000000005</v>
      </c>
      <c r="E172" t="s">
        <v>56</v>
      </c>
      <c r="F172" s="5">
        <v>0.318</v>
      </c>
      <c r="G172" t="s">
        <v>62</v>
      </c>
      <c r="H172" t="s">
        <v>51</v>
      </c>
      <c r="I172">
        <v>1</v>
      </c>
    </row>
    <row r="173" spans="1:9" x14ac:dyDescent="0.35">
      <c r="A173" t="s">
        <v>89</v>
      </c>
      <c r="B173" s="1">
        <v>45293</v>
      </c>
      <c r="C173" t="s">
        <v>7</v>
      </c>
      <c r="D173" s="5">
        <v>0.66500000000000004</v>
      </c>
      <c r="E173" t="s">
        <v>39</v>
      </c>
      <c r="F173" s="5">
        <v>0.33500000000000002</v>
      </c>
      <c r="G173" t="s">
        <v>9</v>
      </c>
      <c r="H173" t="s">
        <v>51</v>
      </c>
      <c r="I173">
        <v>1</v>
      </c>
    </row>
    <row r="174" spans="1:9" x14ac:dyDescent="0.35">
      <c r="A174" t="s">
        <v>89</v>
      </c>
      <c r="B174" s="1">
        <v>45293</v>
      </c>
      <c r="C174" t="s">
        <v>58</v>
      </c>
      <c r="D174" s="5">
        <v>0.63419999999999999</v>
      </c>
      <c r="E174" t="s">
        <v>31</v>
      </c>
      <c r="F174" s="5">
        <v>0.36580000000000001</v>
      </c>
      <c r="G174" t="s">
        <v>72</v>
      </c>
      <c r="H174" t="s">
        <v>51</v>
      </c>
      <c r="I174">
        <v>0</v>
      </c>
    </row>
    <row r="175" spans="1:9" x14ac:dyDescent="0.35">
      <c r="A175" t="s">
        <v>89</v>
      </c>
      <c r="B175" s="1">
        <v>45293</v>
      </c>
      <c r="C175" t="s">
        <v>33</v>
      </c>
      <c r="D175" s="5">
        <v>0.61380000000000001</v>
      </c>
      <c r="E175" t="s">
        <v>5</v>
      </c>
      <c r="F175" s="5">
        <v>0.38619999999999999</v>
      </c>
      <c r="G175" t="s">
        <v>75</v>
      </c>
      <c r="H175" t="s">
        <v>51</v>
      </c>
      <c r="I175">
        <v>1</v>
      </c>
    </row>
    <row r="176" spans="1:9" x14ac:dyDescent="0.35">
      <c r="A176" t="s">
        <v>89</v>
      </c>
      <c r="B176" s="1">
        <v>45293</v>
      </c>
      <c r="C176" t="s">
        <v>42</v>
      </c>
      <c r="D176" s="5">
        <v>0.60550000000000004</v>
      </c>
      <c r="E176" t="s">
        <v>36</v>
      </c>
      <c r="F176" s="5">
        <v>0.39450000000000002</v>
      </c>
      <c r="G176" t="s">
        <v>44</v>
      </c>
      <c r="H176" t="s">
        <v>51</v>
      </c>
      <c r="I176">
        <v>1</v>
      </c>
    </row>
    <row r="177" spans="1:9" x14ac:dyDescent="0.35">
      <c r="A177" t="s">
        <v>89</v>
      </c>
      <c r="B177" s="1">
        <v>45293</v>
      </c>
      <c r="C177" t="s">
        <v>16</v>
      </c>
      <c r="D177" s="5">
        <v>0.56720000000000004</v>
      </c>
      <c r="E177" t="s">
        <v>22</v>
      </c>
      <c r="F177" s="5">
        <v>0.43280000000000002</v>
      </c>
      <c r="G177" t="s">
        <v>76</v>
      </c>
      <c r="H177" t="s">
        <v>84</v>
      </c>
      <c r="I177">
        <v>1</v>
      </c>
    </row>
    <row r="178" spans="1:9" x14ac:dyDescent="0.35">
      <c r="A178" t="s">
        <v>89</v>
      </c>
      <c r="B178" s="1">
        <v>45293</v>
      </c>
      <c r="C178" t="s">
        <v>66</v>
      </c>
      <c r="D178" s="5">
        <v>0.56040000000000001</v>
      </c>
      <c r="E178" t="s">
        <v>26</v>
      </c>
      <c r="F178" s="5">
        <v>0.43959999999999999</v>
      </c>
      <c r="G178" t="s">
        <v>67</v>
      </c>
      <c r="H178" t="s">
        <v>84</v>
      </c>
      <c r="I178">
        <v>0</v>
      </c>
    </row>
    <row r="179" spans="1:9" x14ac:dyDescent="0.35">
      <c r="A179" t="s">
        <v>89</v>
      </c>
      <c r="B179" s="1">
        <v>45293</v>
      </c>
      <c r="C179" t="s">
        <v>40</v>
      </c>
      <c r="D179" s="5">
        <v>0.50960000000000005</v>
      </c>
      <c r="E179" t="s">
        <v>19</v>
      </c>
      <c r="F179" s="5">
        <v>0.4904</v>
      </c>
      <c r="G179" t="s">
        <v>69</v>
      </c>
      <c r="H179" t="s">
        <v>85</v>
      </c>
      <c r="I179">
        <v>0</v>
      </c>
    </row>
    <row r="180" spans="1:9" x14ac:dyDescent="0.35">
      <c r="A180" t="s">
        <v>89</v>
      </c>
      <c r="B180" s="1">
        <v>45293</v>
      </c>
      <c r="C180" t="s">
        <v>25</v>
      </c>
      <c r="D180" s="5">
        <v>0.50009999999999999</v>
      </c>
      <c r="E180" t="s">
        <v>43</v>
      </c>
      <c r="F180" s="5">
        <v>0.49990000000000001</v>
      </c>
      <c r="G180" t="s">
        <v>60</v>
      </c>
      <c r="H180" t="s">
        <v>85</v>
      </c>
      <c r="I180">
        <v>0</v>
      </c>
    </row>
    <row r="181" spans="1:9" x14ac:dyDescent="0.35">
      <c r="A181" t="s">
        <v>89</v>
      </c>
      <c r="B181" s="1">
        <v>45294</v>
      </c>
      <c r="C181" t="s">
        <v>19</v>
      </c>
      <c r="D181" s="5">
        <v>0.77290000000000003</v>
      </c>
      <c r="E181" t="s">
        <v>17</v>
      </c>
      <c r="F181" s="5">
        <v>0.2271</v>
      </c>
      <c r="G181" t="s">
        <v>18</v>
      </c>
      <c r="H181" t="s">
        <v>93</v>
      </c>
      <c r="I181">
        <v>1</v>
      </c>
    </row>
    <row r="182" spans="1:9" x14ac:dyDescent="0.35">
      <c r="A182" t="s">
        <v>89</v>
      </c>
      <c r="B182" s="1">
        <v>45294</v>
      </c>
      <c r="C182" t="s">
        <v>11</v>
      </c>
      <c r="D182" s="5">
        <v>0.66059999999999997</v>
      </c>
      <c r="E182" t="s">
        <v>26</v>
      </c>
      <c r="F182" s="5">
        <v>0.33939999999999998</v>
      </c>
      <c r="G182" t="s">
        <v>27</v>
      </c>
      <c r="H182" t="s">
        <v>51</v>
      </c>
      <c r="I182">
        <v>1</v>
      </c>
    </row>
    <row r="183" spans="1:9" x14ac:dyDescent="0.35">
      <c r="A183" t="s">
        <v>89</v>
      </c>
      <c r="B183" s="1">
        <v>45295</v>
      </c>
      <c r="C183" t="s">
        <v>25</v>
      </c>
      <c r="D183" s="5">
        <v>0.83740000000000003</v>
      </c>
      <c r="E183" t="s">
        <v>14</v>
      </c>
      <c r="F183" s="5">
        <v>0.16259999999999999</v>
      </c>
      <c r="G183" t="s">
        <v>60</v>
      </c>
      <c r="H183" t="s">
        <v>50</v>
      </c>
      <c r="I183">
        <v>1</v>
      </c>
    </row>
    <row r="184" spans="1:9" x14ac:dyDescent="0.35">
      <c r="A184" t="s">
        <v>89</v>
      </c>
      <c r="B184" s="1">
        <v>45295</v>
      </c>
      <c r="C184" t="s">
        <v>40</v>
      </c>
      <c r="D184" s="5">
        <v>0.73050000000000004</v>
      </c>
      <c r="E184" t="s">
        <v>37</v>
      </c>
      <c r="F184" s="5">
        <v>0.26950000000000002</v>
      </c>
      <c r="G184" t="s">
        <v>69</v>
      </c>
      <c r="H184" t="s">
        <v>94</v>
      </c>
      <c r="I184">
        <v>0</v>
      </c>
    </row>
    <row r="185" spans="1:9" x14ac:dyDescent="0.35">
      <c r="A185" t="s">
        <v>89</v>
      </c>
      <c r="B185" s="1">
        <v>45295</v>
      </c>
      <c r="C185" t="s">
        <v>16</v>
      </c>
      <c r="D185" s="5">
        <v>0.73</v>
      </c>
      <c r="E185" t="s">
        <v>56</v>
      </c>
      <c r="F185" s="5">
        <v>0.27</v>
      </c>
      <c r="G185" t="s">
        <v>62</v>
      </c>
      <c r="H185" t="s">
        <v>94</v>
      </c>
      <c r="I185">
        <v>1</v>
      </c>
    </row>
    <row r="186" spans="1:9" x14ac:dyDescent="0.35">
      <c r="A186" t="s">
        <v>89</v>
      </c>
      <c r="B186" s="1">
        <v>45295</v>
      </c>
      <c r="C186" t="s">
        <v>4</v>
      </c>
      <c r="D186" s="5">
        <v>0.72840000000000005</v>
      </c>
      <c r="E186" t="s">
        <v>66</v>
      </c>
      <c r="F186" s="5">
        <v>0.27160000000000001</v>
      </c>
      <c r="G186" t="s">
        <v>6</v>
      </c>
      <c r="H186" t="s">
        <v>94</v>
      </c>
      <c r="I186">
        <v>0</v>
      </c>
    </row>
    <row r="187" spans="1:9" x14ac:dyDescent="0.35">
      <c r="A187" t="s">
        <v>89</v>
      </c>
      <c r="B187" s="1">
        <v>45295</v>
      </c>
      <c r="C187" t="s">
        <v>20</v>
      </c>
      <c r="D187" s="5">
        <v>0.63770000000000004</v>
      </c>
      <c r="E187" t="s">
        <v>31</v>
      </c>
      <c r="F187" s="5">
        <v>0.36230000000000001</v>
      </c>
      <c r="G187" t="s">
        <v>63</v>
      </c>
      <c r="H187" t="s">
        <v>51</v>
      </c>
      <c r="I187">
        <v>0</v>
      </c>
    </row>
    <row r="188" spans="1:9" x14ac:dyDescent="0.35">
      <c r="A188" t="s">
        <v>89</v>
      </c>
      <c r="B188" s="1">
        <v>45295</v>
      </c>
      <c r="C188" t="s">
        <v>23</v>
      </c>
      <c r="D188" s="5">
        <v>0.60470000000000002</v>
      </c>
      <c r="E188" t="s">
        <v>36</v>
      </c>
      <c r="F188" s="5">
        <v>0.39529999999999998</v>
      </c>
      <c r="G188" t="s">
        <v>24</v>
      </c>
      <c r="H188" t="s">
        <v>51</v>
      </c>
      <c r="I188">
        <v>1</v>
      </c>
    </row>
    <row r="189" spans="1:9" x14ac:dyDescent="0.35">
      <c r="A189" t="s">
        <v>89</v>
      </c>
      <c r="B189" s="1">
        <v>45295</v>
      </c>
      <c r="C189" t="s">
        <v>39</v>
      </c>
      <c r="D189" s="5">
        <v>0.60119999999999996</v>
      </c>
      <c r="E189" t="s">
        <v>5</v>
      </c>
      <c r="F189" s="5">
        <v>0.39879999999999999</v>
      </c>
      <c r="G189" t="s">
        <v>75</v>
      </c>
      <c r="H189" t="s">
        <v>51</v>
      </c>
      <c r="I189">
        <v>1</v>
      </c>
    </row>
    <row r="190" spans="1:9" x14ac:dyDescent="0.35">
      <c r="A190" t="s">
        <v>89</v>
      </c>
      <c r="B190" s="1">
        <v>45295</v>
      </c>
      <c r="C190" t="s">
        <v>8</v>
      </c>
      <c r="D190" s="5">
        <v>0.59340000000000004</v>
      </c>
      <c r="E190" t="s">
        <v>34</v>
      </c>
      <c r="F190" s="5">
        <v>0.40660000000000002</v>
      </c>
      <c r="G190" t="s">
        <v>73</v>
      </c>
      <c r="H190" t="s">
        <v>84</v>
      </c>
      <c r="I190">
        <v>0</v>
      </c>
    </row>
    <row r="191" spans="1:9" x14ac:dyDescent="0.35">
      <c r="A191" t="s">
        <v>89</v>
      </c>
      <c r="B191" s="1">
        <v>45295</v>
      </c>
      <c r="C191" t="s">
        <v>29</v>
      </c>
      <c r="D191" s="5">
        <v>0.58379999999999999</v>
      </c>
      <c r="E191" t="s">
        <v>33</v>
      </c>
      <c r="F191" s="5">
        <v>0.41620000000000001</v>
      </c>
      <c r="G191" t="s">
        <v>57</v>
      </c>
      <c r="H191" t="s">
        <v>84</v>
      </c>
      <c r="I191">
        <v>0</v>
      </c>
    </row>
    <row r="192" spans="1:9" x14ac:dyDescent="0.35">
      <c r="A192" t="s">
        <v>89</v>
      </c>
      <c r="B192" s="1">
        <v>45295</v>
      </c>
      <c r="C192" t="s">
        <v>58</v>
      </c>
      <c r="D192" s="5">
        <v>0.55679999999999996</v>
      </c>
      <c r="E192" t="s">
        <v>22</v>
      </c>
      <c r="F192" s="5">
        <v>0.44319999999999998</v>
      </c>
      <c r="G192" t="s">
        <v>72</v>
      </c>
      <c r="H192" t="s">
        <v>84</v>
      </c>
      <c r="I192">
        <v>0</v>
      </c>
    </row>
    <row r="193" spans="1:9" x14ac:dyDescent="0.35">
      <c r="A193" t="s">
        <v>89</v>
      </c>
      <c r="B193" s="1">
        <v>45295</v>
      </c>
      <c r="C193" t="s">
        <v>7</v>
      </c>
      <c r="D193" s="5">
        <v>0.53590000000000004</v>
      </c>
      <c r="E193" t="s">
        <v>28</v>
      </c>
      <c r="F193" s="5">
        <v>0.46410000000000001</v>
      </c>
      <c r="G193" t="s">
        <v>30</v>
      </c>
      <c r="H193" t="s">
        <v>85</v>
      </c>
      <c r="I193">
        <v>1</v>
      </c>
    </row>
    <row r="194" spans="1:9" x14ac:dyDescent="0.35">
      <c r="A194" t="s">
        <v>89</v>
      </c>
      <c r="B194" s="1">
        <v>45295</v>
      </c>
      <c r="C194" t="s">
        <v>46</v>
      </c>
      <c r="D194" s="5">
        <v>0.53049999999999997</v>
      </c>
      <c r="E194" t="s">
        <v>45</v>
      </c>
      <c r="F194" s="5">
        <v>0.46949999999999997</v>
      </c>
      <c r="G194" t="s">
        <v>59</v>
      </c>
      <c r="H194" t="s">
        <v>85</v>
      </c>
      <c r="I194">
        <v>1</v>
      </c>
    </row>
    <row r="195" spans="1:9" x14ac:dyDescent="0.35">
      <c r="A195" t="s">
        <v>89</v>
      </c>
      <c r="B195" s="1">
        <v>45295</v>
      </c>
      <c r="C195" t="s">
        <v>42</v>
      </c>
      <c r="D195" s="5">
        <v>0.52610000000000001</v>
      </c>
      <c r="E195" t="s">
        <v>13</v>
      </c>
      <c r="F195" s="5">
        <v>0.47389999999999999</v>
      </c>
      <c r="G195" t="s">
        <v>65</v>
      </c>
      <c r="H195" t="s">
        <v>85</v>
      </c>
      <c r="I195">
        <v>0</v>
      </c>
    </row>
    <row r="196" spans="1:9" x14ac:dyDescent="0.35">
      <c r="A196" t="s">
        <v>89</v>
      </c>
      <c r="B196" s="1">
        <v>45296</v>
      </c>
      <c r="C196" t="s">
        <v>11</v>
      </c>
      <c r="D196" s="5">
        <v>0.85589999999999999</v>
      </c>
      <c r="E196" t="s">
        <v>14</v>
      </c>
      <c r="F196" s="5">
        <v>0.14410000000000001</v>
      </c>
      <c r="G196" t="s">
        <v>68</v>
      </c>
      <c r="H196" t="s">
        <v>61</v>
      </c>
      <c r="I196">
        <v>1</v>
      </c>
    </row>
    <row r="197" spans="1:9" x14ac:dyDescent="0.35">
      <c r="A197" t="s">
        <v>89</v>
      </c>
      <c r="B197" s="1">
        <v>45296</v>
      </c>
      <c r="C197" t="s">
        <v>16</v>
      </c>
      <c r="D197" s="5">
        <v>0.65910000000000002</v>
      </c>
      <c r="E197" t="s">
        <v>17</v>
      </c>
      <c r="F197" s="5">
        <v>0.34089999999999998</v>
      </c>
      <c r="G197" t="s">
        <v>18</v>
      </c>
      <c r="H197" t="s">
        <v>51</v>
      </c>
      <c r="I197">
        <v>1</v>
      </c>
    </row>
    <row r="198" spans="1:9" x14ac:dyDescent="0.35">
      <c r="A198" t="s">
        <v>89</v>
      </c>
      <c r="B198" s="1">
        <v>45296</v>
      </c>
      <c r="C198" t="s">
        <v>43</v>
      </c>
      <c r="D198" s="15" t="s">
        <v>95</v>
      </c>
      <c r="E198" t="s">
        <v>26</v>
      </c>
      <c r="F198" s="5">
        <v>0.4501</v>
      </c>
      <c r="G198" t="s">
        <v>27</v>
      </c>
      <c r="H198" t="s">
        <v>85</v>
      </c>
      <c r="I198">
        <v>1</v>
      </c>
    </row>
    <row r="199" spans="1:9" x14ac:dyDescent="0.35">
      <c r="A199" t="s">
        <v>89</v>
      </c>
      <c r="B199" s="1">
        <v>45297</v>
      </c>
      <c r="C199" t="s">
        <v>19</v>
      </c>
      <c r="D199" s="5">
        <v>0.75819999999999999</v>
      </c>
      <c r="E199" t="s">
        <v>56</v>
      </c>
      <c r="F199" s="5">
        <v>0.24179999999999999</v>
      </c>
      <c r="G199" t="s">
        <v>62</v>
      </c>
      <c r="H199" t="s">
        <v>93</v>
      </c>
      <c r="I199">
        <v>1</v>
      </c>
    </row>
    <row r="200" spans="1:9" x14ac:dyDescent="0.35">
      <c r="A200" t="s">
        <v>89</v>
      </c>
      <c r="B200" s="1">
        <v>45297</v>
      </c>
      <c r="C200" t="s">
        <v>25</v>
      </c>
      <c r="D200" s="5">
        <v>0.71479999999999999</v>
      </c>
      <c r="E200" t="s">
        <v>45</v>
      </c>
      <c r="F200" s="5">
        <v>0.28520000000000001</v>
      </c>
      <c r="G200" t="s">
        <v>59</v>
      </c>
      <c r="H200" t="s">
        <v>94</v>
      </c>
      <c r="I200">
        <v>0</v>
      </c>
    </row>
    <row r="201" spans="1:9" x14ac:dyDescent="0.35">
      <c r="A201" t="s">
        <v>89</v>
      </c>
      <c r="B201" s="1">
        <v>45297</v>
      </c>
      <c r="C201" t="s">
        <v>4</v>
      </c>
      <c r="D201" s="5">
        <v>0.71350000000000002</v>
      </c>
      <c r="E201" t="s">
        <v>22</v>
      </c>
      <c r="F201" s="5">
        <v>0.28649999999999998</v>
      </c>
      <c r="G201" t="s">
        <v>6</v>
      </c>
      <c r="H201" t="s">
        <v>94</v>
      </c>
      <c r="I201">
        <v>1</v>
      </c>
    </row>
    <row r="202" spans="1:9" x14ac:dyDescent="0.35">
      <c r="A202" t="s">
        <v>89</v>
      </c>
      <c r="B202" s="1">
        <v>45297</v>
      </c>
      <c r="C202" t="s">
        <v>58</v>
      </c>
      <c r="D202" s="5">
        <v>0.71279999999999999</v>
      </c>
      <c r="E202" t="s">
        <v>34</v>
      </c>
      <c r="F202" s="5">
        <v>0.28720000000000001</v>
      </c>
      <c r="G202" t="s">
        <v>35</v>
      </c>
      <c r="H202" t="s">
        <v>94</v>
      </c>
      <c r="I202">
        <v>1</v>
      </c>
    </row>
    <row r="203" spans="1:9" x14ac:dyDescent="0.35">
      <c r="A203" t="s">
        <v>89</v>
      </c>
      <c r="B203" s="1">
        <v>45297</v>
      </c>
      <c r="C203" t="s">
        <v>10</v>
      </c>
      <c r="D203" s="5">
        <v>0.66849999999999998</v>
      </c>
      <c r="E203" t="s">
        <v>36</v>
      </c>
      <c r="F203" s="5">
        <v>0.33150000000000002</v>
      </c>
      <c r="G203" t="s">
        <v>12</v>
      </c>
      <c r="H203" t="s">
        <v>51</v>
      </c>
      <c r="I203">
        <v>1</v>
      </c>
    </row>
    <row r="204" spans="1:9" x14ac:dyDescent="0.35">
      <c r="A204" t="s">
        <v>89</v>
      </c>
      <c r="B204" s="1">
        <v>45297</v>
      </c>
      <c r="C204" t="s">
        <v>43</v>
      </c>
      <c r="D204" s="5">
        <v>0.66190000000000004</v>
      </c>
      <c r="E204" t="s">
        <v>13</v>
      </c>
      <c r="F204" s="5">
        <v>0.33810000000000001</v>
      </c>
      <c r="G204" t="s">
        <v>74</v>
      </c>
      <c r="H204" t="s">
        <v>51</v>
      </c>
      <c r="I204">
        <v>0</v>
      </c>
    </row>
    <row r="205" spans="1:9" x14ac:dyDescent="0.35">
      <c r="A205" t="s">
        <v>89</v>
      </c>
      <c r="B205" s="1">
        <v>45297</v>
      </c>
      <c r="C205" t="s">
        <v>29</v>
      </c>
      <c r="D205" s="5">
        <v>0.61880000000000002</v>
      </c>
      <c r="E205" t="s">
        <v>39</v>
      </c>
      <c r="F205" s="5">
        <v>0.38119999999999998</v>
      </c>
      <c r="G205" t="s">
        <v>57</v>
      </c>
      <c r="H205" t="s">
        <v>51</v>
      </c>
      <c r="I205">
        <v>1</v>
      </c>
    </row>
    <row r="206" spans="1:9" x14ac:dyDescent="0.35">
      <c r="A206" t="s">
        <v>89</v>
      </c>
      <c r="B206" s="1">
        <v>45297</v>
      </c>
      <c r="C206" t="s">
        <v>11</v>
      </c>
      <c r="D206" s="5">
        <v>0.58189999999999997</v>
      </c>
      <c r="E206" t="s">
        <v>42</v>
      </c>
      <c r="F206" s="5">
        <v>0.41810000000000003</v>
      </c>
      <c r="G206" t="s">
        <v>68</v>
      </c>
      <c r="H206" t="s">
        <v>84</v>
      </c>
      <c r="I206">
        <v>0</v>
      </c>
    </row>
    <row r="207" spans="1:9" x14ac:dyDescent="0.35">
      <c r="A207" t="s">
        <v>89</v>
      </c>
      <c r="B207" s="1">
        <v>45297</v>
      </c>
      <c r="C207" t="s">
        <v>7</v>
      </c>
      <c r="D207" s="5">
        <v>0.57030000000000003</v>
      </c>
      <c r="E207" t="s">
        <v>33</v>
      </c>
      <c r="F207" s="5">
        <v>0.42970000000000003</v>
      </c>
      <c r="G207" t="s">
        <v>9</v>
      </c>
      <c r="H207" t="s">
        <v>84</v>
      </c>
      <c r="I207">
        <v>0</v>
      </c>
    </row>
    <row r="208" spans="1:9" x14ac:dyDescent="0.35">
      <c r="A208" t="s">
        <v>89</v>
      </c>
      <c r="B208" s="1">
        <v>45297</v>
      </c>
      <c r="C208" t="s">
        <v>66</v>
      </c>
      <c r="D208" s="5">
        <v>0.55979999999999996</v>
      </c>
      <c r="E208" t="s">
        <v>46</v>
      </c>
      <c r="F208" s="5">
        <v>0.44019999999999998</v>
      </c>
      <c r="G208" t="s">
        <v>67</v>
      </c>
      <c r="H208" t="s">
        <v>84</v>
      </c>
      <c r="I208">
        <v>0</v>
      </c>
    </row>
    <row r="209" spans="1:9" x14ac:dyDescent="0.35">
      <c r="A209" t="s">
        <v>89</v>
      </c>
      <c r="B209" s="1">
        <v>45297</v>
      </c>
      <c r="C209" t="s">
        <v>28</v>
      </c>
      <c r="D209" s="5">
        <v>0.54759999999999998</v>
      </c>
      <c r="E209" t="s">
        <v>20</v>
      </c>
      <c r="F209" s="5">
        <v>0.45240000000000002</v>
      </c>
      <c r="G209" t="s">
        <v>30</v>
      </c>
      <c r="H209" t="s">
        <v>85</v>
      </c>
      <c r="I209">
        <v>0</v>
      </c>
    </row>
    <row r="210" spans="1:9" x14ac:dyDescent="0.35">
      <c r="A210" t="s">
        <v>89</v>
      </c>
      <c r="B210" s="1">
        <v>45297</v>
      </c>
      <c r="C210" t="s">
        <v>8</v>
      </c>
      <c r="D210" s="5">
        <v>0.51910000000000001</v>
      </c>
      <c r="E210" t="s">
        <v>31</v>
      </c>
      <c r="F210" s="5">
        <v>0.48089999999999999</v>
      </c>
      <c r="G210" t="s">
        <v>73</v>
      </c>
      <c r="H210" t="s">
        <v>85</v>
      </c>
      <c r="I210">
        <v>1</v>
      </c>
    </row>
    <row r="211" spans="1:9" x14ac:dyDescent="0.35">
      <c r="A211" t="s">
        <v>89</v>
      </c>
      <c r="B211" s="1">
        <v>45298</v>
      </c>
      <c r="C211" t="s">
        <v>16</v>
      </c>
      <c r="D211" s="5">
        <v>0.67410000000000003</v>
      </c>
      <c r="E211" t="s">
        <v>5</v>
      </c>
      <c r="F211" s="5">
        <v>0.32590000000000002</v>
      </c>
      <c r="G211" t="s">
        <v>75</v>
      </c>
      <c r="H211" t="s">
        <v>51</v>
      </c>
      <c r="I211">
        <v>1</v>
      </c>
    </row>
    <row r="212" spans="1:9" x14ac:dyDescent="0.35">
      <c r="A212" t="s">
        <v>89</v>
      </c>
      <c r="B212" s="1">
        <v>45298</v>
      </c>
      <c r="C212" t="s">
        <v>40</v>
      </c>
      <c r="D212" s="5">
        <v>0.6411</v>
      </c>
      <c r="E212" t="s">
        <v>26</v>
      </c>
      <c r="F212" s="5">
        <v>0.3589</v>
      </c>
      <c r="G212" t="s">
        <v>27</v>
      </c>
      <c r="H212" t="s">
        <v>51</v>
      </c>
      <c r="I212">
        <v>0</v>
      </c>
    </row>
    <row r="213" spans="1:9" x14ac:dyDescent="0.35">
      <c r="A213" t="s">
        <v>89</v>
      </c>
      <c r="B213" s="1">
        <v>45298</v>
      </c>
      <c r="C213" t="s">
        <v>37</v>
      </c>
      <c r="D213" s="5">
        <v>0.61050000000000004</v>
      </c>
      <c r="E213" t="s">
        <v>17</v>
      </c>
      <c r="F213" s="5">
        <v>0.38950000000000001</v>
      </c>
      <c r="G213" t="s">
        <v>18</v>
      </c>
      <c r="H213" t="s">
        <v>51</v>
      </c>
      <c r="I213">
        <v>1</v>
      </c>
    </row>
    <row r="214" spans="1:9" x14ac:dyDescent="0.35">
      <c r="A214" t="s">
        <v>89</v>
      </c>
      <c r="B214" s="1">
        <v>45298</v>
      </c>
      <c r="C214" t="s">
        <v>31</v>
      </c>
      <c r="D214" s="5">
        <v>0.57930000000000004</v>
      </c>
      <c r="E214" t="s">
        <v>14</v>
      </c>
      <c r="F214" s="5">
        <v>0.42070000000000002</v>
      </c>
      <c r="G214" t="s">
        <v>15</v>
      </c>
      <c r="H214" t="s">
        <v>84</v>
      </c>
      <c r="I214">
        <v>0</v>
      </c>
    </row>
    <row r="215" spans="1:9" x14ac:dyDescent="0.35">
      <c r="A215" t="s">
        <v>91</v>
      </c>
      <c r="B215" s="1">
        <v>45299</v>
      </c>
      <c r="C215" t="s">
        <v>4</v>
      </c>
      <c r="D215" s="5">
        <v>0.62549999999999994</v>
      </c>
      <c r="E215" t="s">
        <v>7</v>
      </c>
      <c r="F215" s="5">
        <v>0.3745</v>
      </c>
      <c r="G215" t="s">
        <v>9</v>
      </c>
      <c r="H215" t="s">
        <v>51</v>
      </c>
      <c r="I215">
        <v>0</v>
      </c>
    </row>
    <row r="216" spans="1:9" x14ac:dyDescent="0.35">
      <c r="A216" t="s">
        <v>91</v>
      </c>
      <c r="B216" s="1">
        <v>45299</v>
      </c>
      <c r="C216" t="s">
        <v>25</v>
      </c>
      <c r="D216" s="5">
        <v>0.60009999999999997</v>
      </c>
      <c r="E216" t="s">
        <v>42</v>
      </c>
      <c r="F216" s="5">
        <v>0.39989999999999998</v>
      </c>
      <c r="G216" t="s">
        <v>60</v>
      </c>
      <c r="H216" t="s">
        <v>51</v>
      </c>
      <c r="I216">
        <v>0</v>
      </c>
    </row>
    <row r="217" spans="1:9" x14ac:dyDescent="0.35">
      <c r="A217" t="s">
        <v>91</v>
      </c>
      <c r="B217" s="1">
        <v>45299</v>
      </c>
      <c r="C217" t="s">
        <v>66</v>
      </c>
      <c r="D217" s="5">
        <v>0.56089999999999995</v>
      </c>
      <c r="E217" t="s">
        <v>8</v>
      </c>
      <c r="F217" s="5">
        <v>0.43909999999999999</v>
      </c>
      <c r="G217" t="s">
        <v>73</v>
      </c>
      <c r="H217" t="s">
        <v>84</v>
      </c>
      <c r="I217">
        <v>1</v>
      </c>
    </row>
    <row r="218" spans="1:9" x14ac:dyDescent="0.35">
      <c r="A218" t="s">
        <v>91</v>
      </c>
      <c r="B218" s="1">
        <v>45299</v>
      </c>
      <c r="C218" t="s">
        <v>28</v>
      </c>
      <c r="D218" s="5">
        <v>0.5363</v>
      </c>
      <c r="E218" t="s">
        <v>58</v>
      </c>
      <c r="F218" s="5">
        <v>0.4637</v>
      </c>
      <c r="G218" t="s">
        <v>72</v>
      </c>
      <c r="H218" t="s">
        <v>85</v>
      </c>
      <c r="I218">
        <v>1</v>
      </c>
    </row>
    <row r="219" spans="1:9" x14ac:dyDescent="0.35">
      <c r="A219" t="s">
        <v>91</v>
      </c>
      <c r="B219" s="1">
        <v>45300</v>
      </c>
      <c r="C219" t="s">
        <v>4</v>
      </c>
      <c r="D219" s="5">
        <v>0.79020000000000001</v>
      </c>
      <c r="E219" t="s">
        <v>5</v>
      </c>
      <c r="F219" s="5">
        <v>0.20979999999999999</v>
      </c>
      <c r="G219" t="s">
        <v>75</v>
      </c>
      <c r="H219" t="s">
        <v>93</v>
      </c>
      <c r="I219">
        <v>0</v>
      </c>
    </row>
    <row r="220" spans="1:9" x14ac:dyDescent="0.35">
      <c r="A220" t="s">
        <v>91</v>
      </c>
      <c r="B220" s="1">
        <v>45300</v>
      </c>
      <c r="C220" t="s">
        <v>19</v>
      </c>
      <c r="D220" s="5">
        <v>0.76049999999999995</v>
      </c>
      <c r="E220" t="s">
        <v>56</v>
      </c>
      <c r="F220" s="5">
        <v>0.23949999999999999</v>
      </c>
      <c r="G220" t="s">
        <v>21</v>
      </c>
      <c r="H220" t="s">
        <v>93</v>
      </c>
      <c r="I220">
        <v>1</v>
      </c>
    </row>
    <row r="221" spans="1:9" x14ac:dyDescent="0.35">
      <c r="A221" t="s">
        <v>91</v>
      </c>
      <c r="B221" s="1">
        <v>45300</v>
      </c>
      <c r="C221" t="s">
        <v>16</v>
      </c>
      <c r="D221" s="5">
        <v>0.75049999999999994</v>
      </c>
      <c r="E221" t="s">
        <v>34</v>
      </c>
      <c r="F221" s="5">
        <v>0.2495</v>
      </c>
      <c r="G221" t="s">
        <v>76</v>
      </c>
      <c r="H221" t="s">
        <v>93</v>
      </c>
      <c r="I221">
        <v>1</v>
      </c>
    </row>
    <row r="222" spans="1:9" x14ac:dyDescent="0.35">
      <c r="A222" t="s">
        <v>91</v>
      </c>
      <c r="B222" s="1">
        <v>45300</v>
      </c>
      <c r="C222" t="s">
        <v>20</v>
      </c>
      <c r="D222" s="5">
        <v>0.71519999999999995</v>
      </c>
      <c r="E222" t="s">
        <v>17</v>
      </c>
      <c r="F222" s="5">
        <v>0.2848</v>
      </c>
      <c r="G222" t="s">
        <v>63</v>
      </c>
      <c r="H222" t="s">
        <v>94</v>
      </c>
      <c r="I222">
        <v>0</v>
      </c>
    </row>
    <row r="223" spans="1:9" x14ac:dyDescent="0.35">
      <c r="A223" t="s">
        <v>91</v>
      </c>
      <c r="B223" s="1">
        <v>45300</v>
      </c>
      <c r="C223" t="s">
        <v>10</v>
      </c>
      <c r="D223" s="5">
        <v>0.69569999999999999</v>
      </c>
      <c r="E223" t="s">
        <v>14</v>
      </c>
      <c r="F223" s="5">
        <v>0.30430000000000001</v>
      </c>
      <c r="G223" t="s">
        <v>15</v>
      </c>
      <c r="H223" t="s">
        <v>51</v>
      </c>
      <c r="I223">
        <v>1</v>
      </c>
    </row>
    <row r="224" spans="1:9" x14ac:dyDescent="0.35">
      <c r="A224" t="s">
        <v>91</v>
      </c>
      <c r="B224" s="1">
        <v>45300</v>
      </c>
      <c r="C224" t="s">
        <v>39</v>
      </c>
      <c r="D224" s="5">
        <v>0.55649999999999999</v>
      </c>
      <c r="E224" t="s">
        <v>42</v>
      </c>
      <c r="F224" s="5">
        <v>0.44350000000000001</v>
      </c>
      <c r="G224" t="s">
        <v>41</v>
      </c>
      <c r="H224" t="s">
        <v>84</v>
      </c>
      <c r="I224">
        <v>0</v>
      </c>
    </row>
    <row r="225" spans="1:9" x14ac:dyDescent="0.35">
      <c r="A225" t="s">
        <v>91</v>
      </c>
      <c r="B225" s="1">
        <v>45300</v>
      </c>
      <c r="C225" t="s">
        <v>40</v>
      </c>
      <c r="D225" s="5">
        <v>0.55130000000000001</v>
      </c>
      <c r="E225" t="s">
        <v>22</v>
      </c>
      <c r="F225" s="5">
        <v>0.44869999999999999</v>
      </c>
      <c r="G225" t="s">
        <v>77</v>
      </c>
      <c r="H225" t="s">
        <v>84</v>
      </c>
      <c r="I225">
        <v>0</v>
      </c>
    </row>
    <row r="226" spans="1:9" x14ac:dyDescent="0.35">
      <c r="A226" t="s">
        <v>91</v>
      </c>
      <c r="B226" s="1">
        <v>45300</v>
      </c>
      <c r="C226" t="s">
        <v>33</v>
      </c>
      <c r="D226" s="5">
        <v>0.53500000000000003</v>
      </c>
      <c r="E226" t="s">
        <v>13</v>
      </c>
      <c r="F226" s="5">
        <v>0.46500000000000002</v>
      </c>
      <c r="G226" t="s">
        <v>65</v>
      </c>
      <c r="H226" t="s">
        <v>85</v>
      </c>
      <c r="I226">
        <v>1</v>
      </c>
    </row>
    <row r="227" spans="1:9" x14ac:dyDescent="0.35">
      <c r="A227" t="s">
        <v>91</v>
      </c>
      <c r="B227" s="1">
        <v>45300</v>
      </c>
      <c r="C227" t="s">
        <v>36</v>
      </c>
      <c r="D227" s="5">
        <v>0.52349999999999997</v>
      </c>
      <c r="E227" t="s">
        <v>31</v>
      </c>
      <c r="F227" s="5">
        <v>0.47649999999999998</v>
      </c>
      <c r="G227" t="s">
        <v>32</v>
      </c>
      <c r="H227" t="s">
        <v>85</v>
      </c>
      <c r="I227">
        <v>0</v>
      </c>
    </row>
    <row r="228" spans="1:9" x14ac:dyDescent="0.35">
      <c r="A228" t="s">
        <v>91</v>
      </c>
      <c r="B228" s="1">
        <v>45300</v>
      </c>
      <c r="C228" t="s">
        <v>46</v>
      </c>
      <c r="D228" s="5">
        <v>0.51370000000000005</v>
      </c>
      <c r="E228" t="s">
        <v>23</v>
      </c>
      <c r="F228" s="5">
        <v>0.48630000000000001</v>
      </c>
      <c r="G228" t="s">
        <v>47</v>
      </c>
      <c r="H228" t="s">
        <v>85</v>
      </c>
      <c r="I228">
        <v>0</v>
      </c>
    </row>
    <row r="229" spans="1:9" x14ac:dyDescent="0.35">
      <c r="A229" t="s">
        <v>91</v>
      </c>
      <c r="B229" s="1">
        <v>45301</v>
      </c>
      <c r="C229" t="s">
        <v>28</v>
      </c>
      <c r="D229" s="5">
        <v>0.58540000000000003</v>
      </c>
      <c r="E229" t="s">
        <v>58</v>
      </c>
      <c r="F229" s="5">
        <v>0.41460000000000002</v>
      </c>
      <c r="G229" t="s">
        <v>30</v>
      </c>
      <c r="H229" t="s">
        <v>84</v>
      </c>
      <c r="I229">
        <v>1</v>
      </c>
    </row>
    <row r="230" spans="1:9" x14ac:dyDescent="0.35">
      <c r="A230" t="s">
        <v>91</v>
      </c>
      <c r="B230" s="1">
        <v>45301</v>
      </c>
      <c r="C230" t="s">
        <v>8</v>
      </c>
      <c r="D230" s="5">
        <v>0.54049999999999998</v>
      </c>
      <c r="E230" t="s">
        <v>45</v>
      </c>
      <c r="F230" s="5">
        <v>0.45950000000000002</v>
      </c>
      <c r="G230" t="s">
        <v>73</v>
      </c>
      <c r="H230" t="s">
        <v>85</v>
      </c>
      <c r="I230">
        <v>1</v>
      </c>
    </row>
    <row r="231" spans="1:9" x14ac:dyDescent="0.35">
      <c r="A231" t="s">
        <v>91</v>
      </c>
      <c r="B231" s="1">
        <v>45301</v>
      </c>
      <c r="C231" t="s">
        <v>7</v>
      </c>
      <c r="D231" s="5">
        <v>0.52049999999999996</v>
      </c>
      <c r="E231" t="s">
        <v>29</v>
      </c>
      <c r="F231" s="5">
        <v>0.47949999999999998</v>
      </c>
      <c r="G231" t="s">
        <v>9</v>
      </c>
      <c r="H231" t="s">
        <v>85</v>
      </c>
      <c r="I231">
        <v>1</v>
      </c>
    </row>
    <row r="232" spans="1:9" x14ac:dyDescent="0.35">
      <c r="A232" t="s">
        <v>91</v>
      </c>
      <c r="B232" s="1">
        <v>45302</v>
      </c>
      <c r="C232" t="s">
        <v>43</v>
      </c>
      <c r="D232" s="5">
        <v>0.82769999999999999</v>
      </c>
      <c r="E232" t="s">
        <v>17</v>
      </c>
      <c r="F232" s="5">
        <v>0.17230000000000001</v>
      </c>
      <c r="G232" t="s">
        <v>74</v>
      </c>
      <c r="H232" t="s">
        <v>50</v>
      </c>
      <c r="I232">
        <v>1</v>
      </c>
    </row>
    <row r="233" spans="1:9" x14ac:dyDescent="0.35">
      <c r="A233" t="s">
        <v>91</v>
      </c>
      <c r="B233" s="1">
        <v>45302</v>
      </c>
      <c r="C233" t="s">
        <v>16</v>
      </c>
      <c r="D233" s="5">
        <v>0.75629999999999997</v>
      </c>
      <c r="E233" t="s">
        <v>14</v>
      </c>
      <c r="F233" s="5">
        <v>0.2437</v>
      </c>
      <c r="G233" t="s">
        <v>76</v>
      </c>
      <c r="H233" t="s">
        <v>93</v>
      </c>
      <c r="I233">
        <v>1</v>
      </c>
    </row>
    <row r="234" spans="1:9" x14ac:dyDescent="0.35">
      <c r="A234" t="s">
        <v>91</v>
      </c>
      <c r="B234" s="1">
        <v>45302</v>
      </c>
      <c r="C234" t="s">
        <v>25</v>
      </c>
      <c r="D234" s="5">
        <v>0.68789999999999996</v>
      </c>
      <c r="E234" t="s">
        <v>13</v>
      </c>
      <c r="F234" s="5">
        <v>0.31209999999999999</v>
      </c>
      <c r="G234" t="s">
        <v>65</v>
      </c>
      <c r="H234" t="s">
        <v>51</v>
      </c>
      <c r="I234">
        <v>0</v>
      </c>
    </row>
    <row r="235" spans="1:9" x14ac:dyDescent="0.35">
      <c r="A235" t="s">
        <v>91</v>
      </c>
      <c r="B235" s="1">
        <v>45302</v>
      </c>
      <c r="C235" t="s">
        <v>4</v>
      </c>
      <c r="D235" s="5">
        <v>0.64610000000000001</v>
      </c>
      <c r="E235" t="s">
        <v>29</v>
      </c>
      <c r="F235" s="5">
        <v>0.35389999999999999</v>
      </c>
      <c r="G235" t="s">
        <v>57</v>
      </c>
      <c r="H235" t="s">
        <v>51</v>
      </c>
      <c r="I235">
        <v>0</v>
      </c>
    </row>
    <row r="236" spans="1:9" x14ac:dyDescent="0.35">
      <c r="A236" t="s">
        <v>91</v>
      </c>
      <c r="B236" s="1">
        <v>45302</v>
      </c>
      <c r="C236" t="s">
        <v>45</v>
      </c>
      <c r="D236" s="5">
        <v>0.59650000000000003</v>
      </c>
      <c r="E236" t="s">
        <v>56</v>
      </c>
      <c r="F236" s="5">
        <v>0.40350000000000003</v>
      </c>
      <c r="G236" t="s">
        <v>59</v>
      </c>
      <c r="H236" t="s">
        <v>84</v>
      </c>
      <c r="I236">
        <v>0</v>
      </c>
    </row>
    <row r="237" spans="1:9" x14ac:dyDescent="0.35">
      <c r="A237" t="s">
        <v>91</v>
      </c>
      <c r="B237" s="1">
        <v>45302</v>
      </c>
      <c r="C237" t="s">
        <v>10</v>
      </c>
      <c r="D237" s="5">
        <v>0.56879999999999997</v>
      </c>
      <c r="E237" t="s">
        <v>37</v>
      </c>
      <c r="F237" s="15" t="s">
        <v>96</v>
      </c>
      <c r="G237" t="s">
        <v>38</v>
      </c>
      <c r="H237" t="s">
        <v>84</v>
      </c>
      <c r="I237">
        <v>1</v>
      </c>
    </row>
    <row r="238" spans="1:9" x14ac:dyDescent="0.35">
      <c r="A238" t="s">
        <v>91</v>
      </c>
      <c r="B238" s="1">
        <v>45302</v>
      </c>
      <c r="C238" t="s">
        <v>5</v>
      </c>
      <c r="D238" s="5">
        <v>0.56320000000000003</v>
      </c>
      <c r="E238" t="s">
        <v>31</v>
      </c>
      <c r="F238" s="5">
        <v>0.43680000000000002</v>
      </c>
      <c r="G238" t="s">
        <v>75</v>
      </c>
      <c r="H238" t="s">
        <v>84</v>
      </c>
      <c r="I238">
        <v>0</v>
      </c>
    </row>
    <row r="239" spans="1:9" x14ac:dyDescent="0.35">
      <c r="A239" t="s">
        <v>91</v>
      </c>
      <c r="B239" s="1">
        <v>45302</v>
      </c>
      <c r="C239" t="s">
        <v>11</v>
      </c>
      <c r="D239" s="5">
        <v>0.54900000000000004</v>
      </c>
      <c r="E239" t="s">
        <v>22</v>
      </c>
      <c r="F239" s="5">
        <v>0.45100000000000001</v>
      </c>
      <c r="G239" t="s">
        <v>77</v>
      </c>
      <c r="H239" t="s">
        <v>85</v>
      </c>
      <c r="I239">
        <v>0</v>
      </c>
    </row>
    <row r="240" spans="1:9" x14ac:dyDescent="0.35">
      <c r="A240" t="s">
        <v>91</v>
      </c>
      <c r="B240" s="1">
        <v>45302</v>
      </c>
      <c r="C240" t="s">
        <v>19</v>
      </c>
      <c r="D240" s="5">
        <v>0.53839999999999999</v>
      </c>
      <c r="E240" t="s">
        <v>39</v>
      </c>
      <c r="F240" s="5">
        <v>0.46160000000000001</v>
      </c>
      <c r="G240" t="s">
        <v>41</v>
      </c>
      <c r="H240" t="s">
        <v>85</v>
      </c>
      <c r="I240">
        <v>0</v>
      </c>
    </row>
    <row r="241" spans="1:9" x14ac:dyDescent="0.35">
      <c r="A241" t="s">
        <v>91</v>
      </c>
      <c r="B241" s="1">
        <v>45302</v>
      </c>
      <c r="C241" t="s">
        <v>40</v>
      </c>
      <c r="D241" s="5">
        <v>0.51170000000000004</v>
      </c>
      <c r="E241" t="s">
        <v>33</v>
      </c>
      <c r="F241" s="5">
        <v>0.48830000000000001</v>
      </c>
      <c r="G241" t="s">
        <v>78</v>
      </c>
      <c r="H241" t="s">
        <v>85</v>
      </c>
      <c r="I241">
        <v>0</v>
      </c>
    </row>
    <row r="242" spans="1:9" x14ac:dyDescent="0.35">
      <c r="A242" t="s">
        <v>91</v>
      </c>
      <c r="B242" s="1">
        <v>45302</v>
      </c>
      <c r="C242" t="s">
        <v>36</v>
      </c>
      <c r="D242" s="5">
        <v>0.50990000000000002</v>
      </c>
      <c r="E242" t="s">
        <v>46</v>
      </c>
      <c r="F242" s="5">
        <v>0.49009999999999998</v>
      </c>
      <c r="G242" t="s">
        <v>47</v>
      </c>
      <c r="H242" t="s">
        <v>85</v>
      </c>
      <c r="I242">
        <v>0</v>
      </c>
    </row>
    <row r="243" spans="1:9" x14ac:dyDescent="0.35">
      <c r="A243" t="s">
        <v>91</v>
      </c>
      <c r="B243" s="1">
        <v>45302</v>
      </c>
      <c r="C243" t="s">
        <v>23</v>
      </c>
      <c r="D243" s="5">
        <v>0.50609999999999999</v>
      </c>
      <c r="E243" t="s">
        <v>26</v>
      </c>
      <c r="F243" s="5">
        <v>0.49390000000000001</v>
      </c>
      <c r="G243" t="s">
        <v>27</v>
      </c>
      <c r="H243" t="s">
        <v>85</v>
      </c>
      <c r="I243">
        <v>1</v>
      </c>
    </row>
    <row r="244" spans="1:9" x14ac:dyDescent="0.35">
      <c r="A244" t="s">
        <v>91</v>
      </c>
      <c r="B244" s="1">
        <v>45302</v>
      </c>
      <c r="C244" t="s">
        <v>42</v>
      </c>
      <c r="D244" s="5">
        <v>0.50580000000000003</v>
      </c>
      <c r="E244" t="s">
        <v>66</v>
      </c>
      <c r="F244" s="5">
        <v>0.49419999999999997</v>
      </c>
      <c r="G244" t="s">
        <v>67</v>
      </c>
      <c r="H244" t="s">
        <v>85</v>
      </c>
      <c r="I244">
        <v>1</v>
      </c>
    </row>
    <row r="245" spans="1:9" x14ac:dyDescent="0.35">
      <c r="A245" t="s">
        <v>91</v>
      </c>
      <c r="B245" s="1">
        <v>45303</v>
      </c>
      <c r="C245" t="s">
        <v>58</v>
      </c>
      <c r="D245" s="5">
        <v>0.66439999999999999</v>
      </c>
      <c r="E245" t="s">
        <v>8</v>
      </c>
      <c r="F245" s="5">
        <v>0.33560000000000001</v>
      </c>
      <c r="G245" t="s">
        <v>72</v>
      </c>
      <c r="H245" t="s">
        <v>51</v>
      </c>
      <c r="I245">
        <v>0</v>
      </c>
    </row>
    <row r="246" spans="1:9" x14ac:dyDescent="0.35">
      <c r="A246" t="s">
        <v>91</v>
      </c>
      <c r="B246" s="1">
        <v>45303</v>
      </c>
      <c r="C246" t="s">
        <v>28</v>
      </c>
      <c r="D246" s="5">
        <v>0.53420000000000001</v>
      </c>
      <c r="E246" t="s">
        <v>20</v>
      </c>
      <c r="F246" s="5">
        <v>0.46579999999999999</v>
      </c>
      <c r="G246" t="s">
        <v>30</v>
      </c>
      <c r="H246" t="s">
        <v>85</v>
      </c>
      <c r="I246">
        <v>0</v>
      </c>
    </row>
    <row r="247" spans="1:9" x14ac:dyDescent="0.35">
      <c r="A247" t="s">
        <v>91</v>
      </c>
      <c r="B247" s="1">
        <v>45304</v>
      </c>
      <c r="C247" t="s">
        <v>4</v>
      </c>
      <c r="D247" s="5">
        <v>0.79330000000000001</v>
      </c>
      <c r="E247" t="s">
        <v>13</v>
      </c>
      <c r="F247" s="5">
        <v>0.20669999999999999</v>
      </c>
      <c r="G247" t="s">
        <v>65</v>
      </c>
      <c r="H247" t="s">
        <v>93</v>
      </c>
      <c r="I247">
        <v>1</v>
      </c>
    </row>
    <row r="248" spans="1:9" x14ac:dyDescent="0.35">
      <c r="A248" t="s">
        <v>91</v>
      </c>
      <c r="B248" s="1">
        <v>45304</v>
      </c>
      <c r="C248" t="s">
        <v>22</v>
      </c>
      <c r="D248" s="5">
        <v>0.77600000000000002</v>
      </c>
      <c r="E248" t="s">
        <v>17</v>
      </c>
      <c r="F248" s="5">
        <v>0.224</v>
      </c>
      <c r="G248" t="s">
        <v>77</v>
      </c>
      <c r="H248" t="s">
        <v>93</v>
      </c>
      <c r="I248">
        <v>1</v>
      </c>
    </row>
    <row r="249" spans="1:9" x14ac:dyDescent="0.35">
      <c r="A249" t="s">
        <v>91</v>
      </c>
      <c r="B249" s="1">
        <v>45304</v>
      </c>
      <c r="C249" t="s">
        <v>29</v>
      </c>
      <c r="D249" s="5">
        <v>0.73509999999999998</v>
      </c>
      <c r="E249" t="s">
        <v>31</v>
      </c>
      <c r="F249" s="5">
        <v>0.26490000000000002</v>
      </c>
      <c r="G249" t="s">
        <v>57</v>
      </c>
      <c r="H249" t="s">
        <v>94</v>
      </c>
      <c r="I249">
        <v>0</v>
      </c>
    </row>
    <row r="250" spans="1:9" x14ac:dyDescent="0.35">
      <c r="A250" t="s">
        <v>91</v>
      </c>
      <c r="B250" s="1">
        <v>45304</v>
      </c>
      <c r="C250" t="s">
        <v>36</v>
      </c>
      <c r="D250" s="5">
        <v>0.7298</v>
      </c>
      <c r="E250" t="s">
        <v>56</v>
      </c>
      <c r="F250" s="5">
        <v>0.2702</v>
      </c>
      <c r="G250" t="s">
        <v>64</v>
      </c>
      <c r="H250" t="s">
        <v>94</v>
      </c>
      <c r="I250">
        <v>1</v>
      </c>
    </row>
    <row r="251" spans="1:9" x14ac:dyDescent="0.35">
      <c r="A251" t="s">
        <v>91</v>
      </c>
      <c r="B251" s="1">
        <v>45304</v>
      </c>
      <c r="C251" t="s">
        <v>28</v>
      </c>
      <c r="D251" s="5">
        <v>0.71919999999999995</v>
      </c>
      <c r="E251" t="s">
        <v>14</v>
      </c>
      <c r="F251" s="5">
        <v>0.28079999999999999</v>
      </c>
      <c r="G251" t="s">
        <v>15</v>
      </c>
      <c r="H251" t="s">
        <v>94</v>
      </c>
      <c r="I251">
        <v>1</v>
      </c>
    </row>
    <row r="252" spans="1:9" x14ac:dyDescent="0.35">
      <c r="A252" t="s">
        <v>91</v>
      </c>
      <c r="B252" s="1">
        <v>45304</v>
      </c>
      <c r="C252" t="s">
        <v>23</v>
      </c>
      <c r="D252" s="5">
        <v>0.70960000000000001</v>
      </c>
      <c r="E252" t="s">
        <v>34</v>
      </c>
      <c r="F252" s="5">
        <v>0.29039999999999999</v>
      </c>
      <c r="G252" t="s">
        <v>35</v>
      </c>
      <c r="H252" t="s">
        <v>94</v>
      </c>
      <c r="I252">
        <v>1</v>
      </c>
    </row>
    <row r="253" spans="1:9" x14ac:dyDescent="0.35">
      <c r="A253" t="s">
        <v>91</v>
      </c>
      <c r="B253" s="1">
        <v>45304</v>
      </c>
      <c r="C253" t="s">
        <v>25</v>
      </c>
      <c r="D253" s="5">
        <v>0.70830000000000004</v>
      </c>
      <c r="E253" t="s">
        <v>26</v>
      </c>
      <c r="F253" s="5">
        <v>0.29170000000000001</v>
      </c>
      <c r="G253" t="s">
        <v>27</v>
      </c>
      <c r="H253" t="s">
        <v>94</v>
      </c>
      <c r="I253">
        <v>0</v>
      </c>
    </row>
    <row r="254" spans="1:9" x14ac:dyDescent="0.35">
      <c r="A254" t="s">
        <v>91</v>
      </c>
      <c r="B254" s="1">
        <v>45304</v>
      </c>
      <c r="C254" t="s">
        <v>40</v>
      </c>
      <c r="D254" s="5">
        <v>0.67630000000000001</v>
      </c>
      <c r="E254" t="s">
        <v>37</v>
      </c>
      <c r="F254" s="5">
        <v>0.32369999999999999</v>
      </c>
      <c r="G254" t="s">
        <v>38</v>
      </c>
      <c r="H254" t="s">
        <v>51</v>
      </c>
      <c r="I254">
        <v>0</v>
      </c>
    </row>
    <row r="255" spans="1:9" x14ac:dyDescent="0.35">
      <c r="A255" t="s">
        <v>91</v>
      </c>
      <c r="B255" s="1">
        <v>45304</v>
      </c>
      <c r="C255" t="s">
        <v>10</v>
      </c>
      <c r="D255" s="5">
        <v>0.67190000000000005</v>
      </c>
      <c r="E255" t="s">
        <v>45</v>
      </c>
      <c r="F255" s="5">
        <v>0.3281</v>
      </c>
      <c r="G255" t="s">
        <v>59</v>
      </c>
      <c r="H255" t="s">
        <v>51</v>
      </c>
      <c r="I255">
        <v>1</v>
      </c>
    </row>
    <row r="256" spans="1:9" x14ac:dyDescent="0.35">
      <c r="A256" t="s">
        <v>91</v>
      </c>
      <c r="B256" s="1">
        <v>45304</v>
      </c>
      <c r="C256" t="s">
        <v>58</v>
      </c>
      <c r="D256" s="5">
        <v>0.66779999999999995</v>
      </c>
      <c r="E256" t="s">
        <v>5</v>
      </c>
      <c r="F256" s="5">
        <v>0.3322</v>
      </c>
      <c r="G256" t="s">
        <v>72</v>
      </c>
      <c r="H256" t="s">
        <v>51</v>
      </c>
      <c r="I256">
        <v>0</v>
      </c>
    </row>
    <row r="257" spans="1:9" x14ac:dyDescent="0.35">
      <c r="A257" t="s">
        <v>91</v>
      </c>
      <c r="B257" s="1">
        <v>45304</v>
      </c>
      <c r="C257" t="s">
        <v>16</v>
      </c>
      <c r="D257" s="5">
        <v>0.66010000000000002</v>
      </c>
      <c r="E257" t="s">
        <v>8</v>
      </c>
      <c r="F257" s="5">
        <v>0.33989999999999998</v>
      </c>
      <c r="G257" t="s">
        <v>76</v>
      </c>
      <c r="H257" t="s">
        <v>51</v>
      </c>
      <c r="I257">
        <v>0</v>
      </c>
    </row>
    <row r="258" spans="1:9" x14ac:dyDescent="0.35">
      <c r="A258" t="s">
        <v>91</v>
      </c>
      <c r="B258" s="1">
        <v>45304</v>
      </c>
      <c r="C258" t="s">
        <v>43</v>
      </c>
      <c r="D258" s="5">
        <v>0.64039999999999997</v>
      </c>
      <c r="E258" t="s">
        <v>66</v>
      </c>
      <c r="F258" s="5">
        <v>0.35959999999999998</v>
      </c>
      <c r="G258" t="s">
        <v>74</v>
      </c>
      <c r="H258" t="s">
        <v>51</v>
      </c>
      <c r="I258">
        <v>1</v>
      </c>
    </row>
    <row r="259" spans="1:9" x14ac:dyDescent="0.35">
      <c r="A259" t="s">
        <v>91</v>
      </c>
      <c r="B259" s="1">
        <v>45304</v>
      </c>
      <c r="C259" t="s">
        <v>42</v>
      </c>
      <c r="D259" s="5">
        <v>0.53749999999999998</v>
      </c>
      <c r="E259" t="s">
        <v>46</v>
      </c>
      <c r="F259" s="5">
        <v>0.46250000000000002</v>
      </c>
      <c r="G259" t="s">
        <v>47</v>
      </c>
      <c r="H259" t="s">
        <v>85</v>
      </c>
      <c r="I259">
        <v>1</v>
      </c>
    </row>
    <row r="260" spans="1:9" x14ac:dyDescent="0.35">
      <c r="A260" t="s">
        <v>91</v>
      </c>
      <c r="B260" s="1">
        <v>45304</v>
      </c>
      <c r="C260" t="s">
        <v>39</v>
      </c>
      <c r="D260" s="5">
        <v>0.53190000000000004</v>
      </c>
      <c r="E260" t="s">
        <v>20</v>
      </c>
      <c r="F260" s="5">
        <v>0.46810000000000002</v>
      </c>
      <c r="G260" t="s">
        <v>63</v>
      </c>
      <c r="H260" t="s">
        <v>85</v>
      </c>
      <c r="I260">
        <v>0</v>
      </c>
    </row>
    <row r="261" spans="1:9" x14ac:dyDescent="0.35">
      <c r="A261" t="s">
        <v>91</v>
      </c>
      <c r="B261" s="1">
        <v>45304</v>
      </c>
      <c r="C261" t="s">
        <v>7</v>
      </c>
      <c r="D261" s="5">
        <v>0.53049999999999997</v>
      </c>
      <c r="E261" t="s">
        <v>19</v>
      </c>
      <c r="F261" s="5">
        <v>0.46949999999999997</v>
      </c>
      <c r="G261" t="s">
        <v>21</v>
      </c>
      <c r="H261" t="s">
        <v>85</v>
      </c>
      <c r="I261">
        <v>1</v>
      </c>
    </row>
    <row r="262" spans="1:9" x14ac:dyDescent="0.35">
      <c r="A262" t="s">
        <v>91</v>
      </c>
      <c r="B262" s="1">
        <v>45304</v>
      </c>
      <c r="C262" t="s">
        <v>11</v>
      </c>
      <c r="D262" s="5">
        <v>0.52100000000000002</v>
      </c>
      <c r="E262" t="s">
        <v>33</v>
      </c>
      <c r="F262" s="5">
        <v>0.47899999999999998</v>
      </c>
      <c r="G262" t="s">
        <v>78</v>
      </c>
      <c r="H262" t="s">
        <v>85</v>
      </c>
      <c r="I262">
        <v>1</v>
      </c>
    </row>
    <row r="263" spans="1:9" x14ac:dyDescent="0.35">
      <c r="A263" t="s">
        <v>90</v>
      </c>
      <c r="B263" s="1">
        <v>45305</v>
      </c>
      <c r="C263" t="s">
        <v>25</v>
      </c>
      <c r="D263" s="15" t="s">
        <v>97</v>
      </c>
      <c r="E263" t="s">
        <v>26</v>
      </c>
      <c r="F263" s="5">
        <v>0.2626</v>
      </c>
      <c r="G263" t="s">
        <v>60</v>
      </c>
      <c r="H263" t="s">
        <v>94</v>
      </c>
      <c r="I263">
        <v>1</v>
      </c>
    </row>
    <row r="264" spans="1:9" x14ac:dyDescent="0.35">
      <c r="A264" t="s">
        <v>90</v>
      </c>
      <c r="B264" s="1">
        <v>45305</v>
      </c>
      <c r="C264" t="s">
        <v>19</v>
      </c>
      <c r="D264" s="5">
        <v>0.63729999999999998</v>
      </c>
      <c r="E264" t="s">
        <v>37</v>
      </c>
      <c r="F264" s="5">
        <v>0.36270000000000002</v>
      </c>
      <c r="G264" t="s">
        <v>21</v>
      </c>
      <c r="H264" t="s">
        <v>51</v>
      </c>
      <c r="I264">
        <v>0</v>
      </c>
    </row>
    <row r="265" spans="1:9" x14ac:dyDescent="0.35">
      <c r="A265" t="s">
        <v>90</v>
      </c>
      <c r="B265" s="1">
        <v>45306</v>
      </c>
      <c r="C265" t="s">
        <v>33</v>
      </c>
      <c r="D265" s="5">
        <v>0.79749999999999999</v>
      </c>
      <c r="E265" t="s">
        <v>17</v>
      </c>
      <c r="F265" s="5">
        <v>0.20250000000000001</v>
      </c>
      <c r="G265" t="s">
        <v>78</v>
      </c>
      <c r="H265" t="s">
        <v>93</v>
      </c>
      <c r="I265">
        <v>0</v>
      </c>
    </row>
    <row r="266" spans="1:9" x14ac:dyDescent="0.35">
      <c r="A266" t="s">
        <v>90</v>
      </c>
      <c r="B266" s="1">
        <v>45306</v>
      </c>
      <c r="C266" t="s">
        <v>46</v>
      </c>
      <c r="D266" s="5">
        <v>0.76970000000000005</v>
      </c>
      <c r="E266" t="s">
        <v>56</v>
      </c>
      <c r="F266" s="5">
        <v>0.2303</v>
      </c>
      <c r="G266" t="s">
        <v>47</v>
      </c>
      <c r="H266" t="s">
        <v>93</v>
      </c>
      <c r="I266">
        <v>1</v>
      </c>
    </row>
    <row r="267" spans="1:9" x14ac:dyDescent="0.35">
      <c r="A267" t="s">
        <v>90</v>
      </c>
      <c r="B267" s="1">
        <v>45306</v>
      </c>
      <c r="C267" t="s">
        <v>7</v>
      </c>
      <c r="D267" s="5">
        <v>0.74399999999999999</v>
      </c>
      <c r="E267" t="s">
        <v>45</v>
      </c>
      <c r="F267" s="5">
        <v>0.25600000000000001</v>
      </c>
      <c r="G267" t="s">
        <v>59</v>
      </c>
      <c r="H267" t="s">
        <v>94</v>
      </c>
      <c r="I267">
        <v>0</v>
      </c>
    </row>
    <row r="268" spans="1:9" x14ac:dyDescent="0.35">
      <c r="A268" t="s">
        <v>90</v>
      </c>
      <c r="B268" s="1">
        <v>45306</v>
      </c>
      <c r="C268" t="s">
        <v>42</v>
      </c>
      <c r="D268" s="5">
        <v>0.73680000000000001</v>
      </c>
      <c r="E268" t="s">
        <v>34</v>
      </c>
      <c r="F268" s="5">
        <v>0.26319999999999999</v>
      </c>
      <c r="G268" t="s">
        <v>35</v>
      </c>
      <c r="H268" t="s">
        <v>94</v>
      </c>
      <c r="I268">
        <v>0</v>
      </c>
    </row>
    <row r="269" spans="1:9" x14ac:dyDescent="0.35">
      <c r="A269" t="s">
        <v>90</v>
      </c>
      <c r="B269" s="1">
        <v>45306</v>
      </c>
      <c r="C269" t="s">
        <v>4</v>
      </c>
      <c r="D269" s="5">
        <v>0.67330000000000001</v>
      </c>
      <c r="E269" t="s">
        <v>11</v>
      </c>
      <c r="F269" s="5">
        <v>0.32669999999999999</v>
      </c>
      <c r="G269" t="s">
        <v>6</v>
      </c>
      <c r="H269" t="s">
        <v>51</v>
      </c>
      <c r="I269">
        <v>1</v>
      </c>
    </row>
    <row r="270" spans="1:9" x14ac:dyDescent="0.35">
      <c r="A270" t="s">
        <v>90</v>
      </c>
      <c r="B270" s="1">
        <v>45306</v>
      </c>
      <c r="C270" t="s">
        <v>13</v>
      </c>
      <c r="D270" s="5">
        <v>0.63009999999999999</v>
      </c>
      <c r="E270" t="s">
        <v>8</v>
      </c>
      <c r="F270" s="5">
        <v>0.36990000000000001</v>
      </c>
      <c r="G270" t="s">
        <v>65</v>
      </c>
      <c r="H270" t="s">
        <v>51</v>
      </c>
      <c r="I270">
        <v>0</v>
      </c>
    </row>
    <row r="271" spans="1:9" x14ac:dyDescent="0.35">
      <c r="A271" t="s">
        <v>90</v>
      </c>
      <c r="B271" s="1">
        <v>45306</v>
      </c>
      <c r="C271" t="s">
        <v>29</v>
      </c>
      <c r="D271" s="5">
        <v>0.6099</v>
      </c>
      <c r="E271" t="s">
        <v>20</v>
      </c>
      <c r="F271" s="5">
        <v>0.3901</v>
      </c>
      <c r="G271" t="s">
        <v>57</v>
      </c>
      <c r="H271" t="s">
        <v>51</v>
      </c>
      <c r="I271">
        <v>1</v>
      </c>
    </row>
    <row r="272" spans="1:9" x14ac:dyDescent="0.35">
      <c r="A272" t="s">
        <v>90</v>
      </c>
      <c r="B272" s="1">
        <v>45306</v>
      </c>
      <c r="C272" t="s">
        <v>58</v>
      </c>
      <c r="D272" s="5">
        <v>0.59230000000000005</v>
      </c>
      <c r="E272" t="s">
        <v>39</v>
      </c>
      <c r="F272" s="5">
        <v>0.40770000000000001</v>
      </c>
      <c r="G272" t="s">
        <v>72</v>
      </c>
      <c r="H272" t="s">
        <v>84</v>
      </c>
      <c r="I272">
        <v>1</v>
      </c>
    </row>
    <row r="273" spans="1:9" x14ac:dyDescent="0.35">
      <c r="A273" t="s">
        <v>90</v>
      </c>
      <c r="B273" s="1">
        <v>45306</v>
      </c>
      <c r="C273" t="s">
        <v>43</v>
      </c>
      <c r="D273" s="5">
        <v>0.52039999999999997</v>
      </c>
      <c r="E273" t="s">
        <v>40</v>
      </c>
      <c r="F273" s="5">
        <v>0.47960000000000003</v>
      </c>
      <c r="G273" t="s">
        <v>74</v>
      </c>
      <c r="H273" t="s">
        <v>85</v>
      </c>
      <c r="I273">
        <v>0</v>
      </c>
    </row>
    <row r="274" spans="1:9" x14ac:dyDescent="0.35">
      <c r="A274" t="s">
        <v>90</v>
      </c>
      <c r="B274" s="1">
        <v>45306</v>
      </c>
      <c r="C274" t="s">
        <v>66</v>
      </c>
      <c r="D274" s="5">
        <v>0.51259999999999994</v>
      </c>
      <c r="E274" t="s">
        <v>23</v>
      </c>
      <c r="F274" s="5">
        <v>0.4874</v>
      </c>
      <c r="G274" t="s">
        <v>67</v>
      </c>
      <c r="H274" t="s">
        <v>85</v>
      </c>
      <c r="I274">
        <v>1</v>
      </c>
    </row>
    <row r="275" spans="1:9" x14ac:dyDescent="0.35">
      <c r="A275" t="s">
        <v>90</v>
      </c>
      <c r="B275" s="1">
        <v>45307</v>
      </c>
      <c r="C275" t="s">
        <v>25</v>
      </c>
      <c r="D275" s="5">
        <v>0.67249999999999999</v>
      </c>
      <c r="E275" t="s">
        <v>23</v>
      </c>
      <c r="F275" s="5">
        <v>0.32750000000000001</v>
      </c>
      <c r="G275" t="s">
        <v>60</v>
      </c>
      <c r="H275" t="s">
        <v>51</v>
      </c>
      <c r="I275">
        <v>1</v>
      </c>
    </row>
    <row r="276" spans="1:9" x14ac:dyDescent="0.35">
      <c r="A276" t="s">
        <v>90</v>
      </c>
      <c r="B276" s="1">
        <v>45307</v>
      </c>
      <c r="C276" t="s">
        <v>26</v>
      </c>
      <c r="D276" s="5">
        <v>0.64190000000000003</v>
      </c>
      <c r="E276" t="s">
        <v>17</v>
      </c>
      <c r="F276" s="5">
        <v>0.35809999999999997</v>
      </c>
      <c r="G276" t="s">
        <v>27</v>
      </c>
      <c r="H276" t="s">
        <v>51</v>
      </c>
      <c r="I276">
        <v>1</v>
      </c>
    </row>
    <row r="277" spans="1:9" x14ac:dyDescent="0.35">
      <c r="A277" t="s">
        <v>90</v>
      </c>
      <c r="B277" s="1">
        <v>45307</v>
      </c>
      <c r="C277" t="s">
        <v>7</v>
      </c>
      <c r="D277" s="5">
        <v>0.58069999999999999</v>
      </c>
      <c r="E277" t="s">
        <v>36</v>
      </c>
      <c r="F277" s="5">
        <v>0.41930000000000001</v>
      </c>
      <c r="G277" t="s">
        <v>64</v>
      </c>
      <c r="H277" t="s">
        <v>84</v>
      </c>
      <c r="I277">
        <v>1</v>
      </c>
    </row>
    <row r="278" spans="1:9" x14ac:dyDescent="0.35">
      <c r="A278" t="s">
        <v>90</v>
      </c>
      <c r="B278" s="1">
        <v>45307</v>
      </c>
      <c r="C278" t="s">
        <v>16</v>
      </c>
      <c r="D278" s="5">
        <v>0.57499999999999996</v>
      </c>
      <c r="E278" t="s">
        <v>39</v>
      </c>
      <c r="F278" s="5">
        <v>0.42499999999999999</v>
      </c>
      <c r="G278" t="s">
        <v>76</v>
      </c>
      <c r="H278" t="s">
        <v>84</v>
      </c>
      <c r="I278">
        <v>1</v>
      </c>
    </row>
    <row r="279" spans="1:9" x14ac:dyDescent="0.35">
      <c r="A279" t="s">
        <v>90</v>
      </c>
      <c r="B279" s="1">
        <v>45307</v>
      </c>
      <c r="C279" t="s">
        <v>31</v>
      </c>
      <c r="D279" s="5">
        <v>0.55569999999999997</v>
      </c>
      <c r="E279" t="s">
        <v>5</v>
      </c>
      <c r="F279" s="5">
        <v>0.44429999999999997</v>
      </c>
      <c r="G279" t="s">
        <v>32</v>
      </c>
      <c r="H279" t="s">
        <v>84</v>
      </c>
      <c r="I279">
        <v>1</v>
      </c>
    </row>
    <row r="280" spans="1:9" x14ac:dyDescent="0.35">
      <c r="A280" t="s">
        <v>90</v>
      </c>
      <c r="B280" s="1">
        <v>45307</v>
      </c>
      <c r="C280" t="s">
        <v>14</v>
      </c>
      <c r="D280" s="5">
        <v>0.51600000000000001</v>
      </c>
      <c r="E280" t="s">
        <v>56</v>
      </c>
      <c r="F280" s="5">
        <v>0.48399999999999999</v>
      </c>
      <c r="G280" t="s">
        <v>15</v>
      </c>
      <c r="H280" t="s">
        <v>85</v>
      </c>
      <c r="I280">
        <v>1</v>
      </c>
    </row>
    <row r="281" spans="1:9" x14ac:dyDescent="0.35">
      <c r="A281" t="s">
        <v>90</v>
      </c>
      <c r="B281" s="1">
        <v>45307</v>
      </c>
      <c r="C281" t="s">
        <v>10</v>
      </c>
      <c r="D281" s="5">
        <v>0.50939999999999996</v>
      </c>
      <c r="E281" t="s">
        <v>19</v>
      </c>
      <c r="F281" s="5">
        <v>0.49059999999999998</v>
      </c>
      <c r="G281" t="s">
        <v>12</v>
      </c>
      <c r="H281" t="s">
        <v>85</v>
      </c>
      <c r="I281">
        <v>1</v>
      </c>
    </row>
    <row r="282" spans="1:9" x14ac:dyDescent="0.35">
      <c r="A282" t="s">
        <v>90</v>
      </c>
      <c r="B282" s="1">
        <v>45307</v>
      </c>
      <c r="C282" t="s">
        <v>40</v>
      </c>
      <c r="D282" s="5">
        <v>0.50770000000000004</v>
      </c>
      <c r="E282" t="s">
        <v>28</v>
      </c>
      <c r="F282" s="5">
        <v>0.49230000000000002</v>
      </c>
      <c r="G282" t="s">
        <v>30</v>
      </c>
      <c r="H282" t="s">
        <v>85</v>
      </c>
      <c r="I282">
        <v>0</v>
      </c>
    </row>
    <row r="283" spans="1:9" x14ac:dyDescent="0.35">
      <c r="A283" t="s">
        <v>90</v>
      </c>
      <c r="B283" s="1">
        <v>45308</v>
      </c>
      <c r="C283" t="s">
        <v>11</v>
      </c>
      <c r="D283" s="5">
        <v>0.75990000000000002</v>
      </c>
      <c r="E283" t="s">
        <v>45</v>
      </c>
      <c r="F283" s="5">
        <v>0.24010000000000001</v>
      </c>
      <c r="G283" t="s">
        <v>68</v>
      </c>
      <c r="H283" t="s">
        <v>93</v>
      </c>
      <c r="I283">
        <v>0</v>
      </c>
    </row>
    <row r="284" spans="1:9" x14ac:dyDescent="0.35">
      <c r="A284" t="s">
        <v>90</v>
      </c>
      <c r="B284" s="1">
        <v>45308</v>
      </c>
      <c r="C284" t="s">
        <v>33</v>
      </c>
      <c r="D284" s="5">
        <v>0.61939999999999995</v>
      </c>
      <c r="E284" t="s">
        <v>37</v>
      </c>
      <c r="F284" s="5">
        <v>0.38059999999999999</v>
      </c>
      <c r="G284" t="s">
        <v>78</v>
      </c>
      <c r="H284" t="s">
        <v>51</v>
      </c>
      <c r="I284">
        <v>0</v>
      </c>
    </row>
    <row r="285" spans="1:9" x14ac:dyDescent="0.35">
      <c r="A285" t="s">
        <v>90</v>
      </c>
      <c r="B285" s="1">
        <v>45309</v>
      </c>
      <c r="C285" t="s">
        <v>4</v>
      </c>
      <c r="D285" s="5">
        <v>0.72950000000000004</v>
      </c>
      <c r="E285" t="s">
        <v>7</v>
      </c>
      <c r="F285" s="5">
        <v>0.27050000000000002</v>
      </c>
      <c r="G285" t="s">
        <v>6</v>
      </c>
      <c r="H285" t="s">
        <v>94</v>
      </c>
      <c r="I285">
        <v>1</v>
      </c>
    </row>
    <row r="286" spans="1:9" x14ac:dyDescent="0.35">
      <c r="A286" t="s">
        <v>90</v>
      </c>
      <c r="B286" s="1">
        <v>45309</v>
      </c>
      <c r="C286" t="s">
        <v>46</v>
      </c>
      <c r="D286" s="5">
        <v>0.71309999999999996</v>
      </c>
      <c r="E286" t="s">
        <v>14</v>
      </c>
      <c r="F286" s="5">
        <v>0.28689999999999999</v>
      </c>
      <c r="G286" t="s">
        <v>47</v>
      </c>
      <c r="H286" t="s">
        <v>94</v>
      </c>
      <c r="I286">
        <v>1</v>
      </c>
    </row>
    <row r="287" spans="1:9" x14ac:dyDescent="0.35">
      <c r="A287" t="s">
        <v>90</v>
      </c>
      <c r="B287" s="1">
        <v>45309</v>
      </c>
      <c r="C287" t="s">
        <v>10</v>
      </c>
      <c r="D287" s="5">
        <v>0.68240000000000001</v>
      </c>
      <c r="E287" t="s">
        <v>23</v>
      </c>
      <c r="F287" s="5">
        <v>0.31759999999999999</v>
      </c>
      <c r="G287" t="s">
        <v>12</v>
      </c>
      <c r="H287" t="s">
        <v>51</v>
      </c>
      <c r="I287">
        <v>1</v>
      </c>
    </row>
    <row r="288" spans="1:9" x14ac:dyDescent="0.35">
      <c r="A288" t="s">
        <v>90</v>
      </c>
      <c r="B288" s="1">
        <v>45309</v>
      </c>
      <c r="C288" t="s">
        <v>28</v>
      </c>
      <c r="D288" s="5">
        <v>0.63339999999999996</v>
      </c>
      <c r="E288" t="s">
        <v>8</v>
      </c>
      <c r="F288" s="5">
        <v>0.36659999999999998</v>
      </c>
      <c r="G288" t="s">
        <v>73</v>
      </c>
      <c r="H288" t="s">
        <v>51</v>
      </c>
      <c r="I288">
        <v>0</v>
      </c>
    </row>
    <row r="289" spans="1:9" x14ac:dyDescent="0.35">
      <c r="A289" t="s">
        <v>90</v>
      </c>
      <c r="B289" s="1">
        <v>45309</v>
      </c>
      <c r="C289" t="s">
        <v>19</v>
      </c>
      <c r="D289" s="5">
        <v>0.61580000000000001</v>
      </c>
      <c r="E289" t="s">
        <v>31</v>
      </c>
      <c r="F289" s="5">
        <v>0.38419999999999999</v>
      </c>
      <c r="G289" t="s">
        <v>32</v>
      </c>
      <c r="H289" t="s">
        <v>51</v>
      </c>
      <c r="I289">
        <v>1</v>
      </c>
    </row>
    <row r="290" spans="1:9" x14ac:dyDescent="0.35">
      <c r="A290" t="s">
        <v>90</v>
      </c>
      <c r="B290" s="1">
        <v>45309</v>
      </c>
      <c r="C290" t="s">
        <v>42</v>
      </c>
      <c r="D290" s="5">
        <v>0.61539999999999995</v>
      </c>
      <c r="E290" t="s">
        <v>5</v>
      </c>
      <c r="F290" s="5">
        <v>0.3846</v>
      </c>
      <c r="G290" t="s">
        <v>44</v>
      </c>
      <c r="H290" t="s">
        <v>51</v>
      </c>
      <c r="I290">
        <v>1</v>
      </c>
    </row>
    <row r="291" spans="1:9" x14ac:dyDescent="0.35">
      <c r="A291" t="s">
        <v>90</v>
      </c>
      <c r="B291" s="1">
        <v>45309</v>
      </c>
      <c r="C291" t="s">
        <v>36</v>
      </c>
      <c r="D291" s="5">
        <v>0.57830000000000004</v>
      </c>
      <c r="E291" t="s">
        <v>45</v>
      </c>
      <c r="F291" s="5">
        <v>0.42170000000000002</v>
      </c>
      <c r="G291" t="s">
        <v>64</v>
      </c>
      <c r="H291" t="s">
        <v>84</v>
      </c>
      <c r="I291">
        <v>1</v>
      </c>
    </row>
    <row r="292" spans="1:9" x14ac:dyDescent="0.35">
      <c r="A292" t="s">
        <v>90</v>
      </c>
      <c r="B292" s="1">
        <v>45309</v>
      </c>
      <c r="C292" t="s">
        <v>22</v>
      </c>
      <c r="D292" s="5">
        <v>0.55469999999999997</v>
      </c>
      <c r="E292" t="s">
        <v>58</v>
      </c>
      <c r="F292" s="5">
        <v>0.44529999999999997</v>
      </c>
      <c r="G292" t="s">
        <v>77</v>
      </c>
      <c r="H292" t="s">
        <v>84</v>
      </c>
      <c r="I292">
        <v>1</v>
      </c>
    </row>
    <row r="293" spans="1:9" x14ac:dyDescent="0.35">
      <c r="A293" t="s">
        <v>90</v>
      </c>
      <c r="B293" s="1">
        <v>45309</v>
      </c>
      <c r="C293" t="s">
        <v>26</v>
      </c>
      <c r="D293" s="5">
        <v>0.53610000000000002</v>
      </c>
      <c r="E293" t="s">
        <v>13</v>
      </c>
      <c r="F293" s="5">
        <v>0.46389999999999998</v>
      </c>
      <c r="G293" t="s">
        <v>27</v>
      </c>
      <c r="H293" t="s">
        <v>85</v>
      </c>
      <c r="I293">
        <v>1</v>
      </c>
    </row>
    <row r="294" spans="1:9" x14ac:dyDescent="0.35">
      <c r="A294" t="s">
        <v>90</v>
      </c>
      <c r="B294" s="1">
        <v>45309</v>
      </c>
      <c r="C294" t="s">
        <v>40</v>
      </c>
      <c r="D294" s="5">
        <v>0.52449999999999997</v>
      </c>
      <c r="E294" t="s">
        <v>20</v>
      </c>
      <c r="F294" s="5">
        <v>0.47549999999999998</v>
      </c>
      <c r="G294" t="s">
        <v>69</v>
      </c>
      <c r="H294" t="s">
        <v>85</v>
      </c>
      <c r="I294">
        <v>0</v>
      </c>
    </row>
    <row r="295" spans="1:9" x14ac:dyDescent="0.35">
      <c r="A295" t="s">
        <v>90</v>
      </c>
      <c r="B295" s="1">
        <v>45309</v>
      </c>
      <c r="C295" t="s">
        <v>29</v>
      </c>
      <c r="D295" s="5">
        <v>0.5101</v>
      </c>
      <c r="E295" t="s">
        <v>25</v>
      </c>
      <c r="F295" s="5">
        <v>0.4899</v>
      </c>
      <c r="G295" t="s">
        <v>57</v>
      </c>
      <c r="H295" t="s">
        <v>85</v>
      </c>
      <c r="I295">
        <v>1</v>
      </c>
    </row>
    <row r="296" spans="1:9" x14ac:dyDescent="0.35">
      <c r="A296" t="s">
        <v>90</v>
      </c>
      <c r="B296" s="1">
        <v>45310</v>
      </c>
      <c r="C296" t="s">
        <v>11</v>
      </c>
      <c r="D296" s="5">
        <v>0.74719999999999998</v>
      </c>
      <c r="E296" t="s">
        <v>34</v>
      </c>
      <c r="F296" s="5">
        <v>0.25280000000000002</v>
      </c>
      <c r="G296" t="s">
        <v>35</v>
      </c>
      <c r="H296" t="s">
        <v>94</v>
      </c>
      <c r="I296">
        <v>1</v>
      </c>
    </row>
    <row r="297" spans="1:9" x14ac:dyDescent="0.35">
      <c r="A297" t="s">
        <v>90</v>
      </c>
      <c r="B297" s="1">
        <v>45310</v>
      </c>
      <c r="C297" t="s">
        <v>43</v>
      </c>
      <c r="D297" s="5">
        <v>0.7107</v>
      </c>
      <c r="E297" t="s">
        <v>37</v>
      </c>
      <c r="F297" s="5">
        <v>0.2893</v>
      </c>
      <c r="G297" t="s">
        <v>74</v>
      </c>
      <c r="H297" t="s">
        <v>94</v>
      </c>
      <c r="I297">
        <v>1</v>
      </c>
    </row>
    <row r="298" spans="1:9" x14ac:dyDescent="0.35">
      <c r="A298" t="s">
        <v>90</v>
      </c>
      <c r="B298" s="1">
        <v>45310</v>
      </c>
      <c r="C298" t="s">
        <v>39</v>
      </c>
      <c r="D298" s="5">
        <v>0.68740000000000001</v>
      </c>
      <c r="E298" t="s">
        <v>14</v>
      </c>
      <c r="F298" s="5">
        <v>0.31259999999999999</v>
      </c>
      <c r="G298" t="s">
        <v>15</v>
      </c>
      <c r="H298" t="s">
        <v>51</v>
      </c>
      <c r="I298">
        <v>0</v>
      </c>
    </row>
    <row r="299" spans="1:9" x14ac:dyDescent="0.35">
      <c r="A299" t="s">
        <v>90</v>
      </c>
      <c r="B299" s="1">
        <v>45310</v>
      </c>
      <c r="C299" t="s">
        <v>33</v>
      </c>
      <c r="D299" s="5">
        <v>0.60340000000000005</v>
      </c>
      <c r="E299" t="s">
        <v>58</v>
      </c>
      <c r="F299" s="5">
        <v>0.39660000000000001</v>
      </c>
      <c r="G299" t="s">
        <v>78</v>
      </c>
      <c r="H299" t="s">
        <v>51</v>
      </c>
      <c r="I299">
        <v>0</v>
      </c>
    </row>
    <row r="300" spans="1:9" x14ac:dyDescent="0.35">
      <c r="A300" t="s">
        <v>90</v>
      </c>
      <c r="B300" s="1">
        <v>45311</v>
      </c>
      <c r="C300" t="s">
        <v>4</v>
      </c>
      <c r="D300" s="5">
        <v>0.86160000000000003</v>
      </c>
      <c r="E300" t="s">
        <v>45</v>
      </c>
      <c r="F300" s="5">
        <v>0.1384</v>
      </c>
      <c r="G300" t="s">
        <v>6</v>
      </c>
      <c r="H300" t="s">
        <v>61</v>
      </c>
      <c r="I300" s="13">
        <v>1</v>
      </c>
    </row>
    <row r="301" spans="1:9" x14ac:dyDescent="0.35">
      <c r="A301" t="s">
        <v>90</v>
      </c>
      <c r="B301" s="1">
        <v>45311</v>
      </c>
      <c r="C301" t="s">
        <v>7</v>
      </c>
      <c r="D301" s="5">
        <v>0.70850000000000002</v>
      </c>
      <c r="E301" t="s">
        <v>8</v>
      </c>
      <c r="F301" s="5">
        <v>0.29149999999999998</v>
      </c>
      <c r="G301" t="s">
        <v>73</v>
      </c>
      <c r="H301" t="s">
        <v>94</v>
      </c>
      <c r="I301" s="13">
        <v>1</v>
      </c>
    </row>
    <row r="302" spans="1:9" x14ac:dyDescent="0.35">
      <c r="A302" t="s">
        <v>90</v>
      </c>
      <c r="B302" s="1">
        <v>45311</v>
      </c>
      <c r="C302" t="s">
        <v>20</v>
      </c>
      <c r="D302" s="5">
        <v>0.64629999999999999</v>
      </c>
      <c r="E302" t="s">
        <v>5</v>
      </c>
      <c r="F302" s="5">
        <v>0.35370000000000001</v>
      </c>
      <c r="G302" t="s">
        <v>75</v>
      </c>
      <c r="H302" t="s">
        <v>51</v>
      </c>
      <c r="I302" s="13">
        <v>0</v>
      </c>
    </row>
    <row r="303" spans="1:9" x14ac:dyDescent="0.35">
      <c r="A303" t="s">
        <v>90</v>
      </c>
      <c r="B303" s="1">
        <v>45311</v>
      </c>
      <c r="C303" t="s">
        <v>10</v>
      </c>
      <c r="D303" s="5">
        <v>0.63070000000000004</v>
      </c>
      <c r="E303" t="s">
        <v>31</v>
      </c>
      <c r="F303" s="5">
        <v>0.36930000000000002</v>
      </c>
      <c r="G303" t="s">
        <v>32</v>
      </c>
      <c r="H303" t="s">
        <v>51</v>
      </c>
      <c r="I303">
        <v>1</v>
      </c>
    </row>
    <row r="304" spans="1:9" x14ac:dyDescent="0.35">
      <c r="A304" t="s">
        <v>90</v>
      </c>
      <c r="B304" s="1">
        <v>45311</v>
      </c>
      <c r="C304" t="s">
        <v>29</v>
      </c>
      <c r="D304" s="5">
        <v>0.62219999999999998</v>
      </c>
      <c r="E304" t="s">
        <v>66</v>
      </c>
      <c r="F304" s="5">
        <v>0.37780000000000002</v>
      </c>
      <c r="G304" t="s">
        <v>57</v>
      </c>
      <c r="H304" t="s">
        <v>51</v>
      </c>
      <c r="I304">
        <v>1</v>
      </c>
    </row>
    <row r="305" spans="1:9" x14ac:dyDescent="0.35">
      <c r="A305" t="s">
        <v>90</v>
      </c>
      <c r="B305" s="1">
        <v>45311</v>
      </c>
      <c r="C305" t="s">
        <v>16</v>
      </c>
      <c r="D305" s="5">
        <v>0.6169</v>
      </c>
      <c r="E305" t="s">
        <v>36</v>
      </c>
      <c r="F305" s="5">
        <v>0.3831</v>
      </c>
      <c r="G305" t="s">
        <v>64</v>
      </c>
      <c r="H305" t="s">
        <v>51</v>
      </c>
      <c r="I305" s="13">
        <v>1</v>
      </c>
    </row>
    <row r="306" spans="1:9" x14ac:dyDescent="0.35">
      <c r="A306" t="s">
        <v>90</v>
      </c>
      <c r="B306" s="1">
        <v>45311</v>
      </c>
      <c r="C306" t="s">
        <v>22</v>
      </c>
      <c r="D306" s="5">
        <v>0.57050000000000001</v>
      </c>
      <c r="E306" t="s">
        <v>46</v>
      </c>
      <c r="F306" s="5">
        <v>0.42949999999999999</v>
      </c>
      <c r="G306" t="s">
        <v>47</v>
      </c>
      <c r="H306" t="s">
        <v>84</v>
      </c>
      <c r="I306" s="13">
        <v>1</v>
      </c>
    </row>
    <row r="307" spans="1:9" x14ac:dyDescent="0.35">
      <c r="A307" t="s">
        <v>90</v>
      </c>
      <c r="B307" s="1">
        <v>45311</v>
      </c>
      <c r="C307" t="s">
        <v>11</v>
      </c>
      <c r="D307" s="5">
        <v>0.5645</v>
      </c>
      <c r="E307" t="s">
        <v>28</v>
      </c>
      <c r="F307" s="5">
        <v>0.4355</v>
      </c>
      <c r="G307" t="s">
        <v>68</v>
      </c>
      <c r="H307" t="s">
        <v>84</v>
      </c>
      <c r="I307" s="13">
        <v>0</v>
      </c>
    </row>
    <row r="308" spans="1:9" x14ac:dyDescent="0.35">
      <c r="A308" t="s">
        <v>90</v>
      </c>
      <c r="B308" s="1">
        <v>45311</v>
      </c>
      <c r="C308" t="s">
        <v>17</v>
      </c>
      <c r="D308" s="5">
        <v>0.56220000000000003</v>
      </c>
      <c r="E308" t="s">
        <v>56</v>
      </c>
      <c r="F308" s="5">
        <v>0.43780000000000002</v>
      </c>
      <c r="G308" t="s">
        <v>62</v>
      </c>
      <c r="H308" t="s">
        <v>84</v>
      </c>
      <c r="I308">
        <v>1</v>
      </c>
    </row>
    <row r="309" spans="1:9" x14ac:dyDescent="0.35">
      <c r="A309" t="s">
        <v>90</v>
      </c>
      <c r="B309" s="1">
        <v>45311</v>
      </c>
      <c r="C309" t="s">
        <v>25</v>
      </c>
      <c r="D309" s="5">
        <v>0.55630000000000002</v>
      </c>
      <c r="E309" t="s">
        <v>40</v>
      </c>
      <c r="F309" s="5">
        <v>0.44369999999999998</v>
      </c>
      <c r="G309" t="s">
        <v>69</v>
      </c>
      <c r="H309" t="s">
        <v>84</v>
      </c>
      <c r="I309">
        <v>1</v>
      </c>
    </row>
    <row r="310" spans="1:9" x14ac:dyDescent="0.35">
      <c r="A310" t="s">
        <v>90</v>
      </c>
      <c r="B310" s="1">
        <v>45311</v>
      </c>
      <c r="C310" t="s">
        <v>19</v>
      </c>
      <c r="D310" s="5">
        <v>0.52470000000000006</v>
      </c>
      <c r="E310" t="s">
        <v>42</v>
      </c>
      <c r="F310" s="5">
        <v>0.4753</v>
      </c>
      <c r="G310" t="s">
        <v>44</v>
      </c>
      <c r="H310" t="s">
        <v>85</v>
      </c>
      <c r="I310" s="13">
        <v>0</v>
      </c>
    </row>
    <row r="311" spans="1:9" x14ac:dyDescent="0.35">
      <c r="A311" t="s">
        <v>90</v>
      </c>
      <c r="B311" s="1">
        <v>45311</v>
      </c>
      <c r="C311" t="s">
        <v>13</v>
      </c>
      <c r="D311" s="5">
        <v>0.52190000000000003</v>
      </c>
      <c r="E311" t="s">
        <v>26</v>
      </c>
      <c r="F311" s="5">
        <v>0.47810000000000002</v>
      </c>
      <c r="G311" t="s">
        <v>65</v>
      </c>
      <c r="H311" t="s">
        <v>85</v>
      </c>
      <c r="I311" s="13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2023-12-10T14:27:32Z</dcterms:created>
  <dcterms:modified xsi:type="dcterms:W3CDTF">2024-01-21T03:48:49Z</dcterms:modified>
</cp:coreProperties>
</file>