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homas/DC/Digital Frameworks/"/>
    </mc:Choice>
  </mc:AlternateContent>
  <xr:revisionPtr revIDLastSave="0" documentId="8_{6B4FD102-B8B2-3142-9BC5-9FF260613C62}" xr6:coauthVersionLast="44" xr6:coauthVersionMax="44" xr10:uidLastSave="{00000000-0000-0000-0000-000000000000}"/>
  <bookViews>
    <workbookView xWindow="0" yWindow="460" windowWidth="28040" windowHeight="17040" firstSheet="1" activeTab="3" xr2:uid="{9780E6D7-5BF0-6846-B5B1-979EB180C05E}"/>
  </bookViews>
  <sheets>
    <sheet name="DMV Data" sheetId="1" r:id="rId1"/>
    <sheet name="IDENTITY DOCUMENT LAWS AND POLI" sheetId="2" r:id="rId2"/>
    <sheet name="Whitman-Walker Data" sheetId="3" r:id="rId3"/>
    <sheet name="Whitman-Walker Data Clean" sheetId="7" r:id="rId4"/>
    <sheet name="Whitman-Walker Data Non-binary" sheetId="9" r:id="rId5"/>
    <sheet name="Whitman-Walker demographics" sheetId="8" r:id="rId6"/>
    <sheet name="Demographics Clean" sheetId="10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<sst xmlns="http://schemas.openxmlformats.org/spreadsheetml/2006/main" count="98" uniqueCount="56">
  <si>
    <t>driver licenses with "X" identifer</t>
  </si>
  <si>
    <t>identification cards with "X" identifer</t>
  </si>
  <si>
    <t>Number of people</t>
  </si>
  <si>
    <t>driver licenses</t>
  </si>
  <si>
    <t>State ID</t>
  </si>
  <si>
    <t>LGBT population lives in states that allow residents to mark M, F, or X on their driver's license</t>
  </si>
  <si>
    <t xml:space="preserve">LGBT population lives in states with easy to understand form and provider certification requirements </t>
  </si>
  <si>
    <t xml:space="preserve"> LGBT population lives in states with easy to understand form and no provider certification required</t>
  </si>
  <si>
    <t xml:space="preserve"> LGBT population lives in states with no form; no court order or proof of surgery required, but burdensome process requirements and/or provider</t>
  </si>
  <si>
    <t>LGBT population lives in states with unclear, unknown, or unwritten policy regarding the process of gender marker changes</t>
  </si>
  <si>
    <t>LGBT population lives in states that require proof of surgery, court order, and/or amended birth certificate to change gender marker</t>
  </si>
  <si>
    <t>Percent of Adult LGBT Population Covered by Laws</t>
  </si>
  <si>
    <t>Number of people from 2017-2019</t>
  </si>
  <si>
    <t>Total New Unique Clients</t>
  </si>
  <si>
    <t>No.</t>
  </si>
  <si>
    <t>%</t>
  </si>
  <si>
    <t xml:space="preserve">No. </t>
  </si>
  <si>
    <t>RESIDENCY</t>
  </si>
  <si>
    <t>DC</t>
  </si>
  <si>
    <t>MD</t>
  </si>
  <si>
    <t>VA</t>
  </si>
  <si>
    <t>Specific to DC Residents</t>
  </si>
  <si>
    <t>Wards 7 &amp; 8</t>
  </si>
  <si>
    <t>HIV STATUS</t>
  </si>
  <si>
    <t>Positive</t>
  </si>
  <si>
    <t>Negative/Unknown</t>
  </si>
  <si>
    <t>GENDER IDENTITY</t>
  </si>
  <si>
    <t>Female/Woman</t>
  </si>
  <si>
    <t>Male/Man</t>
  </si>
  <si>
    <t>Genderqueer/Non-Binary</t>
  </si>
  <si>
    <t>Transgender</t>
  </si>
  <si>
    <t>SEXUAL ORIENTATION</t>
  </si>
  <si>
    <t>Bisexual/Pansexual</t>
  </si>
  <si>
    <t>Straight/Heterosexual</t>
  </si>
  <si>
    <t>Lesbian, Gay, Same-gender loving</t>
  </si>
  <si>
    <t>Decline to answer/Unable to obtain</t>
  </si>
  <si>
    <t>Notes: SO-queer</t>
  </si>
  <si>
    <t xml:space="preserve">HIV Positive </t>
  </si>
  <si>
    <t>HIV Negative/Unknown</t>
  </si>
  <si>
    <t>Genderqueer/Non-binary</t>
  </si>
  <si>
    <t>Bisexual/Oansexual</t>
  </si>
  <si>
    <t>Straight/heterosexual</t>
  </si>
  <si>
    <t>Lesbian/Gay</t>
  </si>
  <si>
    <t>Decline to answer</t>
  </si>
  <si>
    <t>TOTAL CLIENTS</t>
  </si>
  <si>
    <t>Caucasian/ White (including Middle Eastern)</t>
  </si>
  <si>
    <t>Multiracial/ Other</t>
  </si>
  <si>
    <t>American Indian or Alaska Native (including all Original Peoples of the Americas)</t>
  </si>
  <si>
    <t>African American/ Black (including Africa, Caribbean)</t>
  </si>
  <si>
    <t>Asian</t>
  </si>
  <si>
    <t>Decline to Answer/ Unable to obtain</t>
  </si>
  <si>
    <t>Race</t>
  </si>
  <si>
    <t>Total</t>
  </si>
  <si>
    <t>Clients</t>
  </si>
  <si>
    <t>https://www.lgbtmap.org/equality-maps/identity_document_laws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</si>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</sst>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/>
    <xf numFmtId="11" fontId="1" fillId="0" borderId="0" xfId="0" applyNumberFormat="1" applyFont="1" applyFill="1" applyBorder="1" applyAlignment="1">
      <alignment horizontal="left" vertical="center"/>
    </xf>
    <xf numFmtId="11" fontId="0" fillId="0" borderId="0" xfId="0" applyNumberFormat="1" applyFill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2" fillId="0" borderId="0" xfId="0" applyFont="1" applyBorder="1" applyAlignment="1"/>
    <xf numFmtId="0" fontId="6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People who've been issued identifier "X"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'DMV Data'!$D$9</c:f>
              <c:strCache>
                <c:ptCount val="1"/>
                <c:pt idx="0">
                  <c:v>Number of people from 2017-2019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'DMV Data'!$B$10:$C$13</c:f>
              <c:strCache>
                <c:ptCount val="3"/>
                <c:pt idx="0">
                  <c:v>driver licenses with "X" identifer</c:v>
                </c:pt>
                <c:pt idx="2">
                  <c:v>identification cards with "X" identifer</c:v>
                </c:pt>
              </c:strCache>
            </c:strRef>
          </c:cat>
          <c:val>
            <c:numRef>
              <c:f>'DMV Data'!$D$10:$D$13</c:f>
              <c:numCache>
                <c:formatCode>General</c:formatCode>
                <c:ptCount val="4"/>
                <c:pt idx="0">
                  <c:v>265</c:v>
                </c:pt>
                <c:pt idx="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E-EC45-A038-336522A436D5}"/>
            </c:ext>
          </c:extLst>
        </c:ser>
        <c:ser>
          <c:idx val="1"/>
          <c:order val="1"/>
          <c:tx>
            <c:strRef>
              <c:f>'DMV Data'!$E$9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'DMV Data'!$B$10:$C$13</c:f>
              <c:strCache>
                <c:ptCount val="3"/>
                <c:pt idx="0">
                  <c:v>driver licenses with "X" identifer</c:v>
                </c:pt>
                <c:pt idx="2">
                  <c:v>identification cards with "X" identifer</c:v>
                </c:pt>
              </c:strCache>
            </c:strRef>
          </c:cat>
          <c:val>
            <c:numRef>
              <c:f>'DMV Data'!$E$10:$E$13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0D3E-EC45-A038-336522A4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6788335"/>
        <c:axId val="1750491743"/>
      </c:barChart>
      <c:catAx>
        <c:axId val="172678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91743"/>
        <c:crosses val="autoZero"/>
        <c:auto val="1"/>
        <c:lblAlgn val="ctr"/>
        <c:lblOffset val="100"/>
        <c:noMultiLvlLbl val="0"/>
      </c:catAx>
      <c:valAx>
        <c:axId val="175049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8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Adult LGBT Population Covered by Laws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'IDENTITY DOCUMENT LAWS AND POLI'!$E$8</c:f>
              <c:strCache>
                <c:ptCount val="1"/>
                <c:pt idx="0">
                  <c:v>Percent of Adult LGBT Population Covered by Laws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'IDENTITY DOCUMENT LAWS AND POLI'!$B$9:$D$33</c:f>
              <c:strCache>
                <c:ptCount val="22"/>
                <c:pt idx="1">
                  <c:v>LGBT population lives in states that allow residents to mark M, F, or X on their driver's license</c:v>
                </c:pt>
                <c:pt idx="4">
                  <c:v> LGBT population lives in states with easy to understand form and no provider certification required</c:v>
                </c:pt>
                <c:pt idx="7">
                  <c:v>LGBT population lives in states with easy to understand form and provider certification requirements </c:v>
                </c:pt>
                <c:pt idx="10">
                  <c:v>LGBT population lives in states with easy to understand form and provider certification requirements </c:v>
                </c:pt>
                <c:pt idx="13">
                  <c:v> LGBT population lives in states with no form; no court order or proof of surgery required, but burdensome process requirements and/or provider</c:v>
                </c:pt>
                <c:pt idx="17">
                  <c:v>LGBT population lives in states with unclear, unknown, or unwritten policy regarding the process of gender marker changes</c:v>
                </c:pt>
                <c:pt idx="21">
                  <c:v>LGBT population lives in states that require proof of surgery, court order, and/or amended birth certificate to change gender marker</c:v>
                </c:pt>
              </c:strCache>
            </c:strRef>
          </c:cat>
          <c:val>
            <c:numRef>
              <c:f>'IDENTITY DOCUMENT LAWS AND POLI'!$E$9:$E$33</c:f>
              <c:numCache>
                <c:formatCode>0%</c:formatCode>
                <c:ptCount val="25"/>
                <c:pt idx="1">
                  <c:v>0.35</c:v>
                </c:pt>
                <c:pt idx="4">
                  <c:v>0.24</c:v>
                </c:pt>
                <c:pt idx="7">
                  <c:v>0.22</c:v>
                </c:pt>
                <c:pt idx="10">
                  <c:v>7.0000000000000007E-2</c:v>
                </c:pt>
                <c:pt idx="13">
                  <c:v>0.27</c:v>
                </c:pt>
                <c:pt idx="17">
                  <c:v>0.02</c:v>
                </c:pt>
                <c:pt idx="21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9-F54E-B641-5DC130EE0270}"/>
            </c:ext>
          </c:extLst>
        </c:ser>
        <c:ser>
          <c:idx val="1"/>
          <c:order val="1"/>
          <c:tx>
            <c:strRef>
              <c:f>'IDENTITY DOCUMENT LAWS AND POLI'!$F$8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'IDENTITY DOCUMENT LAWS AND POLI'!$B$9:$D$33</c:f>
              <c:strCache>
                <c:ptCount val="22"/>
                <c:pt idx="1">
                  <c:v>LGBT population lives in states that allow residents to mark M, F, or X on their driver's license</c:v>
                </c:pt>
                <c:pt idx="4">
                  <c:v> LGBT population lives in states with easy to understand form and no provider certification required</c:v>
                </c:pt>
                <c:pt idx="7">
                  <c:v>LGBT population lives in states with easy to understand form and provider certification requirements </c:v>
                </c:pt>
                <c:pt idx="10">
                  <c:v>LGBT population lives in states with easy to understand form and provider certification requirements </c:v>
                </c:pt>
                <c:pt idx="13">
                  <c:v> LGBT population lives in states with no form; no court order or proof of surgery required, but burdensome process requirements and/or provider</c:v>
                </c:pt>
                <c:pt idx="17">
                  <c:v>LGBT population lives in states with unclear, unknown, or unwritten policy regarding the process of gender marker changes</c:v>
                </c:pt>
                <c:pt idx="21">
                  <c:v>LGBT population lives in states that require proof of surgery, court order, and/or amended birth certificate to change gender marker</c:v>
                </c:pt>
              </c:strCache>
            </c:strRef>
          </c:cat>
          <c:val>
            <c:numRef>
              <c:f>'IDENTITY DOCUMENT LAWS AND POLI'!$F$9:$F$33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1-EAA9-F54E-B641-5DC130EE0270}"/>
            </c:ext>
          </c:extLst>
        </c:ser>
        <c:ser>
          <c:idx val="2"/>
          <c:order val="2"/>
          <c:tx>
            <c:strRef>
              <c:f>'IDENTITY DOCUMENT LAWS AND POLI'!$G$8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'IDENTITY DOCUMENT LAWS AND POLI'!$B$9:$D$33</c:f>
              <c:strCache>
                <c:ptCount val="22"/>
                <c:pt idx="1">
                  <c:v>LGBT population lives in states that allow residents to mark M, F, or X on their driver's license</c:v>
                </c:pt>
                <c:pt idx="4">
                  <c:v> LGBT population lives in states with easy to understand form and no provider certification required</c:v>
                </c:pt>
                <c:pt idx="7">
                  <c:v>LGBT population lives in states with easy to understand form and provider certification requirements </c:v>
                </c:pt>
                <c:pt idx="10">
                  <c:v>LGBT population lives in states with easy to understand form and provider certification requirements </c:v>
                </c:pt>
                <c:pt idx="13">
                  <c:v> LGBT population lives in states with no form; no court order or proof of surgery required, but burdensome process requirements and/or provider</c:v>
                </c:pt>
                <c:pt idx="17">
                  <c:v>LGBT population lives in states with unclear, unknown, or unwritten policy regarding the process of gender marker changes</c:v>
                </c:pt>
                <c:pt idx="21">
                  <c:v>LGBT population lives in states that require proof of surgery, court order, and/or amended birth certificate to change gender marker</c:v>
                </c:pt>
              </c:strCache>
            </c:strRef>
          </c:cat>
          <c:val>
            <c:numRef>
              <c:f>'IDENTITY DOCUMENT LAWS AND POLI'!$G$9:$G$33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2-EAA9-F54E-B641-5DC130EE0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5844943"/>
        <c:axId val="1726232255"/>
      </c:barChart>
      <c:catAx>
        <c:axId val="174584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32255"/>
        <c:crosses val="autoZero"/>
        <c:auto val="1"/>
        <c:lblAlgn val="ctr"/>
        <c:lblOffset val="100"/>
        <c:noMultiLvlLbl val="0"/>
      </c:catAx>
      <c:valAx>
        <c:axId val="172623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4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Demographics of 43 non-binary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692475940507432E-2"/>
          <c:y val="8.0285326068430266E-2"/>
          <c:w val="0.86408530183727039"/>
          <c:h val="0.651413676779989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'Whitman-Walker demographics'!$D$5</c:f>
              <c:strCache>
                <c:ptCount val="1"/>
                <c:pt idx="0">
                  <c:v>Caucasian/ White (including Middle Eastern)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'Whitman-Walker demographics'!$E$4:$J$4</c:f>
              <c:strCache>
                <c:ptCount val="6"/>
                <c:pt idx="5">
                  <c:v>Total</c:v>
                </c:pt>
              </c:strCache>
            </c:strRef>
          </c:cat>
          <c:val>
            <c:numRef>
              <c:f>'Whitman-Walker demographics'!$E$5:$J$5</c:f>
              <c:numCache>
                <c:formatCode>General</c:formatCode>
                <c:ptCount val="6"/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E-1E4E-B28E-A9EDE100F956}"/>
            </c:ext>
          </c:extLst>
        </c:ser>
        <c:ser>
          <c:idx val="1"/>
          <c:order val="1"/>
          <c:tx>
            <c:strRef>
              <c:f>'Whitman-Walker demographics'!$D$6</c:f>
              <c:strCache>
                <c:ptCount val="1"/>
                <c:pt idx="0">
                  <c:v>Multiracial/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'Whitman-Walker demographics'!$E$4:$J$4</c:f>
              <c:strCache>
                <c:ptCount val="6"/>
                <c:pt idx="5">
                  <c:v>Total</c:v>
                </c:pt>
              </c:strCache>
            </c:strRef>
          </c:cat>
          <c:val>
            <c:numRef>
              <c:f>'Whitman-Walker demographics'!$E$6:$J$6</c:f>
              <c:numCache>
                <c:formatCode>General</c:formatCode>
                <c:ptCount val="6"/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E-1E4E-B28E-A9EDE100F956}"/>
            </c:ext>
          </c:extLst>
        </c:ser>
        <c:ser>
          <c:idx val="2"/>
          <c:order val="2"/>
          <c:tx>
            <c:strRef>
              <c:f>'Whitman-Walker demographics'!$D$7</c:f>
              <c:strCache>
                <c:ptCount val="1"/>
                <c:pt idx="0">
                  <c:v>American Indian or Alaska Native (including all Original Peoples of the Americas)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'Whitman-Walker demographics'!$E$4:$J$4</c:f>
              <c:strCache>
                <c:ptCount val="6"/>
                <c:pt idx="5">
                  <c:v>Total</c:v>
                </c:pt>
              </c:strCache>
            </c:strRef>
          </c:cat>
          <c:val>
            <c:numRef>
              <c:f>'Whitman-Walker demographics'!$E$7:$J$7</c:f>
              <c:numCache>
                <c:formatCode>General</c:formatCode>
                <c:ptCount val="6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E-1E4E-B28E-A9EDE100F956}"/>
            </c:ext>
          </c:extLst>
        </c:ser>
        <c:ser>
          <c:idx val="3"/>
          <c:order val="3"/>
          <c:tx>
            <c:strRef>
              <c:f>'Whitman-Walker demographics'!$D$8</c:f>
              <c:strCache>
                <c:ptCount val="1"/>
                <c:pt idx="0">
                  <c:v>African American/ Black (including Africa, Caribbean)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'Whitman-Walker demographics'!$E$4:$J$4</c:f>
              <c:strCache>
                <c:ptCount val="6"/>
                <c:pt idx="5">
                  <c:v>Total</c:v>
                </c:pt>
              </c:strCache>
            </c:strRef>
          </c:cat>
          <c:val>
            <c:numRef>
              <c:f>'Whitman-Walker demographics'!$E$8:$J$8</c:f>
              <c:numCache>
                <c:formatCode>General</c:formatCode>
                <c:ptCount val="6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0E-1E4E-B28E-A9EDE100F956}"/>
            </c:ext>
          </c:extLst>
        </c:ser>
        <c:ser>
          <c:idx val="4"/>
          <c:order val="4"/>
          <c:tx>
            <c:strRef>
              <c:f>'Whitman-Walker demographics'!$D$9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'Whitman-Walker demographics'!$E$4:$J$4</c:f>
              <c:strCache>
                <c:ptCount val="6"/>
                <c:pt idx="5">
                  <c:v>Total</c:v>
                </c:pt>
              </c:strCache>
            </c:strRef>
          </c:cat>
          <c:val>
            <c:numRef>
              <c:f>'Whitman-Walker demographics'!$E$9:$J$9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0E-1E4E-B28E-A9EDE100F956}"/>
            </c:ext>
          </c:extLst>
        </c:ser>
        <c:ser>
          <c:idx val="5"/>
          <c:order val="5"/>
          <c:tx>
            <c:strRef>
              <c:f>'Whitman-Walker demographics'!$D$10</c:f>
              <c:strCache>
                <c:ptCount val="1"/>
                <c:pt idx="0">
                  <c:v>Decline to Answer/ Unable to obtain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'Whitman-Walker demographics'!$E$4:$J$4</c:f>
              <c:strCache>
                <c:ptCount val="6"/>
                <c:pt idx="5">
                  <c:v>Total</c:v>
                </c:pt>
              </c:strCache>
            </c:strRef>
          </c:cat>
          <c:val>
            <c:numRef>
              <c:f>'Whitman-Walker demographics'!$E$10:$J$10</c:f>
              <c:numCache>
                <c:formatCode>General</c:formatCode>
                <c:ptCount val="6"/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0E-1E4E-B28E-A9EDE100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3939152"/>
        <c:axId val="403940784"/>
      </c:barChart>
      <c:catAx>
        <c:axId val="40393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40784"/>
        <c:crosses val="autoZero"/>
        <c:auto val="1"/>
        <c:lblAlgn val="ctr"/>
        <c:lblOffset val="100"/>
        <c:noMultiLvlLbl val="0"/>
      </c:catAx>
      <c:valAx>
        <c:axId val="40394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3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8</xdr:row>
      <xdr:rowOff>88900</xdr:rowOff>
    </xdr:from>
    <xdr:to>
      <xdr:col>12</xdr:col>
      <xdr:colOff>355600</xdr:colOff>
      <xdr:row>27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259E5-C144-AE43-942C-F30C899B9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10160</xdr:rowOff>
    </xdr:from>
    <xdr:to>
      <xdr:col>14</xdr:col>
      <xdr:colOff>203200</xdr:colOff>
      <xdr:row>27</xdr:row>
      <xdr:rowOff>193040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A769A0-1F82-D849-B582-F5E72B696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441614</xdr:colOff>
      <xdr:row>2</xdr:row>
      <xdr:rowOff>194252</xdr:rowOff>
    </xdr:from>
    <xdr:to>
      <xdr:col>16</xdr:col>
      <xdr:colOff>77932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C67387-EAA2-EA45-9AE1-97E180190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lgbtmap.org/equality-maps/identity_document_law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0B286-0B1B-0C49-8831-A739C060074A}">
  <dimension ref="B4:G20"/>
  <sheetViews>
    <sheetView workbookViewId="0">
      <selection activeCell="G26" sqref="G26"/>
    </sheetView>
  </sheetViews>
  <sheetFormatPr baseColWidth="10" defaultRowHeight="16" x14ac:dyDescent="0.2"/>
  <sheetData>
    <row r="4" spans="2:5" x14ac:dyDescent="0.2">
      <c r="B4" s="13" t="s">
        <v>0</v>
      </c>
      <c r="C4" s="13"/>
      <c r="D4" s="13" t="s">
        <v>1</v>
      </c>
      <c r="E4" s="13"/>
    </row>
    <row r="5" spans="2:5" x14ac:dyDescent="0.2">
      <c r="B5" s="13"/>
      <c r="C5" s="13"/>
      <c r="D5" s="13"/>
      <c r="E5" s="13"/>
    </row>
    <row r="6" spans="2:5" x14ac:dyDescent="0.2">
      <c r="B6" s="13">
        <v>265</v>
      </c>
      <c r="C6" s="13"/>
      <c r="D6" s="13">
        <v>137</v>
      </c>
      <c r="E6" s="13"/>
    </row>
    <row r="7" spans="2:5" x14ac:dyDescent="0.2">
      <c r="B7" s="13"/>
      <c r="C7" s="13"/>
      <c r="D7" s="13"/>
      <c r="E7" s="13"/>
    </row>
    <row r="9" spans="2:5" x14ac:dyDescent="0.2">
      <c r="B9" s="14"/>
      <c r="C9" s="14"/>
      <c r="D9" s="14" t="s">
        <v>12</v>
      </c>
      <c r="E9" s="14"/>
    </row>
    <row r="10" spans="2:5" x14ac:dyDescent="0.2">
      <c r="B10" s="13" t="s">
        <v>0</v>
      </c>
      <c r="C10" s="13"/>
      <c r="D10" s="13">
        <v>265</v>
      </c>
      <c r="E10" s="13"/>
    </row>
    <row r="11" spans="2:5" x14ac:dyDescent="0.2">
      <c r="B11" s="13"/>
      <c r="C11" s="13"/>
      <c r="D11" s="13"/>
      <c r="E11" s="13"/>
    </row>
    <row r="12" spans="2:5" x14ac:dyDescent="0.2">
      <c r="B12" s="13" t="s">
        <v>1</v>
      </c>
      <c r="C12" s="13"/>
      <c r="D12" s="13">
        <v>137</v>
      </c>
      <c r="E12" s="13"/>
    </row>
    <row r="13" spans="2:5" x14ac:dyDescent="0.2">
      <c r="B13" s="13"/>
      <c r="C13" s="13"/>
      <c r="D13" s="13"/>
      <c r="E13" s="13"/>
    </row>
    <row r="17" spans="2:7" x14ac:dyDescent="0.2">
      <c r="B17" s="14"/>
      <c r="C17" s="14"/>
      <c r="D17" s="13" t="s">
        <v>3</v>
      </c>
      <c r="E17" s="13"/>
      <c r="F17" s="13" t="s">
        <v>4</v>
      </c>
      <c r="G17" s="13"/>
    </row>
    <row r="18" spans="2:7" x14ac:dyDescent="0.2">
      <c r="B18" s="14"/>
      <c r="C18" s="14"/>
      <c r="D18" s="13"/>
      <c r="E18" s="13"/>
      <c r="F18" s="13"/>
      <c r="G18" s="13"/>
    </row>
    <row r="19" spans="2:7" x14ac:dyDescent="0.2">
      <c r="B19" s="14" t="s">
        <v>2</v>
      </c>
      <c r="C19" s="14"/>
      <c r="D19" s="13">
        <v>265</v>
      </c>
      <c r="E19" s="13"/>
      <c r="F19" s="13">
        <v>137</v>
      </c>
      <c r="G19" s="13"/>
    </row>
    <row r="20" spans="2:7" ht="16" customHeight="1" x14ac:dyDescent="0.2">
      <c r="B20" s="14"/>
      <c r="C20" s="14"/>
      <c r="D20" s="13"/>
      <c r="E20" s="13"/>
      <c r="F20" s="13"/>
      <c r="G20" s="13"/>
    </row>
  </sheetData>
  <mergeCells count="16">
    <mergeCell ref="B12:C13"/>
    <mergeCell ref="D10:E11"/>
    <mergeCell ref="D12:E13"/>
    <mergeCell ref="B9:C9"/>
    <mergeCell ref="D9:E9"/>
    <mergeCell ref="B4:C5"/>
    <mergeCell ref="D4:E5"/>
    <mergeCell ref="B6:C7"/>
    <mergeCell ref="D6:E7"/>
    <mergeCell ref="B10:C11"/>
    <mergeCell ref="D17:E18"/>
    <mergeCell ref="F17:G18"/>
    <mergeCell ref="D19:E20"/>
    <mergeCell ref="F19:G20"/>
    <mergeCell ref="B19:C20"/>
    <mergeCell ref="B17:C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126D-FE6C-0945-BFB8-5B13DFB9E684}">
  <dimension ref="B3:G34"/>
  <sheetViews>
    <sheetView topLeftCell="A8" zoomScale="125" zoomScaleNormal="50" workbookViewId="0">
      <selection activeCell="L33" sqref="L33"/>
    </sheetView>
  </sheetViews>
  <sheetFormatPr baseColWidth="10" defaultRowHeight="16" x14ac:dyDescent="0.2"/>
  <sheetData>
    <row r="3" spans="2:7" x14ac:dyDescent="0.2">
      <c r="B3" s="14" t="s">
        <v>11</v>
      </c>
      <c r="C3" s="14"/>
      <c r="D3" s="14"/>
    </row>
    <row r="4" spans="2:7" ht="16" customHeight="1" x14ac:dyDescent="0.2">
      <c r="B4" s="14"/>
      <c r="C4" s="14"/>
      <c r="D4" s="14"/>
    </row>
    <row r="8" spans="2:7" x14ac:dyDescent="0.2">
      <c r="E8" s="14" t="s">
        <v>11</v>
      </c>
      <c r="F8" s="14"/>
      <c r="G8" s="14"/>
    </row>
    <row r="9" spans="2:7" x14ac:dyDescent="0.2">
      <c r="E9" s="14"/>
      <c r="F9" s="14"/>
      <c r="G9" s="14"/>
    </row>
    <row r="10" spans="2:7" x14ac:dyDescent="0.2">
      <c r="B10" s="14" t="s">
        <v>5</v>
      </c>
      <c r="C10" s="14"/>
      <c r="D10" s="14"/>
      <c r="E10" s="15">
        <v>0.35</v>
      </c>
      <c r="F10" s="14"/>
      <c r="G10" s="14"/>
    </row>
    <row r="11" spans="2:7" x14ac:dyDescent="0.2">
      <c r="B11" s="14"/>
      <c r="C11" s="14"/>
      <c r="D11" s="14"/>
      <c r="E11" s="14"/>
      <c r="F11" s="14"/>
      <c r="G11" s="14"/>
    </row>
    <row r="12" spans="2:7" x14ac:dyDescent="0.2">
      <c r="B12" s="14"/>
      <c r="C12" s="14"/>
      <c r="D12" s="14"/>
      <c r="E12" s="14"/>
      <c r="F12" s="14"/>
      <c r="G12" s="14"/>
    </row>
    <row r="13" spans="2:7" x14ac:dyDescent="0.2">
      <c r="B13" s="14" t="s">
        <v>7</v>
      </c>
      <c r="C13" s="14"/>
      <c r="D13" s="14"/>
      <c r="E13" s="15">
        <v>0.24</v>
      </c>
      <c r="F13" s="14"/>
      <c r="G13" s="14"/>
    </row>
    <row r="14" spans="2:7" x14ac:dyDescent="0.2">
      <c r="B14" s="14"/>
      <c r="C14" s="14"/>
      <c r="D14" s="14"/>
      <c r="E14" s="14"/>
      <c r="F14" s="14"/>
      <c r="G14" s="14"/>
    </row>
    <row r="15" spans="2:7" x14ac:dyDescent="0.2">
      <c r="B15" s="14"/>
      <c r="C15" s="14"/>
      <c r="D15" s="14"/>
      <c r="E15" s="14"/>
      <c r="F15" s="14"/>
      <c r="G15" s="14"/>
    </row>
    <row r="16" spans="2:7" x14ac:dyDescent="0.2">
      <c r="B16" s="14" t="s">
        <v>6</v>
      </c>
      <c r="C16" s="14"/>
      <c r="D16" s="14"/>
      <c r="E16" s="15">
        <v>0.22</v>
      </c>
      <c r="F16" s="14"/>
      <c r="G16" s="14"/>
    </row>
    <row r="17" spans="2:7" x14ac:dyDescent="0.2">
      <c r="B17" s="14"/>
      <c r="C17" s="14"/>
      <c r="D17" s="14"/>
      <c r="E17" s="14"/>
      <c r="F17" s="14"/>
      <c r="G17" s="14"/>
    </row>
    <row r="18" spans="2:7" x14ac:dyDescent="0.2">
      <c r="B18" s="14"/>
      <c r="C18" s="14"/>
      <c r="D18" s="14"/>
      <c r="E18" s="14"/>
      <c r="F18" s="14"/>
      <c r="G18" s="14"/>
    </row>
    <row r="19" spans="2:7" x14ac:dyDescent="0.2">
      <c r="B19" s="14" t="s">
        <v>6</v>
      </c>
      <c r="C19" s="14"/>
      <c r="D19" s="14"/>
      <c r="E19" s="15">
        <v>7.0000000000000007E-2</v>
      </c>
      <c r="F19" s="14"/>
      <c r="G19" s="14"/>
    </row>
    <row r="20" spans="2:7" x14ac:dyDescent="0.2">
      <c r="B20" s="14"/>
      <c r="C20" s="14"/>
      <c r="D20" s="14"/>
      <c r="E20" s="14"/>
      <c r="F20" s="14"/>
      <c r="G20" s="14"/>
    </row>
    <row r="21" spans="2:7" x14ac:dyDescent="0.2">
      <c r="B21" s="14"/>
      <c r="C21" s="14"/>
      <c r="D21" s="14"/>
      <c r="E21" s="14"/>
      <c r="F21" s="14"/>
      <c r="G21" s="14"/>
    </row>
    <row r="22" spans="2:7" ht="16" customHeight="1" x14ac:dyDescent="0.2">
      <c r="B22" s="14" t="s">
        <v>8</v>
      </c>
      <c r="C22" s="14"/>
      <c r="D22" s="14"/>
      <c r="E22" s="15">
        <v>0.27</v>
      </c>
      <c r="F22" s="14"/>
      <c r="G22" s="14"/>
    </row>
    <row r="23" spans="2:7" x14ac:dyDescent="0.2">
      <c r="B23" s="14"/>
      <c r="C23" s="14"/>
      <c r="D23" s="14"/>
      <c r="E23" s="14"/>
      <c r="F23" s="14"/>
      <c r="G23" s="14"/>
    </row>
    <row r="24" spans="2:7" x14ac:dyDescent="0.2">
      <c r="B24" s="14"/>
      <c r="C24" s="14"/>
      <c r="D24" s="14"/>
      <c r="E24" s="14"/>
      <c r="F24" s="14"/>
      <c r="G24" s="14"/>
    </row>
    <row r="25" spans="2:7" x14ac:dyDescent="0.2">
      <c r="B25" s="14"/>
      <c r="C25" s="14"/>
      <c r="D25" s="14"/>
      <c r="E25" s="14"/>
      <c r="F25" s="14"/>
      <c r="G25" s="14"/>
    </row>
    <row r="26" spans="2:7" x14ac:dyDescent="0.2">
      <c r="B26" s="14" t="s">
        <v>9</v>
      </c>
      <c r="C26" s="14"/>
      <c r="D26" s="14"/>
      <c r="E26" s="15">
        <v>0.02</v>
      </c>
      <c r="F26" s="14"/>
      <c r="G26" s="14"/>
    </row>
    <row r="27" spans="2:7" ht="16" customHeight="1" x14ac:dyDescent="0.2">
      <c r="B27" s="14"/>
      <c r="C27" s="14"/>
      <c r="D27" s="14"/>
      <c r="E27" s="14"/>
      <c r="F27" s="14"/>
      <c r="G27" s="14"/>
    </row>
    <row r="28" spans="2:7" x14ac:dyDescent="0.2">
      <c r="B28" s="14"/>
      <c r="C28" s="14"/>
      <c r="D28" s="14"/>
      <c r="E28" s="14"/>
      <c r="F28" s="14"/>
      <c r="G28" s="14"/>
    </row>
    <row r="29" spans="2:7" x14ac:dyDescent="0.2">
      <c r="B29" s="14"/>
      <c r="C29" s="14"/>
      <c r="D29" s="14"/>
      <c r="E29" s="14"/>
      <c r="F29" s="14"/>
      <c r="G29" s="14"/>
    </row>
    <row r="30" spans="2:7" x14ac:dyDescent="0.2">
      <c r="B30" s="14" t="s">
        <v>10</v>
      </c>
      <c r="C30" s="14"/>
      <c r="D30" s="14"/>
      <c r="E30" s="15">
        <v>0.19</v>
      </c>
      <c r="F30" s="14"/>
      <c r="G30" s="14"/>
    </row>
    <row r="31" spans="2:7" x14ac:dyDescent="0.2">
      <c r="B31" s="14"/>
      <c r="C31" s="14"/>
      <c r="D31" s="14"/>
      <c r="E31" s="14"/>
      <c r="F31" s="14"/>
      <c r="G31" s="14"/>
    </row>
    <row r="32" spans="2:7" x14ac:dyDescent="0.2">
      <c r="B32" s="14"/>
      <c r="C32" s="14"/>
      <c r="D32" s="14"/>
      <c r="E32" s="14"/>
      <c r="F32" s="14"/>
      <c r="G32" s="14"/>
    </row>
    <row r="33" spans="2:7" x14ac:dyDescent="0.2">
      <c r="B33" s="14"/>
      <c r="C33" s="14"/>
      <c r="D33" s="14"/>
      <c r="E33" s="14"/>
      <c r="F33" s="14"/>
      <c r="G33" s="14"/>
    </row>
    <row r="34" spans="2:7" x14ac:dyDescent="0.2">
      <c r="B34" s="12" t="s">
        <v>54</v>
      </c>
    </row>
  </sheetData>
  <mergeCells count="16">
    <mergeCell ref="B3:D4"/>
    <mergeCell ref="E8:G9"/>
    <mergeCell ref="B22:D25"/>
    <mergeCell ref="B26:D29"/>
    <mergeCell ref="B30:D33"/>
    <mergeCell ref="B10:D12"/>
    <mergeCell ref="B13:D15"/>
    <mergeCell ref="B16:D18"/>
    <mergeCell ref="B19:D21"/>
    <mergeCell ref="E26:G29"/>
    <mergeCell ref="E30:G33"/>
    <mergeCell ref="E10:G12"/>
    <mergeCell ref="E13:G15"/>
    <mergeCell ref="E16:G18"/>
    <mergeCell ref="E19:G21"/>
    <mergeCell ref="E22:G25"/>
  </mergeCells>
  <hyperlinks>
    <hyperlink ref="B34" r:id="rId1" xr:uid="{6D9E8B1E-D5F2-F341-AAA8-CB305A871513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A0CC-1B35-3140-A8C7-5C3ED00BFC88}">
  <dimension ref="A1:L30"/>
  <sheetViews>
    <sheetView zoomScale="89" workbookViewId="0">
      <selection sqref="A1:D2"/>
    </sheetView>
  </sheetViews>
  <sheetFormatPr baseColWidth="10" defaultRowHeight="16" x14ac:dyDescent="0.2"/>
  <sheetData>
    <row r="1" spans="1:12" x14ac:dyDescent="0.2">
      <c r="A1" s="17"/>
      <c r="B1" s="17"/>
      <c r="C1" s="17"/>
      <c r="D1" s="17"/>
      <c r="E1" s="22">
        <v>2015</v>
      </c>
      <c r="F1" s="22"/>
      <c r="G1" s="23">
        <v>2016</v>
      </c>
      <c r="H1" s="24"/>
      <c r="I1" s="22">
        <v>2017</v>
      </c>
      <c r="J1" s="22"/>
      <c r="K1" s="22">
        <v>2018</v>
      </c>
      <c r="L1" s="22"/>
    </row>
    <row r="2" spans="1:12" x14ac:dyDescent="0.2">
      <c r="A2" s="17"/>
      <c r="B2" s="17"/>
      <c r="C2" s="17"/>
      <c r="D2" s="17"/>
      <c r="E2" s="22"/>
      <c r="F2" s="22"/>
      <c r="G2" s="25"/>
      <c r="H2" s="26"/>
      <c r="I2" s="22"/>
      <c r="J2" s="22"/>
      <c r="K2" s="22"/>
      <c r="L2" s="22"/>
    </row>
    <row r="3" spans="1:12" x14ac:dyDescent="0.2">
      <c r="A3" s="21" t="s">
        <v>13</v>
      </c>
      <c r="B3" s="21"/>
      <c r="C3" s="21"/>
      <c r="D3" s="21"/>
      <c r="E3" s="31">
        <v>2637</v>
      </c>
      <c r="F3" s="31"/>
      <c r="G3" s="31">
        <v>3120</v>
      </c>
      <c r="H3" s="31"/>
      <c r="I3" s="32">
        <v>3040</v>
      </c>
      <c r="J3" s="32"/>
      <c r="K3" s="32">
        <v>2779</v>
      </c>
      <c r="L3" s="32"/>
    </row>
    <row r="4" spans="1:12" x14ac:dyDescent="0.2">
      <c r="A4" s="21"/>
      <c r="B4" s="21"/>
      <c r="C4" s="21"/>
      <c r="D4" s="21"/>
      <c r="E4" s="31"/>
      <c r="F4" s="31"/>
      <c r="G4" s="31"/>
      <c r="H4" s="31"/>
      <c r="I4" s="32"/>
      <c r="J4" s="32"/>
      <c r="K4" s="32"/>
      <c r="L4" s="32"/>
    </row>
    <row r="5" spans="1:12" ht="16" customHeight="1" x14ac:dyDescent="0.2">
      <c r="A5" s="18"/>
      <c r="B5" s="18"/>
      <c r="C5" s="18"/>
      <c r="D5" s="18"/>
      <c r="E5" s="29">
        <v>2015</v>
      </c>
      <c r="F5" s="29" t="s">
        <v>15</v>
      </c>
      <c r="G5" s="29" t="s">
        <v>14</v>
      </c>
      <c r="H5" s="29" t="s">
        <v>15</v>
      </c>
      <c r="I5" s="16" t="s">
        <v>14</v>
      </c>
      <c r="J5" s="16" t="s">
        <v>15</v>
      </c>
      <c r="K5" s="16" t="s">
        <v>16</v>
      </c>
      <c r="L5" s="16" t="s">
        <v>15</v>
      </c>
    </row>
    <row r="6" spans="1:12" x14ac:dyDescent="0.2">
      <c r="A6" s="18"/>
      <c r="B6" s="18"/>
      <c r="C6" s="18"/>
      <c r="D6" s="18"/>
      <c r="E6" s="30"/>
      <c r="F6" s="30"/>
      <c r="G6" s="30"/>
      <c r="H6" s="30"/>
      <c r="I6" s="16"/>
      <c r="J6" s="16"/>
      <c r="K6" s="16"/>
      <c r="L6" s="16"/>
    </row>
    <row r="7" spans="1:12" x14ac:dyDescent="0.2">
      <c r="A7" s="27" t="s">
        <v>17</v>
      </c>
      <c r="B7" s="27"/>
      <c r="C7" s="27"/>
      <c r="D7" s="27"/>
      <c r="E7" s="16"/>
      <c r="F7" s="16"/>
      <c r="G7" s="16"/>
      <c r="H7" s="16"/>
      <c r="I7" s="16"/>
      <c r="J7" s="16"/>
      <c r="K7" s="16"/>
      <c r="L7" s="16"/>
    </row>
    <row r="8" spans="1:12" x14ac:dyDescent="0.2">
      <c r="A8" s="27"/>
      <c r="B8" s="27"/>
      <c r="C8" s="27"/>
      <c r="D8" s="27"/>
      <c r="E8" s="16"/>
      <c r="F8" s="16"/>
      <c r="G8" s="16"/>
      <c r="H8" s="16"/>
      <c r="I8" s="16"/>
      <c r="J8" s="16"/>
      <c r="K8" s="16"/>
      <c r="L8" s="16"/>
    </row>
    <row r="9" spans="1:12" x14ac:dyDescent="0.2">
      <c r="A9" s="18" t="s">
        <v>18</v>
      </c>
      <c r="B9" s="18"/>
      <c r="C9" s="18"/>
      <c r="D9" s="18"/>
      <c r="E9" s="1">
        <v>2133</v>
      </c>
      <c r="F9" s="2">
        <v>0.81</v>
      </c>
      <c r="G9" s="1">
        <v>2475</v>
      </c>
      <c r="H9" s="2">
        <v>0.79</v>
      </c>
      <c r="I9" s="1">
        <v>2424</v>
      </c>
      <c r="J9" s="2">
        <v>0.8</v>
      </c>
      <c r="K9" s="1">
        <v>2216</v>
      </c>
      <c r="L9" s="2">
        <v>0.8</v>
      </c>
    </row>
    <row r="10" spans="1:12" x14ac:dyDescent="0.2">
      <c r="A10" s="18" t="s">
        <v>19</v>
      </c>
      <c r="B10" s="18"/>
      <c r="C10" s="18"/>
      <c r="D10" s="18"/>
      <c r="E10" s="1">
        <v>312</v>
      </c>
      <c r="F10" s="2">
        <v>0.12</v>
      </c>
      <c r="G10" s="1">
        <v>425</v>
      </c>
      <c r="H10" s="2">
        <v>0.14000000000000001</v>
      </c>
      <c r="I10" s="1">
        <v>403</v>
      </c>
      <c r="J10" s="2">
        <v>0.13</v>
      </c>
      <c r="K10" s="1">
        <v>396</v>
      </c>
      <c r="L10" s="2">
        <v>0.14000000000000001</v>
      </c>
    </row>
    <row r="11" spans="1:12" ht="16" customHeight="1" x14ac:dyDescent="0.2">
      <c r="A11" s="19" t="s">
        <v>20</v>
      </c>
      <c r="B11" s="19"/>
      <c r="C11" s="19"/>
      <c r="D11" s="19"/>
      <c r="E11" s="1">
        <v>179</v>
      </c>
      <c r="F11" s="2">
        <v>7.0000000000000007E-2</v>
      </c>
      <c r="G11" s="1">
        <v>202</v>
      </c>
      <c r="H11" s="2">
        <v>0.06</v>
      </c>
      <c r="I11" s="1">
        <v>198</v>
      </c>
      <c r="J11" s="2">
        <v>7.0000000000000007E-2</v>
      </c>
      <c r="K11" s="1">
        <v>157</v>
      </c>
      <c r="L11" s="2">
        <v>0.06</v>
      </c>
    </row>
    <row r="12" spans="1:12" ht="16" customHeight="1" x14ac:dyDescent="0.2">
      <c r="A12" s="20" t="s">
        <v>21</v>
      </c>
      <c r="B12" s="20"/>
      <c r="C12" s="20"/>
      <c r="D12" s="20"/>
      <c r="E12" s="4"/>
      <c r="F12" s="4"/>
      <c r="G12" s="4"/>
      <c r="H12" s="4"/>
      <c r="I12" s="4"/>
      <c r="J12" s="4"/>
      <c r="K12" s="4"/>
      <c r="L12" s="4"/>
    </row>
    <row r="13" spans="1:12" ht="16" customHeight="1" x14ac:dyDescent="0.2">
      <c r="A13" s="19" t="s">
        <v>22</v>
      </c>
      <c r="B13" s="19"/>
      <c r="C13" s="19"/>
      <c r="D13" s="19"/>
      <c r="E13" s="1">
        <v>458</v>
      </c>
      <c r="F13" s="2">
        <v>0.17</v>
      </c>
      <c r="G13" s="1">
        <v>554</v>
      </c>
      <c r="H13" s="2">
        <v>0.18</v>
      </c>
      <c r="I13" s="1">
        <v>504</v>
      </c>
      <c r="J13" s="2">
        <v>0.17</v>
      </c>
      <c r="K13" s="1">
        <v>432</v>
      </c>
      <c r="L13" s="2">
        <v>0.16</v>
      </c>
    </row>
    <row r="14" spans="1:12" x14ac:dyDescent="0.2">
      <c r="A14" s="28" t="s">
        <v>23</v>
      </c>
      <c r="B14" s="28"/>
      <c r="C14" s="28"/>
      <c r="D14" s="28"/>
      <c r="E14" s="16"/>
      <c r="F14" s="16"/>
      <c r="G14" s="16"/>
      <c r="H14" s="16"/>
      <c r="I14" s="16"/>
      <c r="J14" s="16"/>
      <c r="K14" s="16"/>
      <c r="L14" s="16"/>
    </row>
    <row r="15" spans="1:12" x14ac:dyDescent="0.2">
      <c r="A15" s="28"/>
      <c r="B15" s="28"/>
      <c r="C15" s="28"/>
      <c r="D15" s="28"/>
      <c r="E15" s="16"/>
      <c r="F15" s="16"/>
      <c r="G15" s="16"/>
      <c r="H15" s="16"/>
      <c r="I15" s="16"/>
      <c r="J15" s="16"/>
      <c r="K15" s="16"/>
      <c r="L15" s="16"/>
    </row>
    <row r="16" spans="1:12" x14ac:dyDescent="0.2">
      <c r="A16" s="19" t="s">
        <v>24</v>
      </c>
      <c r="B16" s="19"/>
      <c r="C16" s="19"/>
      <c r="D16" s="19"/>
      <c r="E16" s="1">
        <v>1311</v>
      </c>
      <c r="F16" s="2">
        <v>0.5</v>
      </c>
      <c r="G16" s="1">
        <v>1519</v>
      </c>
      <c r="H16" s="2">
        <v>0.49</v>
      </c>
      <c r="I16" s="1">
        <v>1430</v>
      </c>
      <c r="J16" s="2">
        <v>0.47</v>
      </c>
      <c r="K16" s="1">
        <v>1399</v>
      </c>
      <c r="L16" s="2">
        <v>0.5</v>
      </c>
    </row>
    <row r="17" spans="1:12" ht="16" customHeight="1" x14ac:dyDescent="0.2">
      <c r="A17" s="19" t="s">
        <v>25</v>
      </c>
      <c r="B17" s="19"/>
      <c r="C17" s="19"/>
      <c r="D17" s="19"/>
      <c r="E17" s="1">
        <v>1326</v>
      </c>
      <c r="F17" s="2">
        <v>0.5</v>
      </c>
      <c r="G17" s="1">
        <v>1601</v>
      </c>
      <c r="H17" s="2">
        <v>0.51</v>
      </c>
      <c r="I17" s="1">
        <v>1609</v>
      </c>
      <c r="J17" s="2">
        <v>0.53</v>
      </c>
      <c r="K17" s="1">
        <v>1380</v>
      </c>
      <c r="L17" s="2">
        <v>0.5</v>
      </c>
    </row>
    <row r="18" spans="1:12" x14ac:dyDescent="0.2">
      <c r="A18" s="27" t="s">
        <v>26</v>
      </c>
      <c r="B18" s="27"/>
      <c r="C18" s="27"/>
      <c r="D18" s="27"/>
      <c r="E18" s="16"/>
      <c r="F18" s="16"/>
      <c r="G18" s="16"/>
      <c r="H18" s="16"/>
      <c r="I18" s="16"/>
      <c r="J18" s="16"/>
      <c r="K18" s="16"/>
      <c r="L18" s="16"/>
    </row>
    <row r="19" spans="1:12" x14ac:dyDescent="0.2">
      <c r="A19" s="27"/>
      <c r="B19" s="27"/>
      <c r="C19" s="27"/>
      <c r="D19" s="27"/>
      <c r="E19" s="16"/>
      <c r="F19" s="16"/>
      <c r="G19" s="16"/>
      <c r="H19" s="16"/>
      <c r="I19" s="16"/>
      <c r="J19" s="16"/>
      <c r="K19" s="16"/>
      <c r="L19" s="16"/>
    </row>
    <row r="20" spans="1:12" x14ac:dyDescent="0.2">
      <c r="A20" s="19" t="s">
        <v>27</v>
      </c>
      <c r="B20" s="19"/>
      <c r="C20" s="19"/>
      <c r="D20" s="19"/>
      <c r="E20" s="1">
        <v>683</v>
      </c>
      <c r="F20" s="2">
        <v>0.26</v>
      </c>
      <c r="G20" s="1">
        <v>774</v>
      </c>
      <c r="H20" s="2">
        <v>0.25</v>
      </c>
      <c r="I20" s="1">
        <v>783</v>
      </c>
      <c r="J20" s="2">
        <v>0.26</v>
      </c>
      <c r="K20" s="1">
        <v>663</v>
      </c>
      <c r="L20" s="2">
        <v>0.24</v>
      </c>
    </row>
    <row r="21" spans="1:12" ht="16" customHeight="1" x14ac:dyDescent="0.2">
      <c r="A21" s="19" t="s">
        <v>28</v>
      </c>
      <c r="B21" s="19"/>
      <c r="C21" s="19"/>
      <c r="D21" s="19"/>
      <c r="E21" s="1">
        <v>1473</v>
      </c>
      <c r="F21" s="2">
        <v>0.56000000000000005</v>
      </c>
      <c r="G21" s="1">
        <v>1681</v>
      </c>
      <c r="H21" s="2">
        <v>0.54</v>
      </c>
      <c r="I21" s="1">
        <v>1647</v>
      </c>
      <c r="J21" s="2">
        <v>0.54</v>
      </c>
      <c r="K21" s="1">
        <v>1519</v>
      </c>
      <c r="L21" s="2">
        <v>0.55000000000000004</v>
      </c>
    </row>
    <row r="22" spans="1:12" ht="16" customHeight="1" x14ac:dyDescent="0.2">
      <c r="A22" s="19" t="s">
        <v>29</v>
      </c>
      <c r="B22" s="19"/>
      <c r="C22" s="19"/>
      <c r="D22" s="19"/>
      <c r="E22" s="1">
        <v>2</v>
      </c>
      <c r="F22" s="2">
        <v>0</v>
      </c>
      <c r="G22" s="1">
        <v>47</v>
      </c>
      <c r="H22" s="2">
        <v>0.02</v>
      </c>
      <c r="I22" s="1">
        <v>46</v>
      </c>
      <c r="J22" s="2">
        <v>0.02</v>
      </c>
      <c r="K22" s="1">
        <v>36</v>
      </c>
      <c r="L22" s="2">
        <v>0.01</v>
      </c>
    </row>
    <row r="23" spans="1:12" ht="16" customHeight="1" x14ac:dyDescent="0.2">
      <c r="A23" s="19" t="s">
        <v>30</v>
      </c>
      <c r="B23" s="19"/>
      <c r="C23" s="19"/>
      <c r="D23" s="19"/>
      <c r="E23" s="1">
        <v>478</v>
      </c>
      <c r="F23" s="2">
        <v>0.18</v>
      </c>
      <c r="G23" s="1">
        <v>612</v>
      </c>
      <c r="H23" s="2">
        <v>0.2</v>
      </c>
      <c r="I23" s="1">
        <v>550</v>
      </c>
      <c r="J23" s="2">
        <v>0.18</v>
      </c>
      <c r="K23" s="1">
        <v>536</v>
      </c>
      <c r="L23" s="2">
        <v>0.19</v>
      </c>
    </row>
    <row r="24" spans="1:12" x14ac:dyDescent="0.2">
      <c r="A24" s="27" t="s">
        <v>31</v>
      </c>
      <c r="B24" s="27"/>
      <c r="C24" s="27"/>
      <c r="D24" s="27"/>
      <c r="E24" s="16"/>
      <c r="F24" s="16"/>
      <c r="G24" s="16"/>
      <c r="H24" s="16"/>
      <c r="I24" s="16"/>
      <c r="J24" s="16"/>
      <c r="K24" s="16"/>
      <c r="L24" s="16"/>
    </row>
    <row r="25" spans="1:12" x14ac:dyDescent="0.2">
      <c r="A25" s="27"/>
      <c r="B25" s="27"/>
      <c r="C25" s="27"/>
      <c r="D25" s="27"/>
      <c r="E25" s="16"/>
      <c r="F25" s="16"/>
      <c r="G25" s="16"/>
      <c r="H25" s="16"/>
      <c r="I25" s="16"/>
      <c r="J25" s="16"/>
      <c r="K25" s="16"/>
      <c r="L25" s="16"/>
    </row>
    <row r="26" spans="1:12" x14ac:dyDescent="0.2">
      <c r="A26" s="19" t="s">
        <v>32</v>
      </c>
      <c r="B26" s="19"/>
      <c r="C26" s="19"/>
      <c r="D26" s="19"/>
      <c r="E26" s="3">
        <v>151</v>
      </c>
      <c r="F26" s="2">
        <v>0.06</v>
      </c>
      <c r="G26" s="3">
        <v>232</v>
      </c>
      <c r="H26" s="2">
        <v>7.0000000000000007E-2</v>
      </c>
      <c r="I26" s="3">
        <v>185</v>
      </c>
      <c r="J26" s="2">
        <v>0.06</v>
      </c>
      <c r="K26" s="3">
        <v>179</v>
      </c>
      <c r="L26" s="2">
        <v>0.06</v>
      </c>
    </row>
    <row r="27" spans="1:12" ht="16" customHeight="1" x14ac:dyDescent="0.2">
      <c r="A27" s="19" t="s">
        <v>33</v>
      </c>
      <c r="B27" s="19"/>
      <c r="C27" s="19"/>
      <c r="D27" s="19"/>
      <c r="E27" s="3">
        <v>983</v>
      </c>
      <c r="F27" s="2">
        <v>0.37</v>
      </c>
      <c r="G27" s="3">
        <v>1303</v>
      </c>
      <c r="H27" s="2">
        <v>0.42</v>
      </c>
      <c r="I27" s="3">
        <v>1284</v>
      </c>
      <c r="J27" s="2">
        <v>0.42</v>
      </c>
      <c r="K27" s="3">
        <v>1099</v>
      </c>
      <c r="L27" s="2">
        <v>0.4</v>
      </c>
    </row>
    <row r="28" spans="1:12" ht="16" customHeight="1" x14ac:dyDescent="0.2">
      <c r="A28" s="19" t="s">
        <v>34</v>
      </c>
      <c r="B28" s="19"/>
      <c r="C28" s="19"/>
      <c r="D28" s="19"/>
      <c r="E28" s="3">
        <v>859</v>
      </c>
      <c r="F28" s="2">
        <v>0.33</v>
      </c>
      <c r="G28" s="3">
        <v>1027</v>
      </c>
      <c r="H28" s="2">
        <v>0.33</v>
      </c>
      <c r="I28" s="3">
        <v>1000</v>
      </c>
      <c r="J28" s="2">
        <v>0.33</v>
      </c>
      <c r="K28" s="3">
        <v>1000</v>
      </c>
      <c r="L28" s="2">
        <v>0.36</v>
      </c>
    </row>
    <row r="29" spans="1:12" ht="16" customHeight="1" x14ac:dyDescent="0.2">
      <c r="A29" s="19" t="s">
        <v>35</v>
      </c>
      <c r="B29" s="19"/>
      <c r="C29" s="19"/>
      <c r="D29" s="19"/>
      <c r="E29" s="3">
        <v>642</v>
      </c>
      <c r="F29" s="2">
        <v>0.24</v>
      </c>
      <c r="G29" s="3">
        <v>527</v>
      </c>
      <c r="H29" s="2">
        <v>0.17</v>
      </c>
      <c r="I29" s="3">
        <v>527</v>
      </c>
      <c r="J29" s="2">
        <v>0.17</v>
      </c>
      <c r="K29" s="3">
        <v>448</v>
      </c>
      <c r="L29" s="2">
        <v>0.16</v>
      </c>
    </row>
    <row r="30" spans="1:12" ht="16" customHeight="1" x14ac:dyDescent="0.2">
      <c r="A30" s="19" t="s">
        <v>36</v>
      </c>
      <c r="B30" s="19"/>
      <c r="C30" s="19"/>
      <c r="D30" s="19"/>
      <c r="E30" s="3">
        <v>2</v>
      </c>
      <c r="F30" s="2">
        <v>0</v>
      </c>
      <c r="G30" s="3">
        <v>31</v>
      </c>
      <c r="H30" s="2">
        <v>0.01</v>
      </c>
      <c r="I30" s="3">
        <v>43</v>
      </c>
      <c r="J30" s="2">
        <v>0.01</v>
      </c>
      <c r="K30" s="3">
        <v>53</v>
      </c>
      <c r="L30" s="2">
        <v>0.02</v>
      </c>
    </row>
  </sheetData>
  <mergeCells count="71">
    <mergeCell ref="I1:J2"/>
    <mergeCell ref="K1:L2"/>
    <mergeCell ref="E3:F4"/>
    <mergeCell ref="G3:H4"/>
    <mergeCell ref="I3:J4"/>
    <mergeCell ref="K3:L4"/>
    <mergeCell ref="K5:K6"/>
    <mergeCell ref="L5:L6"/>
    <mergeCell ref="A7:D8"/>
    <mergeCell ref="E7:E8"/>
    <mergeCell ref="F7:F8"/>
    <mergeCell ref="G7:G8"/>
    <mergeCell ref="H7:H8"/>
    <mergeCell ref="I7:I8"/>
    <mergeCell ref="J7:J8"/>
    <mergeCell ref="K7:K8"/>
    <mergeCell ref="E5:E6"/>
    <mergeCell ref="F5:F6"/>
    <mergeCell ref="G5:G6"/>
    <mergeCell ref="H5:H6"/>
    <mergeCell ref="I5:I6"/>
    <mergeCell ref="J5:J6"/>
    <mergeCell ref="I14:I15"/>
    <mergeCell ref="A23:D23"/>
    <mergeCell ref="A24:D25"/>
    <mergeCell ref="A26:D26"/>
    <mergeCell ref="A27:D27"/>
    <mergeCell ref="A16:D16"/>
    <mergeCell ref="A17:D17"/>
    <mergeCell ref="A18:D19"/>
    <mergeCell ref="A20:D20"/>
    <mergeCell ref="A21:D21"/>
    <mergeCell ref="A22:D22"/>
    <mergeCell ref="A14:D15"/>
    <mergeCell ref="A30:D30"/>
    <mergeCell ref="E14:E15"/>
    <mergeCell ref="F14:F15"/>
    <mergeCell ref="G14:G15"/>
    <mergeCell ref="H14:H15"/>
    <mergeCell ref="A28:D28"/>
    <mergeCell ref="A29:D29"/>
    <mergeCell ref="A1:D2"/>
    <mergeCell ref="E18:E19"/>
    <mergeCell ref="F18:F19"/>
    <mergeCell ref="G18:G19"/>
    <mergeCell ref="H18:H19"/>
    <mergeCell ref="A9:D9"/>
    <mergeCell ref="A10:D10"/>
    <mergeCell ref="A11:D11"/>
    <mergeCell ref="A12:D12"/>
    <mergeCell ref="A13:D13"/>
    <mergeCell ref="A3:D4"/>
    <mergeCell ref="A5:D6"/>
    <mergeCell ref="E1:F2"/>
    <mergeCell ref="G1:H2"/>
    <mergeCell ref="L7:L8"/>
    <mergeCell ref="K18:K19"/>
    <mergeCell ref="L18:L19"/>
    <mergeCell ref="E24:E25"/>
    <mergeCell ref="F24:F25"/>
    <mergeCell ref="G24:G25"/>
    <mergeCell ref="H24:H25"/>
    <mergeCell ref="I24:I25"/>
    <mergeCell ref="J24:J25"/>
    <mergeCell ref="K24:K25"/>
    <mergeCell ref="L24:L25"/>
    <mergeCell ref="J14:J15"/>
    <mergeCell ref="K14:K15"/>
    <mergeCell ref="L14:L15"/>
    <mergeCell ref="I18:I19"/>
    <mergeCell ref="J18:J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1740-B080-7B42-AA92-B2BD00FB8155}">
  <dimension ref="A7:AD29"/>
  <sheetViews>
    <sheetView tabSelected="1" zoomScale="66" workbookViewId="0">
      <selection activeCell="Z44" sqref="Z44"/>
    </sheetView>
  </sheetViews>
  <sheetFormatPr baseColWidth="10" defaultRowHeight="16" x14ac:dyDescent="0.2"/>
  <sheetData>
    <row r="7" spans="1:30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30" ht="16" customHeight="1" x14ac:dyDescent="0.2">
      <c r="A8" s="5"/>
      <c r="B8" s="5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30" ht="16" customHeight="1" x14ac:dyDescent="0.2">
      <c r="A9" s="5"/>
      <c r="B9" s="5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30" ht="16" customHeight="1" x14ac:dyDescent="0.2">
      <c r="A10" s="5"/>
      <c r="B10" s="5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30" ht="16" customHeight="1" x14ac:dyDescent="0.2">
      <c r="A11" s="5"/>
      <c r="B11" s="5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4" spans="1:30" x14ac:dyDescent="0.2">
      <c r="A14" s="35"/>
      <c r="B14" s="35"/>
      <c r="C14" s="35" t="s">
        <v>18</v>
      </c>
      <c r="D14" s="35"/>
      <c r="E14" s="35" t="s">
        <v>19</v>
      </c>
      <c r="F14" s="35"/>
      <c r="G14" s="35" t="s">
        <v>20</v>
      </c>
      <c r="H14" s="35"/>
      <c r="I14" s="35" t="s">
        <v>37</v>
      </c>
      <c r="J14" s="35"/>
      <c r="K14" s="35" t="s">
        <v>38</v>
      </c>
      <c r="L14" s="35"/>
      <c r="M14" s="35" t="s">
        <v>27</v>
      </c>
      <c r="N14" s="35"/>
      <c r="O14" s="35" t="s">
        <v>28</v>
      </c>
      <c r="P14" s="35"/>
      <c r="Q14" s="35" t="s">
        <v>39</v>
      </c>
      <c r="R14" s="35"/>
      <c r="S14" s="35" t="s">
        <v>30</v>
      </c>
      <c r="T14" s="35"/>
      <c r="U14" s="35" t="s">
        <v>40</v>
      </c>
      <c r="V14" s="35"/>
      <c r="W14" s="35" t="s">
        <v>41</v>
      </c>
      <c r="X14" s="35"/>
      <c r="Y14" s="35" t="s">
        <v>42</v>
      </c>
      <c r="Z14" s="35"/>
      <c r="AA14" s="35" t="s">
        <v>43</v>
      </c>
      <c r="AB14" s="35"/>
      <c r="AC14" s="35" t="s">
        <v>44</v>
      </c>
      <c r="AD14" s="35"/>
    </row>
    <row r="15" spans="1:30" x14ac:dyDescent="0.2">
      <c r="A15" s="36">
        <v>2015</v>
      </c>
      <c r="B15" s="37"/>
      <c r="C15" s="35">
        <v>2133</v>
      </c>
      <c r="D15" s="35"/>
      <c r="E15" s="35">
        <v>312</v>
      </c>
      <c r="F15" s="35"/>
      <c r="G15" s="35">
        <v>179</v>
      </c>
      <c r="H15" s="35"/>
      <c r="I15" s="35">
        <v>1311</v>
      </c>
      <c r="J15" s="35"/>
      <c r="K15" s="35">
        <v>1326</v>
      </c>
      <c r="L15" s="35"/>
      <c r="M15" s="35">
        <v>683</v>
      </c>
      <c r="N15" s="35"/>
      <c r="O15" s="35">
        <v>1473</v>
      </c>
      <c r="P15" s="35"/>
      <c r="Q15" s="33">
        <v>2</v>
      </c>
      <c r="R15" s="34"/>
      <c r="S15" s="33">
        <v>478</v>
      </c>
      <c r="T15" s="34"/>
      <c r="U15" s="33">
        <v>151</v>
      </c>
      <c r="V15" s="34"/>
      <c r="W15" s="33">
        <v>983</v>
      </c>
      <c r="X15" s="34"/>
      <c r="Y15" s="33">
        <v>859</v>
      </c>
      <c r="Z15" s="34"/>
      <c r="AA15" s="33">
        <v>642</v>
      </c>
      <c r="AB15" s="34"/>
      <c r="AC15" s="33">
        <v>2637</v>
      </c>
      <c r="AD15" s="34"/>
    </row>
    <row r="16" spans="1:30" x14ac:dyDescent="0.2">
      <c r="A16" s="36">
        <v>2016</v>
      </c>
      <c r="B16" s="37"/>
      <c r="C16" s="35">
        <v>2475</v>
      </c>
      <c r="D16" s="35"/>
      <c r="E16" s="35">
        <v>425</v>
      </c>
      <c r="F16" s="35"/>
      <c r="G16" s="35">
        <v>202</v>
      </c>
      <c r="H16" s="35"/>
      <c r="I16" s="35">
        <v>1519</v>
      </c>
      <c r="J16" s="35"/>
      <c r="K16" s="35">
        <v>1601</v>
      </c>
      <c r="L16" s="35"/>
      <c r="M16" s="35">
        <v>774</v>
      </c>
      <c r="N16" s="35"/>
      <c r="O16" s="35">
        <v>1681</v>
      </c>
      <c r="P16" s="35"/>
      <c r="Q16" s="35">
        <v>47</v>
      </c>
      <c r="R16" s="35"/>
      <c r="S16" s="33">
        <v>612</v>
      </c>
      <c r="T16" s="34"/>
      <c r="U16" s="33">
        <v>232</v>
      </c>
      <c r="V16" s="34"/>
      <c r="W16" s="33">
        <v>1303</v>
      </c>
      <c r="X16" s="34"/>
      <c r="Y16" s="33">
        <v>1027</v>
      </c>
      <c r="Z16" s="34"/>
      <c r="AA16" s="33">
        <v>527</v>
      </c>
      <c r="AB16" s="34"/>
      <c r="AC16" s="33">
        <v>3120</v>
      </c>
      <c r="AD16" s="34"/>
    </row>
    <row r="17" spans="1:30" x14ac:dyDescent="0.2">
      <c r="A17" s="36">
        <v>2017</v>
      </c>
      <c r="B17" s="37"/>
      <c r="C17" s="35">
        <v>2424</v>
      </c>
      <c r="D17" s="35"/>
      <c r="E17" s="35">
        <v>403</v>
      </c>
      <c r="F17" s="35"/>
      <c r="G17" s="35">
        <v>198</v>
      </c>
      <c r="H17" s="35"/>
      <c r="I17" s="35">
        <v>1430</v>
      </c>
      <c r="J17" s="35"/>
      <c r="K17" s="35">
        <v>1609</v>
      </c>
      <c r="L17" s="35"/>
      <c r="M17" s="35">
        <v>783</v>
      </c>
      <c r="N17" s="35"/>
      <c r="O17" s="35">
        <v>1647</v>
      </c>
      <c r="P17" s="35"/>
      <c r="Q17" s="35">
        <v>46</v>
      </c>
      <c r="R17" s="35"/>
      <c r="S17" s="33">
        <v>550</v>
      </c>
      <c r="T17" s="34"/>
      <c r="U17" s="33">
        <v>185</v>
      </c>
      <c r="V17" s="34"/>
      <c r="W17" s="33">
        <v>1284</v>
      </c>
      <c r="X17" s="34"/>
      <c r="Y17" s="33">
        <v>1000</v>
      </c>
      <c r="Z17" s="34"/>
      <c r="AA17" s="33">
        <v>527</v>
      </c>
      <c r="AB17" s="34"/>
      <c r="AC17" s="33">
        <v>3040</v>
      </c>
      <c r="AD17" s="34"/>
    </row>
    <row r="18" spans="1:30" x14ac:dyDescent="0.2">
      <c r="A18" s="36">
        <v>2018</v>
      </c>
      <c r="B18" s="37"/>
      <c r="C18" s="35">
        <v>2216</v>
      </c>
      <c r="D18" s="35"/>
      <c r="E18" s="35">
        <v>396</v>
      </c>
      <c r="F18" s="35"/>
      <c r="G18" s="35">
        <v>157</v>
      </c>
      <c r="H18" s="35"/>
      <c r="I18" s="35">
        <v>1399</v>
      </c>
      <c r="J18" s="35"/>
      <c r="K18" s="35">
        <v>1380</v>
      </c>
      <c r="L18" s="35"/>
      <c r="M18" s="35">
        <v>663</v>
      </c>
      <c r="N18" s="35"/>
      <c r="O18" s="35">
        <v>1519</v>
      </c>
      <c r="P18" s="35"/>
      <c r="Q18" s="35">
        <v>36</v>
      </c>
      <c r="R18" s="35"/>
      <c r="S18" s="33">
        <v>536</v>
      </c>
      <c r="T18" s="34"/>
      <c r="U18" s="33">
        <v>179</v>
      </c>
      <c r="V18" s="34"/>
      <c r="W18" s="33">
        <v>1099</v>
      </c>
      <c r="X18" s="34"/>
      <c r="Y18" s="33">
        <v>1000</v>
      </c>
      <c r="Z18" s="34"/>
      <c r="AA18" s="33">
        <v>448</v>
      </c>
      <c r="AB18" s="34"/>
      <c r="AC18" s="33">
        <v>2779</v>
      </c>
      <c r="AD18" s="34"/>
    </row>
    <row r="25" spans="1:30" x14ac:dyDescent="0.2">
      <c r="A25" s="35" t="s">
        <v>55</v>
      </c>
      <c r="B25" s="35"/>
      <c r="C25" s="35" t="s">
        <v>18</v>
      </c>
      <c r="D25" s="35"/>
      <c r="E25" s="35" t="s">
        <v>19</v>
      </c>
      <c r="F25" s="35"/>
      <c r="G25" s="35" t="s">
        <v>20</v>
      </c>
      <c r="H25" s="35"/>
      <c r="I25" s="35" t="s">
        <v>37</v>
      </c>
      <c r="J25" s="35"/>
      <c r="K25" s="35" t="s">
        <v>38</v>
      </c>
      <c r="L25" s="35"/>
      <c r="M25" s="35" t="s">
        <v>27</v>
      </c>
      <c r="N25" s="35"/>
      <c r="O25" s="35" t="s">
        <v>28</v>
      </c>
      <c r="P25" s="35"/>
      <c r="Q25" s="35" t="s">
        <v>39</v>
      </c>
      <c r="R25" s="35"/>
      <c r="S25" s="35" t="s">
        <v>30</v>
      </c>
      <c r="T25" s="35"/>
      <c r="U25" s="35" t="s">
        <v>40</v>
      </c>
      <c r="V25" s="35"/>
      <c r="W25" s="35" t="s">
        <v>41</v>
      </c>
      <c r="X25" s="35"/>
      <c r="Y25" s="35" t="s">
        <v>42</v>
      </c>
      <c r="Z25" s="35"/>
      <c r="AA25" s="35" t="s">
        <v>43</v>
      </c>
      <c r="AB25" s="35"/>
      <c r="AC25" s="35" t="s">
        <v>44</v>
      </c>
      <c r="AD25" s="35"/>
    </row>
    <row r="26" spans="1:30" x14ac:dyDescent="0.2">
      <c r="A26">
        <v>2015</v>
      </c>
      <c r="C26">
        <v>2133</v>
      </c>
      <c r="E26">
        <v>312</v>
      </c>
      <c r="G26">
        <v>179</v>
      </c>
      <c r="I26">
        <v>1311</v>
      </c>
      <c r="K26">
        <v>1326</v>
      </c>
      <c r="M26">
        <v>683</v>
      </c>
      <c r="O26">
        <v>1473</v>
      </c>
      <c r="Q26">
        <v>2</v>
      </c>
      <c r="S26">
        <v>478</v>
      </c>
      <c r="U26">
        <v>151</v>
      </c>
      <c r="W26">
        <v>983</v>
      </c>
      <c r="Y26">
        <v>859</v>
      </c>
      <c r="AA26">
        <v>642</v>
      </c>
      <c r="AC26">
        <v>2637</v>
      </c>
    </row>
    <row r="27" spans="1:30" x14ac:dyDescent="0.2">
      <c r="A27">
        <v>2016</v>
      </c>
      <c r="C27">
        <v>2475</v>
      </c>
      <c r="E27">
        <v>425</v>
      </c>
      <c r="G27">
        <v>202</v>
      </c>
      <c r="I27">
        <v>1519</v>
      </c>
      <c r="K27">
        <v>1601</v>
      </c>
      <c r="M27">
        <v>774</v>
      </c>
      <c r="O27">
        <v>1681</v>
      </c>
      <c r="Q27">
        <v>47</v>
      </c>
      <c r="S27">
        <v>612</v>
      </c>
      <c r="U27">
        <v>232</v>
      </c>
      <c r="W27">
        <v>1303</v>
      </c>
      <c r="Y27">
        <v>1027</v>
      </c>
      <c r="AA27">
        <v>527</v>
      </c>
      <c r="AC27">
        <v>3120</v>
      </c>
    </row>
    <row r="28" spans="1:30" x14ac:dyDescent="0.2">
      <c r="A28">
        <v>2017</v>
      </c>
      <c r="C28">
        <v>2424</v>
      </c>
      <c r="E28">
        <v>403</v>
      </c>
      <c r="G28">
        <v>198</v>
      </c>
      <c r="I28">
        <v>1430</v>
      </c>
      <c r="K28">
        <v>1609</v>
      </c>
      <c r="M28">
        <v>783</v>
      </c>
      <c r="O28">
        <v>1647</v>
      </c>
      <c r="Q28">
        <v>46</v>
      </c>
      <c r="S28">
        <v>550</v>
      </c>
      <c r="U28">
        <v>185</v>
      </c>
      <c r="W28">
        <v>1284</v>
      </c>
      <c r="Y28">
        <v>1000</v>
      </c>
      <c r="AA28">
        <v>527</v>
      </c>
      <c r="AC28">
        <v>3040</v>
      </c>
    </row>
    <row r="29" spans="1:30" x14ac:dyDescent="0.2">
      <c r="A29">
        <v>2018</v>
      </c>
      <c r="C29">
        <v>2216</v>
      </c>
      <c r="E29">
        <v>396</v>
      </c>
      <c r="G29">
        <v>157</v>
      </c>
      <c r="I29">
        <v>1399</v>
      </c>
      <c r="K29">
        <v>1380</v>
      </c>
      <c r="M29">
        <v>663</v>
      </c>
      <c r="O29">
        <v>1519</v>
      </c>
      <c r="Q29">
        <v>36</v>
      </c>
      <c r="S29">
        <v>536</v>
      </c>
      <c r="U29">
        <v>179</v>
      </c>
      <c r="W29">
        <v>1099</v>
      </c>
      <c r="Y29">
        <v>1000</v>
      </c>
      <c r="AA29">
        <v>448</v>
      </c>
      <c r="AC29">
        <v>2779</v>
      </c>
    </row>
  </sheetData>
  <mergeCells count="90">
    <mergeCell ref="AC25:AD25"/>
    <mergeCell ref="U25:V25"/>
    <mergeCell ref="W25:X25"/>
    <mergeCell ref="Y25:Z25"/>
    <mergeCell ref="AA25:AB25"/>
    <mergeCell ref="I25:J25"/>
    <mergeCell ref="G25:H25"/>
    <mergeCell ref="E25:F25"/>
    <mergeCell ref="C25:D25"/>
    <mergeCell ref="A25:B25"/>
    <mergeCell ref="O25:P25"/>
    <mergeCell ref="Q25:R25"/>
    <mergeCell ref="S25:T25"/>
    <mergeCell ref="M25:N25"/>
    <mergeCell ref="K25:L25"/>
    <mergeCell ref="A17:B17"/>
    <mergeCell ref="A18:B18"/>
    <mergeCell ref="C14:D14"/>
    <mergeCell ref="E14:F14"/>
    <mergeCell ref="G14:H14"/>
    <mergeCell ref="C17:D17"/>
    <mergeCell ref="C18:D18"/>
    <mergeCell ref="E18:F18"/>
    <mergeCell ref="E17:F17"/>
    <mergeCell ref="A14:B14"/>
    <mergeCell ref="A15:B15"/>
    <mergeCell ref="A16:B16"/>
    <mergeCell ref="C15:D15"/>
    <mergeCell ref="C16:D16"/>
    <mergeCell ref="E16:F16"/>
    <mergeCell ref="E15:F15"/>
    <mergeCell ref="G15:H15"/>
    <mergeCell ref="G16:H16"/>
    <mergeCell ref="I15:J15"/>
    <mergeCell ref="W14:X14"/>
    <mergeCell ref="Y14:Z14"/>
    <mergeCell ref="I14:J14"/>
    <mergeCell ref="K15:L15"/>
    <mergeCell ref="K16:L16"/>
    <mergeCell ref="M15:N15"/>
    <mergeCell ref="O15:P15"/>
    <mergeCell ref="O16:P16"/>
    <mergeCell ref="Q15:R15"/>
    <mergeCell ref="S15:T15"/>
    <mergeCell ref="S16:T16"/>
    <mergeCell ref="U15:V15"/>
    <mergeCell ref="W15:X15"/>
    <mergeCell ref="AA14:AB14"/>
    <mergeCell ref="AC14:AD14"/>
    <mergeCell ref="K14:L14"/>
    <mergeCell ref="M14:N14"/>
    <mergeCell ref="O14:P14"/>
    <mergeCell ref="Q14:R14"/>
    <mergeCell ref="S14:T14"/>
    <mergeCell ref="U14:V14"/>
    <mergeCell ref="G17:H17"/>
    <mergeCell ref="G18:H18"/>
    <mergeCell ref="I18:J18"/>
    <mergeCell ref="I17:J17"/>
    <mergeCell ref="I16:J16"/>
    <mergeCell ref="K17:L17"/>
    <mergeCell ref="K18:L18"/>
    <mergeCell ref="M18:N18"/>
    <mergeCell ref="M17:N17"/>
    <mergeCell ref="M16:N16"/>
    <mergeCell ref="O17:P17"/>
    <mergeCell ref="O18:P18"/>
    <mergeCell ref="Q18:R18"/>
    <mergeCell ref="Q17:R17"/>
    <mergeCell ref="Q16:R16"/>
    <mergeCell ref="S17:T17"/>
    <mergeCell ref="S18:T18"/>
    <mergeCell ref="U18:V18"/>
    <mergeCell ref="U17:V17"/>
    <mergeCell ref="U16:V16"/>
    <mergeCell ref="W16:X16"/>
    <mergeCell ref="W17:X17"/>
    <mergeCell ref="W18:X18"/>
    <mergeCell ref="Y18:Z18"/>
    <mergeCell ref="Y17:Z17"/>
    <mergeCell ref="Y16:Z16"/>
    <mergeCell ref="AC18:AD18"/>
    <mergeCell ref="AC17:AD17"/>
    <mergeCell ref="AC16:AD16"/>
    <mergeCell ref="AC15:AD15"/>
    <mergeCell ref="Y15:Z15"/>
    <mergeCell ref="AA15:AB15"/>
    <mergeCell ref="AA16:AB16"/>
    <mergeCell ref="AA17:AB17"/>
    <mergeCell ref="AA18:AB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ACED9-E7C4-F246-B953-735D7ACDAC6F}">
  <dimension ref="B2:N18"/>
  <sheetViews>
    <sheetView topLeftCell="B1" workbookViewId="0">
      <selection activeCell="K3" sqref="K3"/>
    </sheetView>
  </sheetViews>
  <sheetFormatPr baseColWidth="10" defaultRowHeight="16" x14ac:dyDescent="0.2"/>
  <sheetData>
    <row r="2" spans="2:14" x14ac:dyDescent="0.2">
      <c r="B2" s="36" t="s">
        <v>55</v>
      </c>
      <c r="C2" s="37"/>
      <c r="D2" s="36" t="s">
        <v>39</v>
      </c>
      <c r="E2" s="37"/>
      <c r="F2" s="36" t="s">
        <v>30</v>
      </c>
      <c r="G2" s="37"/>
    </row>
    <row r="3" spans="2:14" x14ac:dyDescent="0.2">
      <c r="B3" s="36">
        <v>2015</v>
      </c>
      <c r="C3" s="37"/>
      <c r="D3" s="33">
        <v>2</v>
      </c>
      <c r="E3" s="34"/>
      <c r="F3" s="33">
        <v>478</v>
      </c>
      <c r="G3" s="34"/>
    </row>
    <row r="4" spans="2:14" x14ac:dyDescent="0.2">
      <c r="B4" s="36">
        <v>2016</v>
      </c>
      <c r="C4" s="37"/>
      <c r="D4" s="35">
        <v>47</v>
      </c>
      <c r="E4" s="35"/>
      <c r="F4" s="33">
        <v>612</v>
      </c>
      <c r="G4" s="34"/>
    </row>
    <row r="5" spans="2:14" x14ac:dyDescent="0.2">
      <c r="B5" s="36">
        <v>2017</v>
      </c>
      <c r="C5" s="37"/>
      <c r="D5" s="35">
        <v>46</v>
      </c>
      <c r="E5" s="35"/>
      <c r="F5" s="33">
        <v>550</v>
      </c>
      <c r="G5" s="34"/>
    </row>
    <row r="6" spans="2:14" x14ac:dyDescent="0.2">
      <c r="B6" s="36">
        <v>2018</v>
      </c>
      <c r="C6" s="37"/>
      <c r="D6" s="35">
        <v>36</v>
      </c>
      <c r="E6" s="35"/>
      <c r="F6" s="33">
        <v>536</v>
      </c>
      <c r="G6" s="34"/>
    </row>
    <row r="10" spans="2:14" ht="16" customHeight="1" x14ac:dyDescent="0.2">
      <c r="E10" s="6"/>
      <c r="F10" s="6"/>
      <c r="G10" s="6"/>
      <c r="H10" s="6"/>
      <c r="I10" s="6"/>
      <c r="J10" s="6"/>
    </row>
    <row r="11" spans="2:14" x14ac:dyDescent="0.2">
      <c r="E11" s="6"/>
      <c r="F11" s="6"/>
      <c r="G11" s="11"/>
      <c r="H11" s="11"/>
      <c r="I11" s="11"/>
      <c r="J11" s="11"/>
    </row>
    <row r="12" spans="2:14" x14ac:dyDescent="0.2">
      <c r="E12" s="6"/>
      <c r="F12" s="6"/>
      <c r="G12" s="6"/>
      <c r="H12" s="6"/>
      <c r="I12" s="11"/>
      <c r="J12" s="11"/>
    </row>
    <row r="13" spans="2:14" x14ac:dyDescent="0.2">
      <c r="E13" s="6"/>
      <c r="F13" s="6"/>
      <c r="G13" s="6"/>
      <c r="H13" s="6"/>
      <c r="I13" s="11"/>
      <c r="J13" s="11"/>
    </row>
    <row r="14" spans="2:14" x14ac:dyDescent="0.2">
      <c r="E14" s="6"/>
      <c r="F14" s="6"/>
      <c r="G14" s="6"/>
      <c r="H14" s="6"/>
      <c r="I14" s="11"/>
      <c r="J14" s="11"/>
    </row>
    <row r="16" spans="2:14" x14ac:dyDescent="0.2">
      <c r="E16" s="36"/>
      <c r="F16" s="37"/>
      <c r="G16" s="36">
        <v>2015</v>
      </c>
      <c r="H16" s="37"/>
      <c r="I16" s="36">
        <v>2016</v>
      </c>
      <c r="J16" s="37"/>
      <c r="K16" s="36">
        <v>2017</v>
      </c>
      <c r="L16" s="37"/>
      <c r="M16" s="36">
        <v>2018</v>
      </c>
      <c r="N16" s="37"/>
    </row>
    <row r="17" spans="5:14" ht="16" customHeight="1" x14ac:dyDescent="0.2">
      <c r="E17" s="36" t="s">
        <v>39</v>
      </c>
      <c r="F17" s="37"/>
      <c r="G17" s="33">
        <v>2</v>
      </c>
      <c r="H17" s="34"/>
      <c r="I17" s="35">
        <v>47</v>
      </c>
      <c r="J17" s="35"/>
      <c r="K17" s="35">
        <v>46</v>
      </c>
      <c r="L17" s="35"/>
      <c r="M17" s="35">
        <v>36</v>
      </c>
      <c r="N17" s="35"/>
    </row>
    <row r="18" spans="5:14" x14ac:dyDescent="0.2">
      <c r="E18" s="36" t="s">
        <v>30</v>
      </c>
      <c r="F18" s="37"/>
      <c r="G18" s="33">
        <v>478</v>
      </c>
      <c r="H18" s="34"/>
      <c r="I18" s="33">
        <v>612</v>
      </c>
      <c r="J18" s="34"/>
      <c r="K18" s="33">
        <v>550</v>
      </c>
      <c r="L18" s="34"/>
      <c r="M18" s="33">
        <v>536</v>
      </c>
      <c r="N18" s="34"/>
    </row>
  </sheetData>
  <mergeCells count="30">
    <mergeCell ref="M18:N18"/>
    <mergeCell ref="I16:J16"/>
    <mergeCell ref="K16:L16"/>
    <mergeCell ref="M16:N16"/>
    <mergeCell ref="M17:N17"/>
    <mergeCell ref="I17:J17"/>
    <mergeCell ref="K17:L17"/>
    <mergeCell ref="G18:H18"/>
    <mergeCell ref="I18:J18"/>
    <mergeCell ref="K18:L18"/>
    <mergeCell ref="E16:F16"/>
    <mergeCell ref="G16:H16"/>
    <mergeCell ref="E17:F17"/>
    <mergeCell ref="E18:F18"/>
    <mergeCell ref="G17:H17"/>
    <mergeCell ref="B2:C2"/>
    <mergeCell ref="D2:E2"/>
    <mergeCell ref="F2:G2"/>
    <mergeCell ref="B3:C3"/>
    <mergeCell ref="D3:E3"/>
    <mergeCell ref="F3:G3"/>
    <mergeCell ref="B6:C6"/>
    <mergeCell ref="D6:E6"/>
    <mergeCell ref="F6:G6"/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64F7-41F7-A248-ABAF-35CDF2CD0D64}">
  <dimension ref="A4:J11"/>
  <sheetViews>
    <sheetView zoomScale="88" workbookViewId="0">
      <selection activeCell="D4" sqref="D4:J10"/>
    </sheetView>
  </sheetViews>
  <sheetFormatPr baseColWidth="10" defaultRowHeight="16" x14ac:dyDescent="0.2"/>
  <sheetData>
    <row r="4" spans="1:10" x14ac:dyDescent="0.2">
      <c r="C4" t="s">
        <v>52</v>
      </c>
      <c r="D4" s="14" t="s">
        <v>51</v>
      </c>
      <c r="E4" s="14"/>
      <c r="F4" s="14"/>
      <c r="G4" s="14"/>
      <c r="H4" s="14"/>
      <c r="I4" s="14"/>
      <c r="J4" t="s">
        <v>52</v>
      </c>
    </row>
    <row r="5" spans="1:10" x14ac:dyDescent="0.2">
      <c r="C5" s="9">
        <v>17</v>
      </c>
      <c r="D5" s="38" t="s">
        <v>45</v>
      </c>
      <c r="E5" s="14"/>
      <c r="F5" s="14"/>
      <c r="G5" s="14"/>
      <c r="H5" s="14"/>
      <c r="I5" s="14"/>
      <c r="J5" s="9">
        <v>17</v>
      </c>
    </row>
    <row r="6" spans="1:10" x14ac:dyDescent="0.2">
      <c r="C6" s="9">
        <v>13</v>
      </c>
      <c r="D6" s="38" t="s">
        <v>46</v>
      </c>
      <c r="E6" s="14"/>
      <c r="F6" s="14"/>
      <c r="G6" s="14"/>
      <c r="H6" s="14"/>
      <c r="I6" s="14"/>
      <c r="J6" s="9">
        <v>13</v>
      </c>
    </row>
    <row r="7" spans="1:10" x14ac:dyDescent="0.2">
      <c r="A7" s="7"/>
      <c r="B7" s="7"/>
      <c r="C7" s="9">
        <v>2</v>
      </c>
      <c r="D7" s="9" t="s">
        <v>47</v>
      </c>
      <c r="J7" s="9">
        <v>2</v>
      </c>
    </row>
    <row r="8" spans="1:10" x14ac:dyDescent="0.2">
      <c r="A8" s="7"/>
      <c r="B8" s="7"/>
      <c r="C8" s="9">
        <v>2</v>
      </c>
      <c r="D8" s="38" t="s">
        <v>48</v>
      </c>
      <c r="E8" s="14"/>
      <c r="F8" s="14"/>
      <c r="G8" s="14"/>
      <c r="H8" s="14"/>
      <c r="I8" s="14"/>
      <c r="J8" s="9">
        <v>2</v>
      </c>
    </row>
    <row r="9" spans="1:10" x14ac:dyDescent="0.2">
      <c r="A9" s="8"/>
      <c r="B9" s="8"/>
      <c r="C9" s="9">
        <v>1</v>
      </c>
      <c r="D9" s="38" t="s">
        <v>49</v>
      </c>
      <c r="E9" s="14"/>
      <c r="F9" s="14"/>
      <c r="G9" s="14"/>
      <c r="H9" s="14"/>
      <c r="I9" s="14"/>
      <c r="J9" s="9">
        <v>1</v>
      </c>
    </row>
    <row r="10" spans="1:10" x14ac:dyDescent="0.2">
      <c r="A10" s="8"/>
      <c r="B10" s="8"/>
      <c r="C10" s="9">
        <v>8</v>
      </c>
      <c r="D10" s="38" t="s">
        <v>50</v>
      </c>
      <c r="E10" s="14"/>
      <c r="F10" s="14"/>
      <c r="G10" s="14"/>
      <c r="H10" s="14"/>
      <c r="I10" s="14"/>
      <c r="J10" s="9">
        <v>8</v>
      </c>
    </row>
    <row r="11" spans="1:10" x14ac:dyDescent="0.2">
      <c r="A11" s="8"/>
      <c r="B11" s="8"/>
      <c r="C11" s="9">
        <v>43</v>
      </c>
      <c r="J11" s="9">
        <v>43</v>
      </c>
    </row>
  </sheetData>
  <mergeCells count="6">
    <mergeCell ref="D4:I4"/>
    <mergeCell ref="D5:I5"/>
    <mergeCell ref="D6:I6"/>
    <mergeCell ref="D9:I9"/>
    <mergeCell ref="D10:I10"/>
    <mergeCell ref="D8:I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4185-9414-924A-8A13-2459F4AE2CA2}">
  <dimension ref="A5:AV9"/>
  <sheetViews>
    <sheetView zoomScale="92" workbookViewId="0">
      <selection activeCell="F15" sqref="F15"/>
    </sheetView>
  </sheetViews>
  <sheetFormatPr baseColWidth="10" defaultRowHeight="16" x14ac:dyDescent="0.2"/>
  <sheetData>
    <row r="5" spans="1:48" x14ac:dyDescent="0.2">
      <c r="A5" s="14" t="s">
        <v>51</v>
      </c>
      <c r="B5" s="14"/>
      <c r="C5" s="14"/>
      <c r="D5" s="14"/>
      <c r="E5" s="14"/>
      <c r="F5" s="14"/>
      <c r="G5" s="38" t="s">
        <v>45</v>
      </c>
      <c r="H5" s="14"/>
      <c r="I5" s="14"/>
      <c r="J5" s="14"/>
      <c r="K5" s="14"/>
      <c r="L5" s="14"/>
      <c r="M5" s="38" t="s">
        <v>46</v>
      </c>
      <c r="N5" s="14"/>
      <c r="O5" s="14"/>
      <c r="P5" s="14"/>
      <c r="Q5" s="14"/>
      <c r="R5" s="14"/>
      <c r="S5" s="9" t="s">
        <v>47</v>
      </c>
      <c r="Y5" s="38" t="s">
        <v>48</v>
      </c>
      <c r="Z5" s="38"/>
      <c r="AA5" s="38"/>
      <c r="AB5" s="38"/>
      <c r="AC5" s="38"/>
      <c r="AD5" s="38"/>
      <c r="AE5" s="38" t="s">
        <v>49</v>
      </c>
      <c r="AF5" s="14"/>
      <c r="AG5" s="14"/>
      <c r="AH5" s="14"/>
      <c r="AI5" s="14"/>
      <c r="AJ5" s="14"/>
      <c r="AK5" s="38" t="s">
        <v>50</v>
      </c>
      <c r="AL5" s="14"/>
      <c r="AM5" s="14"/>
      <c r="AN5" s="14"/>
      <c r="AO5" s="14"/>
      <c r="AP5" s="14"/>
      <c r="AQ5" s="39" t="s">
        <v>52</v>
      </c>
      <c r="AR5" s="39"/>
      <c r="AS5" s="39"/>
      <c r="AT5" s="39"/>
      <c r="AU5" s="39"/>
      <c r="AV5" s="39"/>
    </row>
    <row r="6" spans="1:48" x14ac:dyDescent="0.2">
      <c r="A6" s="38" t="s">
        <v>53</v>
      </c>
      <c r="B6" s="14"/>
      <c r="C6" s="14"/>
      <c r="D6" s="14"/>
      <c r="E6" s="14"/>
      <c r="F6" s="14"/>
      <c r="G6" s="38">
        <v>17</v>
      </c>
      <c r="H6" s="14"/>
      <c r="I6" s="14"/>
      <c r="J6" s="14"/>
      <c r="K6" s="14"/>
      <c r="L6" s="14"/>
      <c r="M6" s="38">
        <v>13</v>
      </c>
      <c r="N6" s="14"/>
      <c r="O6" s="14"/>
      <c r="P6" s="14"/>
      <c r="Q6" s="14"/>
      <c r="R6" s="14"/>
      <c r="S6" s="38">
        <v>2</v>
      </c>
      <c r="T6" s="14"/>
      <c r="U6" s="14"/>
      <c r="V6" s="14"/>
      <c r="W6" s="14"/>
      <c r="X6" s="14"/>
      <c r="Y6" s="39">
        <v>2</v>
      </c>
      <c r="Z6" s="39"/>
      <c r="AA6" s="39"/>
      <c r="AB6" s="39"/>
      <c r="AC6" s="39"/>
      <c r="AD6" s="39"/>
      <c r="AE6" s="39">
        <v>1</v>
      </c>
      <c r="AF6" s="39"/>
      <c r="AG6" s="39"/>
      <c r="AH6" s="39"/>
      <c r="AI6" s="39"/>
      <c r="AJ6" s="39"/>
      <c r="AK6" s="38">
        <v>8</v>
      </c>
      <c r="AL6" s="14"/>
      <c r="AM6" s="14"/>
      <c r="AN6" s="14"/>
      <c r="AO6" s="14"/>
      <c r="AP6" s="14"/>
      <c r="AQ6" s="39">
        <v>43</v>
      </c>
      <c r="AR6" s="39"/>
      <c r="AS6" s="39"/>
      <c r="AT6" s="39"/>
      <c r="AU6" s="39"/>
      <c r="AV6" s="39"/>
    </row>
    <row r="8" spans="1:48" x14ac:dyDescent="0.2">
      <c r="G8" s="10"/>
      <c r="L8" s="10"/>
      <c r="R8" s="10"/>
      <c r="U8" s="10"/>
      <c r="V8" s="10"/>
      <c r="W8" s="10"/>
      <c r="X8" s="10"/>
      <c r="Y8" s="10"/>
      <c r="AE8" s="10"/>
      <c r="AJ8" s="10"/>
      <c r="AK8" s="10"/>
      <c r="AL8" s="10"/>
      <c r="AM8" s="10"/>
      <c r="AN8" s="10"/>
      <c r="AO8" s="10"/>
    </row>
    <row r="9" spans="1:48" x14ac:dyDescent="0.2">
      <c r="A9" s="10"/>
      <c r="G9" s="10"/>
      <c r="M9" s="10"/>
      <c r="S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Q9" s="10"/>
      <c r="AR9" s="10"/>
      <c r="AS9" s="10"/>
      <c r="AT9" s="10"/>
      <c r="AU9" s="10"/>
      <c r="AV9" s="10"/>
    </row>
  </sheetData>
  <mergeCells count="15">
    <mergeCell ref="AQ5:AV5"/>
    <mergeCell ref="A6:F6"/>
    <mergeCell ref="G6:L6"/>
    <mergeCell ref="M6:R6"/>
    <mergeCell ref="S6:X6"/>
    <mergeCell ref="Y6:AD6"/>
    <mergeCell ref="AE6:AJ6"/>
    <mergeCell ref="AK6:AP6"/>
    <mergeCell ref="AQ6:AV6"/>
    <mergeCell ref="A5:F5"/>
    <mergeCell ref="G5:L5"/>
    <mergeCell ref="M5:R5"/>
    <mergeCell ref="Y5:AD5"/>
    <mergeCell ref="AE5:AJ5"/>
    <mergeCell ref="AK5:A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DMV Data</vt:lpstr>
      <vt:lpstr>IDENTITY DOCUMENT LAWS AND POLI</vt:lpstr>
      <vt:lpstr>Whitman-Walker Data</vt:lpstr>
      <vt:lpstr>Whitman-Walker Data Clean</vt:lpstr>
      <vt:lpstr>Whitman-Walker Data Non-binary</vt:lpstr>
      <vt:lpstr>Whitman-Walker demographics</vt:lpstr>
      <vt:lpstr>Demographics 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2019-08-19T18:35:14Z</dcterms:created>
  <dcterms:modified xsi:type="dcterms:W3CDTF">2019-08-21T15:10:03Z</dcterms:modified>
</cp:coreProperties>
</file>