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queryTables/queryTable1.xml" ContentType="application/vnd.openxmlformats-officedocument.spreadsheetml.query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3240" windowWidth="15120" windowHeight="4890" tabRatio="754" firstSheet="2" activeTab="3"/>
  </bookViews>
  <sheets>
    <sheet name="Belgium Modules" sheetId="1" r:id="rId1"/>
    <sheet name="Germany Modules" sheetId="2" r:id="rId2"/>
    <sheet name="BE -Notes" sheetId="3" r:id="rId3"/>
    <sheet name="BE- Instructions" sheetId="4" r:id="rId4"/>
    <sheet name="Common Abends" sheetId="6" r:id="rId5"/>
    <sheet name="DE- Notes" sheetId="5" r:id="rId6"/>
    <sheet name="DE- Instructions" sheetId="7" r:id="rId7"/>
    <sheet name="Assg Groups" sheetId="8" r:id="rId8"/>
    <sheet name="Excel commands" sheetId="11" r:id="rId9"/>
    <sheet name="Sheet1" sheetId="12" r:id="rId10"/>
    <sheet name="MESD Notes" sheetId="13" r:id="rId11"/>
    <sheet name="Test" sheetId="14" r:id="rId12"/>
  </sheets>
  <definedNames>
    <definedName name="Files_check" localSheetId="7">'Assg Groups'!$A$1:$B$179</definedName>
    <definedName name="_xlnm.Print_Area" localSheetId="2">'BE -Notes'!$A$1:$AN$476</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11" l="1"/>
</calcChain>
</file>

<file path=xl/connections.xml><?xml version="1.0" encoding="utf-8"?>
<connections xmlns="http://schemas.openxmlformats.org/spreadsheetml/2006/main">
  <connection id="1" name="Files check" type="6" refreshedVersion="4" background="1" saveData="1">
    <textPr codePage="437" sourceFile="Y:\Extra\Files check.txt" delimited="0">
      <textFields count="2">
        <textField type="text"/>
        <textField type="text" position="19"/>
      </textFields>
    </textPr>
  </connection>
</connections>
</file>

<file path=xl/sharedStrings.xml><?xml version="1.0" encoding="utf-8"?>
<sst xmlns="http://schemas.openxmlformats.org/spreadsheetml/2006/main" count="1339" uniqueCount="899">
  <si>
    <t>Start Date</t>
  </si>
  <si>
    <t>End Date</t>
  </si>
  <si>
    <t>Trainer</t>
  </si>
  <si>
    <t>Status</t>
  </si>
  <si>
    <t>Training time</t>
  </si>
  <si>
    <t>Batch Monitoring</t>
  </si>
  <si>
    <t>Check lists</t>
  </si>
  <si>
    <t>OPC</t>
  </si>
  <si>
    <t>Technical Window</t>
  </si>
  <si>
    <t>Introduction</t>
  </si>
  <si>
    <t>Special Requests Insurance</t>
  </si>
  <si>
    <t>Special E-Mail Requests</t>
  </si>
  <si>
    <t>Netview Alerts and Actions</t>
  </si>
  <si>
    <t>Hoblink</t>
  </si>
  <si>
    <t>Cornerstone</t>
  </si>
  <si>
    <t xml:space="preserve">IMS Online Change &amp; Test Time </t>
  </si>
  <si>
    <t>Job Failure's</t>
  </si>
  <si>
    <t>What are Batch Jobs?
When and how the Batch Runs
Training on Batch Flow application’s (Start and End Batch Application)
Critical application’s on Batch Flow
How and when to start Message class
How to check Next Imputation Date run of Batch
SLA of Batch Completion time 
How to reply Console Messages during Batch Flow
How to handle Successor-Predeccessor dependency link</t>
  </si>
  <si>
    <t xml:space="preserve">Introduction of Technical Window on Bank &amp; Insurance
Technical window procedures and escalations. 
Reorgs and Image copy Jobs
Deleting Online Reorgs Dependency Links on Bank &amp; Insurance
How to handle Q3 Refresh Process
</t>
  </si>
  <si>
    <t>Release Activities</t>
  </si>
  <si>
    <t xml:space="preserve">IPL's </t>
  </si>
  <si>
    <t>BELGIUM</t>
  </si>
  <si>
    <t>SYSTEM</t>
  </si>
  <si>
    <t>WEEKS</t>
  </si>
  <si>
    <t>TITLE</t>
  </si>
  <si>
    <t>DESCRIPTION</t>
  </si>
  <si>
    <t>DETAILS</t>
  </si>
  <si>
    <t>Checklists</t>
  </si>
  <si>
    <t>Setting up of Hoblink Screen
How to Tackle with Netview session and TSO
How to issue commands in Hoblink Screen
How to check Omeagamon from Hoblink</t>
  </si>
  <si>
    <t>How to check IMS is present in Batch or Online
Commands to Issue for carrying IMS Online change
Timings to start Online change for Prod and Test environment
Escalation Procedure if online change is not successful for Prod/Test Region
How to Issue Commands from Hoblink/Netview during Test time on CPUA
Practice to check Weekend Changes mail regarding Test time with IPL or without IPL on CPUA</t>
  </si>
  <si>
    <t>GERMANY</t>
  </si>
  <si>
    <t>10 weeks Training Plan for Belgium</t>
  </si>
  <si>
    <t>How to check the Release Excel Plan from Citrix
Responsibilities of ATBE during Release
Escalation Procedures during Release weekends
Mail format to share during Release weekend
How to check applications/Transaction status after Opening IMS for Validations
Escalating VTS,Mainframe Hardware Alerts to GMM Team</t>
  </si>
  <si>
    <t xml:space="preserve">How to understand the action part mentioned in the Alerts on Netview
How to check the Console messages and whom to escalate
How to check the timings of the alerts on Netview
How to interact with the clients for the Critical Alerts
Practice to understand the Jobs related to the STC’s which is a part of checklist Escalating VTS,Mainframe Hardware Alerts to GMM Team </t>
  </si>
  <si>
    <t>6 weeks Training Plan for Germany</t>
  </si>
  <si>
    <t>IPL's, Handling HMC</t>
  </si>
  <si>
    <t xml:space="preserve">What is IPL and its significance?
Time specific IPL (weeken IPL's,IPL's on Request) 
Pre and post IPL Activities?
Commands to pass for bringing the system down and making it out of sysplex once all the sub systems are down
What is HMC? How to handle HMC during IPL.
Reset clear, Reset Normal Load on HMC
Changing the Load parameter it indicated in the Changement instructions
Checking the subsystems(TSO,AOC,etc..) after the partition comes up
Tracking all IPL details &amp; filling of IPL report
</t>
  </si>
  <si>
    <t xml:space="preserve">Special Requests Bank </t>
  </si>
  <si>
    <t xml:space="preserve">How to handle Contention Job (deadlock situation) failures.
How to handle normal Space abend (B37,E37,D37) Problems.
How to handle Samgener Space (checkpoint + B37 + DISP=OLD and checkpoint + E37) failures
How to handle 2024 return code MQ Abend
How to handle simple JCL failures
How to check the right assignment group in the Dataset from 3.4 option in ISPF
How to assign Demands by checking right application groups from MAL 
How to handle TSM Mainframe Job Failures
</t>
  </si>
  <si>
    <t xml:space="preserve">Activities done using OPC – checking the status of applications, marking the applications/job complete, adding the applications, releasing successors 
Concept of workstation, different workstations and their naming conventions
Different options of OPC (5.1,5.2,5.3,5.4,4.1) – Refer to the OPC document in KR
Usage of ISPF,Switching between OPCs
Reporting jobs,New day scheduler applications 
How to Check Critical Path during the Batch (APC*)
Adding the application, changing the workstation 
</t>
  </si>
  <si>
    <t>Performing daily / Weekend check lists, Criticality of onlines
Various support teams &amp; escalation procedures,Online checklists,
Updating various reports like Production readyness Report, NESD Online availability Report, Dataset access Report and attending Client calls.
How to Update the Entries in Shift Log book</t>
  </si>
  <si>
    <t>How to login, acknowledge, create manual tickets
Importance of SLA and KPI.
How to differentiate Mainframe related tickets with Distributed once,
How to search and update a ticket
How to resolve tickets and close. Introduction about Demand,Login
How to create incidents in Demand tool for job failures ? After checking in MAL(Master Application List).</t>
  </si>
  <si>
    <t xml:space="preserve">Activities done using OPC – checking the status of applications
Concept of workstation, different workstations and their naming conventions
Different options of OPC (5.1, 5.2, 5.4, Jogis) – Refer to the OPC document in KR
Usage of ISPF, Switching between OPCs
Reporting jobs, Batch related applications 
How to Use OMSS. 
</t>
  </si>
  <si>
    <t>What is IPL and its significance?
Time specific IPL (weekend IPL's,IPL's on Request) 
Pre and post IPL Activities?
Commands to pass for bringing the system down and making it out of sysplex once all the sub systems are down
What is HMC? Options used in HMC (Reset clear, Load)
How to use commands for bringing down the Subsystem during shutdown of german partitions
Changing the Load parameter in the IPL Paramlib.
Checking the subsystems(TSO,AOC,etc..) after the partition comes up
Tracking all IPL details &amp; updating in Shiftlog book</t>
  </si>
  <si>
    <t>Overview on Belgium Bank &amp; Insurance 
Description about infrastructure of Axa-Tech Belgium.
Brief description about their work. their level.- ID's Used 
L2 Technicians - Important contact persons from each team 
List of Business Applications names and their names in the system with 
Priority and their impact if they are down 
Important contact numbers(On-Call Guard)</t>
  </si>
  <si>
    <t>Overview on Germany Process 
Description about infrastructure of Axa-tech Germany
Brief description about their work. their level.- ID's Used 
L2 Technicians - Important contact persons from each team 
List of Business Applications names and their names in the system with 
Priority and their impact if they are down 
Important contact numbers (On-Call Support)</t>
  </si>
  <si>
    <t>How to login, acknowledge, create manual tickets
Importance of KPI and SLA.
How to differentiate between Mainframe and Distributed tickets
How to search and update a ticket
How to resolve tickets and close</t>
  </si>
  <si>
    <t>Performing daily / Weekend checklists, Criticality of online’s
How and whom to Escalate while Regions are not Coming Up
How to check BMP Jobs and remaining shutdown Procedures while IMS Regions going Down(IMS, CICS doesnot terminate)
Various support teams &amp; escalation procedures, Online weekend checklists,
Updating reports like Daily check Status Report, Production readyness reports and also attending Client calls. Updating details in the Shift Log.</t>
  </si>
  <si>
    <t>ALL LPAR's, Knowledge root &amp; Monitoring Tools</t>
  </si>
  <si>
    <t>Overview of all LPARS of Germany (CPUA,CPUB,CPUC &amp; CPUE) and Ireland (CPUI). Monitoring Tools (Omegamon, Netview, MQ-Series) and console Monitoring
How to connect consoles, vary consoles, Connect Net view session, Omegamon and MQ –Series
How to Connect HMC
Console commands
Critical commands - JES2 shortage, Buffer shortage, WTORs. 
How to locate procedures in KR . Search Documents in KR using Keywords..</t>
  </si>
  <si>
    <t>Overview of all LPARS of Bank (P1,D1,Q1,Q2 &amp; Q4) and Insurance (P2,D2,Q3 &amp; T3). Monitoring Consoles, AOC and Omegamon
How to connect consoles,vary consoles,connect AOC's,Connect HMC
MVS commands 
Critical commands - JES2 shortage, Buffer shortage, WTORs. 
How to locate  procedures in KR . Search Documents in KR using Keywords.</t>
  </si>
  <si>
    <t>Understanding of Trainee</t>
  </si>
  <si>
    <t>Trainee's Comments</t>
  </si>
  <si>
    <t>Trainer's Comments</t>
  </si>
  <si>
    <t>How to handle requests for Dataset copy, Empty Dataset, Allocation of Dataset
How to handle requests to put job on Hold, Release RECP
How to handle requests to break the dependency links
How to handle OLTB Problems,
How to handle Queue(MQ Series) failures
How to Enable/Disable Transaction in CICS*
How to reduce JES2 spool Utilization
How to Cancel BMP Jobs on Requests 
How to handle Console Messages
How to Deploy ECU's, DCU's and new copy JCLs.</t>
  </si>
  <si>
    <t xml:space="preserve"> </t>
  </si>
  <si>
    <r>
      <t xml:space="preserve">How to Cancel BMP Jobs on Request
How to launch application from FBA </t>
    </r>
    <r>
      <rPr>
        <i/>
        <sz val="11"/>
        <color theme="1"/>
        <rFont val="Calibri"/>
        <family val="2"/>
        <scheme val="minor"/>
      </rPr>
      <t>Panel</t>
    </r>
    <r>
      <rPr>
        <sz val="11"/>
        <color theme="1"/>
        <rFont val="Calibri"/>
        <family val="2"/>
        <scheme val="minor"/>
      </rPr>
      <t xml:space="preserve">
How to Stop/Start Transaction and Databases
How to Stop/Start CICS*, Single application and application group
How to provide High Priority Stop/Start Vote
How to Start the Application group(DB System) in Maintenance mode</t>
    </r>
  </si>
  <si>
    <t>17th Jan 2017</t>
  </si>
  <si>
    <t>Santosh Honnungar</t>
  </si>
  <si>
    <t>Completed</t>
  </si>
  <si>
    <t>04.30 hours</t>
  </si>
  <si>
    <t>25th Jan 2017</t>
  </si>
  <si>
    <t>03.00 hours</t>
  </si>
  <si>
    <t>22th Jan 2017</t>
  </si>
  <si>
    <t>26th Jan 2017</t>
  </si>
  <si>
    <t>30th Jan 2017</t>
  </si>
  <si>
    <t>05.30 hours</t>
  </si>
  <si>
    <t>Criticality of onlines</t>
  </si>
  <si>
    <t>Various Reports</t>
  </si>
  <si>
    <t>Production readyness Report</t>
  </si>
  <si>
    <t>• Everyday at 7:00 CET -this report is updated
• click on the specific link(open in normal browser) --&gt; 2017 --&gt; JAN --&gt; Date --&gt; then update the excel within it
• contains all updates regarding various checklists</t>
  </si>
  <si>
    <r>
      <t xml:space="preserve">• Open similar link --&gt; 2017
•  To be updated every </t>
    </r>
    <r>
      <rPr>
        <sz val="11"/>
        <color rgb="FFFF0000"/>
        <rFont val="Calibri"/>
        <family val="2"/>
        <scheme val="minor"/>
      </rPr>
      <t>Monday only</t>
    </r>
    <r>
      <rPr>
        <sz val="11"/>
        <color theme="1"/>
        <rFont val="Calibri"/>
        <family val="2"/>
        <scheme val="minor"/>
      </rPr>
      <t xml:space="preserve">
• All updates from entire week which is updated in shared drive in path mentioned below, is updated in the link above
• Computer --&gt; Shared --&gt; GCC --&gt; Command Center --&gt; NESD --&gt; Write Access mode --&gt; 2017 GCC data access 
• This report shows who all used prod datasets(read/write/update) and mails are auto triggered</t>
    </r>
  </si>
  <si>
    <t>Client Calls</t>
  </si>
  <si>
    <r>
      <t xml:space="preserve">• Daily calls are at </t>
    </r>
    <r>
      <rPr>
        <sz val="11"/>
        <color rgb="FFFF0000"/>
        <rFont val="Calibri"/>
        <family val="2"/>
        <scheme val="minor"/>
      </rPr>
      <t>10:30 CET</t>
    </r>
    <r>
      <rPr>
        <sz val="11"/>
        <color theme="1"/>
        <rFont val="Calibri"/>
        <family val="2"/>
        <scheme val="minor"/>
      </rPr>
      <t xml:space="preserve">
• Discussion about issues, updates, modification, doubts, etc…
• On Friday </t>
    </r>
    <r>
      <rPr>
        <sz val="11"/>
        <color rgb="FFFF0000"/>
        <rFont val="Calibri"/>
        <family val="2"/>
        <scheme val="minor"/>
      </rPr>
      <t>Video call at 9:00 CET</t>
    </r>
  </si>
  <si>
    <t>Shift logs</t>
  </si>
  <si>
    <t>MVS Commands</t>
  </si>
  <si>
    <t>P - Production</t>
  </si>
  <si>
    <t>Q - Staging</t>
  </si>
  <si>
    <t>D - Development</t>
  </si>
  <si>
    <t>AOC's and connection</t>
  </si>
  <si>
    <t>Types of AOC's</t>
  </si>
  <si>
    <t>All LPAR's</t>
  </si>
  <si>
    <t>Connection of AOC's</t>
  </si>
  <si>
    <t>LPAR's and connections</t>
  </si>
  <si>
    <t>Connection of Consoles</t>
  </si>
  <si>
    <t>My Notes</t>
  </si>
  <si>
    <t>KR</t>
  </si>
  <si>
    <t>Knowledge Root</t>
  </si>
  <si>
    <t>• Contains all documents related to process for both Germany and Belgium
• Can open this from Citrix homepage after logging in
• Search for any keywords in the search bar</t>
  </si>
  <si>
    <t>Demand</t>
  </si>
  <si>
    <r>
      <t xml:space="preserve">• In ispf menu in </t>
    </r>
    <r>
      <rPr>
        <b/>
        <sz val="11"/>
        <color theme="1"/>
        <rFont val="Calibri"/>
        <family val="2"/>
        <scheme val="minor"/>
      </rPr>
      <t>P1</t>
    </r>
    <r>
      <rPr>
        <sz val="11"/>
        <color theme="1"/>
        <rFont val="Calibri"/>
        <family val="2"/>
        <scheme val="minor"/>
      </rPr>
      <t>--&gt; sp op --&gt; 5.2 --&gt; give APC*
• APC</t>
    </r>
    <r>
      <rPr>
        <sz val="11"/>
        <color rgb="FFFF0000"/>
        <rFont val="Calibri"/>
        <family val="2"/>
        <scheme val="minor"/>
      </rPr>
      <t>U</t>
    </r>
    <r>
      <rPr>
        <sz val="11"/>
        <color theme="1"/>
        <rFont val="Calibri"/>
        <family val="2"/>
        <scheme val="minor"/>
      </rPr>
      <t>D100 - CICS up
• APC</t>
    </r>
    <r>
      <rPr>
        <sz val="11"/>
        <color rgb="FFFF0000"/>
        <rFont val="Calibri"/>
        <family val="2"/>
        <scheme val="minor"/>
      </rPr>
      <t>D</t>
    </r>
    <r>
      <rPr>
        <sz val="11"/>
        <color theme="1"/>
        <rFont val="Calibri"/>
        <family val="2"/>
        <scheme val="minor"/>
      </rPr>
      <t>D100 - CICS down
• More than 1200 Belgium bank batch jobs will be running which have to completed by 7:00 hrs but usually takes 2 hrs
• During year end/quarter, it usually takes about 1 hr or more longer
• If any errors, action has to be taken to resolve</t>
    </r>
  </si>
  <si>
    <t>SILVA</t>
  </si>
  <si>
    <t>31st Jan 2017</t>
  </si>
  <si>
    <t>Description of work</t>
  </si>
  <si>
    <t>Description of work done</t>
  </si>
  <si>
    <t>Important contacts</t>
  </si>
  <si>
    <t>• ATS_NESD_BE_MIM
• ATS_NESD_BE_JobSched_Bank
• ATS_NESD_BE_Mainframe
• ATS_NESD_BE_JobSched_INS(insurance)
• ATS_NESD_BE_TSM (related to bkup recovery)
• ATS_NESD_BE_URM (related to ID issues)
• ATS_NESD_BE_SALABE (server related)
• ATS_NESD_BE_SAVABE (server related)
• ATS_NESD_BE_BackupRecovery
• ATS_NESD_BE_MainframeStorage
• ATS_NESD_BE_GCC_Mainframe
• ATS_NESD_BE_GCC_Distributed</t>
  </si>
  <si>
    <t>Important Contacts</t>
  </si>
  <si>
    <t>Abbreviations</t>
  </si>
  <si>
    <t>NESD Online Availability</t>
  </si>
  <si>
    <t>GCC Dataset access Report</t>
  </si>
  <si>
    <t>5th Feb 2017</t>
  </si>
  <si>
    <t>5.00 hours</t>
  </si>
  <si>
    <t>SILVA &amp; Demand(PPM) &amp; Front Office</t>
  </si>
  <si>
    <t>Front Office</t>
  </si>
  <si>
    <r>
      <t>• Login to Citrix --&gt; Choose Mozilla Firefox --&gt; Go to '</t>
    </r>
    <r>
      <rPr>
        <sz val="11"/>
        <color rgb="FFFF0000"/>
        <rFont val="Calibri"/>
        <family val="2"/>
        <scheme val="minor"/>
      </rPr>
      <t>orderit.aza.be</t>
    </r>
    <r>
      <rPr>
        <sz val="11"/>
        <color theme="1"/>
        <rFont val="Calibri"/>
        <family val="2"/>
        <scheme val="minor"/>
      </rPr>
      <t xml:space="preserve">' and then login
• Go to Inbox --&gt; From </t>
    </r>
    <r>
      <rPr>
        <sz val="11"/>
        <color rgb="FFFF0000"/>
        <rFont val="Calibri"/>
        <family val="2"/>
        <scheme val="minor"/>
      </rPr>
      <t xml:space="preserve">Request type </t>
    </r>
    <r>
      <rPr>
        <sz val="11"/>
        <color theme="1"/>
        <rFont val="Calibri"/>
        <family val="2"/>
        <scheme val="minor"/>
      </rPr>
      <t xml:space="preserve">drop down menu choose </t>
    </r>
    <r>
      <rPr>
        <sz val="11"/>
        <color rgb="FFFF0000"/>
        <rFont val="Calibri"/>
        <family val="2"/>
        <scheme val="minor"/>
      </rPr>
      <t xml:space="preserve">Batch Management request Bank Prod </t>
    </r>
    <r>
      <rPr>
        <sz val="11"/>
        <rFont val="Calibri"/>
        <family val="2"/>
        <scheme val="minor"/>
      </rPr>
      <t>or</t>
    </r>
    <r>
      <rPr>
        <sz val="11"/>
        <color rgb="FFFF0000"/>
        <rFont val="Calibri"/>
        <family val="2"/>
        <scheme val="minor"/>
      </rPr>
      <t xml:space="preserve"> Batch Management request non-Bank Prod 
</t>
    </r>
    <r>
      <rPr>
        <sz val="11"/>
        <rFont val="Calibri"/>
        <family val="2"/>
        <scheme val="minor"/>
      </rPr>
      <t>• Click on the particular selection above and hit GO
• Go to the last page and then click on the particular Task ID number
• Check below process</t>
    </r>
  </si>
  <si>
    <r>
      <t xml:space="preserve">• Silva is the platform for all internal and client related tickets that are tracked
• Login to Silva
• Look under </t>
    </r>
    <r>
      <rPr>
        <sz val="11"/>
        <color rgb="FFFF0000"/>
        <rFont val="Calibri"/>
        <family val="2"/>
        <scheme val="minor"/>
      </rPr>
      <t>Incidents(</t>
    </r>
    <r>
      <rPr>
        <b/>
        <sz val="11"/>
        <color rgb="FFFF0000"/>
        <rFont val="Calibri"/>
        <family val="2"/>
        <scheme val="minor"/>
      </rPr>
      <t>INC</t>
    </r>
    <r>
      <rPr>
        <sz val="11"/>
        <color rgb="FFFF0000"/>
        <rFont val="Calibri"/>
        <family val="2"/>
        <scheme val="minor"/>
      </rPr>
      <t>)</t>
    </r>
    <r>
      <rPr>
        <sz val="11"/>
        <color theme="1"/>
        <rFont val="Calibri"/>
        <family val="2"/>
        <scheme val="minor"/>
      </rPr>
      <t xml:space="preserve"> or </t>
    </r>
    <r>
      <rPr>
        <sz val="11"/>
        <color rgb="FFFF0000"/>
        <rFont val="Calibri"/>
        <family val="2"/>
        <scheme val="minor"/>
      </rPr>
      <t>Change(</t>
    </r>
    <r>
      <rPr>
        <b/>
        <sz val="11"/>
        <color rgb="FFFF0000"/>
        <rFont val="Calibri"/>
        <family val="2"/>
        <scheme val="minor"/>
      </rPr>
      <t>CHG</t>
    </r>
    <r>
      <rPr>
        <sz val="11"/>
        <color rgb="FFFF0000"/>
        <rFont val="Calibri"/>
        <family val="2"/>
        <scheme val="minor"/>
      </rPr>
      <t xml:space="preserve">) </t>
    </r>
    <r>
      <rPr>
        <sz val="11"/>
        <rFont val="Calibri"/>
        <family val="2"/>
        <scheme val="minor"/>
      </rPr>
      <t xml:space="preserve">for all important tickets for us 
• Under Incidents there are many options:
- Open Incidents under my group
- Assigned to me
- Open (contains all groups related tickets)
- Resolved (shows all groups closed incidents)
- All (search any ticket by choosing this option)
- Create New (for new tickets)
 - for creating new ticket below are the mandatory options to fill:
</t>
    </r>
    <r>
      <rPr>
        <sz val="11"/>
        <color rgb="FF7030A0"/>
        <rFont val="Calibri"/>
        <family val="2"/>
        <scheme val="minor"/>
      </rPr>
      <t>---------------------------------------------------------------------------------------</t>
    </r>
    <r>
      <rPr>
        <sz val="11"/>
        <rFont val="Calibri"/>
        <family val="2"/>
        <scheme val="minor"/>
      </rPr>
      <t xml:space="preserve">
</t>
    </r>
    <r>
      <rPr>
        <sz val="11"/>
        <color theme="9" tint="-0.249977111117893"/>
        <rFont val="Calibri"/>
        <family val="2"/>
        <scheme val="minor"/>
      </rPr>
      <t xml:space="preserve"> •Name : 
 •Company: (gets autofilled when name is entered) 
 •Business: </t>
    </r>
    <r>
      <rPr>
        <sz val="11"/>
        <color rgb="FF00B050"/>
        <rFont val="Calibri"/>
        <family val="2"/>
        <scheme val="minor"/>
      </rPr>
      <t>Mainframe</t>
    </r>
    <r>
      <rPr>
        <sz val="11"/>
        <color theme="9" tint="-0.249977111117893"/>
        <rFont val="Calibri"/>
        <family val="2"/>
        <scheme val="minor"/>
      </rPr>
      <t xml:space="preserve">
 •Category: </t>
    </r>
    <r>
      <rPr>
        <sz val="11"/>
        <color rgb="FF00B050"/>
        <rFont val="Calibri"/>
        <family val="2"/>
        <scheme val="minor"/>
      </rPr>
      <t>Batch flow</t>
    </r>
    <r>
      <rPr>
        <sz val="11"/>
        <color theme="9" tint="-0.249977111117893"/>
        <rFont val="Calibri"/>
        <family val="2"/>
        <scheme val="minor"/>
      </rPr>
      <t xml:space="preserve">
 •Sub Category: 
 •Description and notes: (fill accordingly)
 •Priortiy,Impact and Urgency : </t>
    </r>
    <r>
      <rPr>
        <b/>
        <sz val="11"/>
        <color rgb="FF00B050"/>
        <rFont val="Calibri"/>
        <family val="2"/>
        <scheme val="minor"/>
      </rPr>
      <t>4</t>
    </r>
    <r>
      <rPr>
        <b/>
        <sz val="11"/>
        <color theme="9" tint="-0.249977111117893"/>
        <rFont val="Calibri"/>
        <family val="2"/>
        <scheme val="minor"/>
      </rPr>
      <t xml:space="preserve">
 •</t>
    </r>
    <r>
      <rPr>
        <sz val="11"/>
        <color theme="9" tint="-0.249977111117893"/>
        <rFont val="Calibri"/>
        <family val="2"/>
        <scheme val="minor"/>
      </rPr>
      <t xml:space="preserve">Assignment group : </t>
    </r>
    <r>
      <rPr>
        <sz val="11"/>
        <color rgb="FF00B050"/>
        <rFont val="Calibri"/>
        <family val="2"/>
        <scheme val="minor"/>
      </rPr>
      <t xml:space="preserve">Mainframe_ATSBE
</t>
    </r>
    <r>
      <rPr>
        <sz val="11"/>
        <color rgb="FF7030A0"/>
        <rFont val="Calibri"/>
        <family val="2"/>
        <scheme val="minor"/>
      </rPr>
      <t>---------------------------------------------------------------------------------------</t>
    </r>
    <r>
      <rPr>
        <sz val="11"/>
        <color rgb="FF00B050"/>
        <rFont val="Calibri"/>
        <family val="2"/>
        <scheme val="minor"/>
      </rPr>
      <t xml:space="preserve">
</t>
    </r>
    <r>
      <rPr>
        <sz val="11"/>
        <rFont val="Calibri"/>
        <family val="2"/>
        <scheme val="minor"/>
      </rPr>
      <t>• Change ticket is not created only opened and starts with CHG
• Acknowledge the tickets by giving 'Ack' in the Work notes and then saving it
• First status will be '</t>
    </r>
    <r>
      <rPr>
        <sz val="11"/>
        <color rgb="FFFF0000"/>
        <rFont val="Calibri"/>
        <family val="2"/>
        <scheme val="minor"/>
      </rPr>
      <t>NEW</t>
    </r>
    <r>
      <rPr>
        <sz val="11"/>
        <rFont val="Calibri"/>
        <family val="2"/>
        <scheme val="minor"/>
      </rPr>
      <t>' --&gt; then changes to '</t>
    </r>
    <r>
      <rPr>
        <sz val="11"/>
        <color rgb="FFFF0000"/>
        <rFont val="Calibri"/>
        <family val="2"/>
        <scheme val="minor"/>
      </rPr>
      <t>Work in progress</t>
    </r>
    <r>
      <rPr>
        <sz val="11"/>
        <rFont val="Calibri"/>
        <family val="2"/>
        <scheme val="minor"/>
      </rPr>
      <t>' --&gt; then upon resolving it by giving 'BAU solved by GCC' in work notes and 'Solved(Permanently)' option in closer information status will change to '</t>
    </r>
    <r>
      <rPr>
        <sz val="11"/>
        <color rgb="FFFF0000"/>
        <rFont val="Calibri"/>
        <family val="2"/>
        <scheme val="minor"/>
      </rPr>
      <t>Resolved</t>
    </r>
    <r>
      <rPr>
        <sz val="11"/>
        <rFont val="Calibri"/>
        <family val="2"/>
        <scheme val="minor"/>
      </rPr>
      <t xml:space="preserve">' 
• Note: Resolved tickets can be reopend but not closed tickets
•Differentiate Mainframe related tickets with Distributed - the groups assigned to will be </t>
    </r>
    <r>
      <rPr>
        <sz val="11"/>
        <color rgb="FFFF0000"/>
        <rFont val="Calibri"/>
        <family val="2"/>
        <scheme val="minor"/>
      </rPr>
      <t>'GCC_Mainframe_NE'</t>
    </r>
    <r>
      <rPr>
        <sz val="11"/>
        <rFont val="Calibri"/>
        <family val="2"/>
        <scheme val="minor"/>
      </rPr>
      <t xml:space="preserve"> vs '</t>
    </r>
    <r>
      <rPr>
        <sz val="11"/>
        <color rgb="FFFF0000"/>
        <rFont val="Calibri"/>
        <family val="2"/>
        <scheme val="minor"/>
      </rPr>
      <t>GCC_Distributed_NE</t>
    </r>
    <r>
      <rPr>
        <sz val="11"/>
        <rFont val="Calibri"/>
        <family val="2"/>
        <scheme val="minor"/>
      </rPr>
      <t xml:space="preserve">'
• Importance of SLA and KPI - Acknowledging time is </t>
    </r>
    <r>
      <rPr>
        <sz val="11"/>
        <color rgb="FFFF0000"/>
        <rFont val="Calibri"/>
        <family val="2"/>
        <scheme val="minor"/>
      </rPr>
      <t>15 min</t>
    </r>
    <r>
      <rPr>
        <sz val="11"/>
        <rFont val="Calibri"/>
        <family val="2"/>
        <scheme val="minor"/>
      </rPr>
      <t xml:space="preserve"> and Resolution/ Moving of ticket to second level is </t>
    </r>
    <r>
      <rPr>
        <sz val="11"/>
        <color rgb="FFFF0000"/>
        <rFont val="Calibri"/>
        <family val="2"/>
        <scheme val="minor"/>
      </rPr>
      <t xml:space="preserve">1 hour
</t>
    </r>
    <r>
      <rPr>
        <sz val="11"/>
        <rFont val="Calibri"/>
        <family val="2"/>
        <scheme val="minor"/>
      </rPr>
      <t xml:space="preserve">• </t>
    </r>
    <r>
      <rPr>
        <sz val="11"/>
        <color rgb="FFFF0000"/>
        <rFont val="Calibri"/>
        <family val="2"/>
        <scheme val="minor"/>
      </rPr>
      <t>KPI 1.1</t>
    </r>
    <r>
      <rPr>
        <sz val="11"/>
        <rFont val="Calibri"/>
        <family val="2"/>
        <scheme val="minor"/>
      </rPr>
      <t xml:space="preserve"> is the Acknowledging time
• </t>
    </r>
    <r>
      <rPr>
        <sz val="11"/>
        <color rgb="FFFF0000"/>
        <rFont val="Calibri"/>
        <family val="2"/>
        <scheme val="minor"/>
      </rPr>
      <t>KPI 1.3</t>
    </r>
    <r>
      <rPr>
        <sz val="11"/>
        <rFont val="Calibri"/>
        <family val="2"/>
        <scheme val="minor"/>
      </rPr>
      <t xml:space="preserve"> is the resolution time
• If more than SLA time is required for a particular ticket then the ticket is moved from Mainframe /Distributed group to 'GCC_NE'
• Once ticket is moved to GCC_NE, time counter stops</t>
    </r>
  </si>
  <si>
    <t>To view what the request contains and to know if it falls under our scope</t>
  </si>
  <si>
    <t>To go back once add/view/update has been done</t>
  </si>
  <si>
    <t/>
  </si>
  <si>
    <r>
      <t>To Add/update/ Close the request once request has been completed
While closing give '</t>
    </r>
    <r>
      <rPr>
        <sz val="11"/>
        <color rgb="FFFF0000"/>
        <rFont val="Calibri"/>
        <family val="2"/>
        <scheme val="minor"/>
      </rPr>
      <t>Ended-OK'/ 'Ended-NOK</t>
    </r>
    <r>
      <rPr>
        <sz val="11"/>
        <color theme="1"/>
        <rFont val="Calibri"/>
        <family val="2"/>
        <scheme val="minor"/>
      </rPr>
      <t xml:space="preserve">'
Fill the BM notes twice(once pop up will come in the end)
For Rejected status fill the </t>
    </r>
    <r>
      <rPr>
        <sz val="11"/>
        <color rgb="FFFF0000"/>
        <rFont val="Calibri"/>
        <family val="2"/>
        <scheme val="minor"/>
      </rPr>
      <t>BM feedback</t>
    </r>
    <r>
      <rPr>
        <sz val="11"/>
        <color theme="1"/>
        <rFont val="Calibri"/>
        <family val="2"/>
        <scheme val="minor"/>
      </rPr>
      <t xml:space="preserve"> and not BM notes</t>
    </r>
  </si>
  <si>
    <r>
      <t xml:space="preserve">• If not in our scope then </t>
    </r>
    <r>
      <rPr>
        <sz val="11"/>
        <color rgb="FFFF0000"/>
        <rFont val="Calibri"/>
        <family val="2"/>
        <scheme val="minor"/>
      </rPr>
      <t>Team Operation Planning</t>
    </r>
    <r>
      <rPr>
        <sz val="11"/>
        <color theme="1"/>
        <rFont val="Calibri"/>
        <family val="2"/>
        <scheme val="minor"/>
      </rPr>
      <t xml:space="preserve"> will process the ticket and work on it</t>
    </r>
  </si>
  <si>
    <t>Important</t>
  </si>
  <si>
    <r>
      <t>1.</t>
    </r>
    <r>
      <rPr>
        <sz val="7"/>
        <color theme="1"/>
        <rFont val="Times New Roman"/>
        <family val="1"/>
      </rPr>
      <t xml:space="preserve">       </t>
    </r>
    <r>
      <rPr>
        <sz val="11"/>
        <color theme="1"/>
        <rFont val="Calibri"/>
        <family val="2"/>
        <scheme val="minor"/>
      </rPr>
      <t>Initially Change requests with Open state looks like below</t>
    </r>
  </si>
  <si>
    <r>
      <t>2.</t>
    </r>
    <r>
      <rPr>
        <sz val="7"/>
        <color theme="1"/>
        <rFont val="Times New Roman"/>
        <family val="1"/>
      </rPr>
      <t xml:space="preserve">       </t>
    </r>
    <r>
      <rPr>
        <sz val="11"/>
        <color theme="1"/>
        <rFont val="Calibri"/>
        <family val="2"/>
        <scheme val="minor"/>
      </rPr>
      <t>In the field ”</t>
    </r>
    <r>
      <rPr>
        <b/>
        <sz val="11"/>
        <color rgb="FF1F497D"/>
        <rFont val="Calibri"/>
        <family val="2"/>
        <scheme val="minor"/>
      </rPr>
      <t>Assigned to</t>
    </r>
    <r>
      <rPr>
        <sz val="11"/>
        <color theme="1"/>
        <rFont val="Calibri"/>
        <family val="2"/>
        <scheme val="minor"/>
      </rPr>
      <t>” mention your name and Click save…Change Request State will change from “</t>
    </r>
    <r>
      <rPr>
        <b/>
        <sz val="11"/>
        <color rgb="FF1F497D"/>
        <rFont val="Calibri"/>
        <family val="2"/>
        <scheme val="minor"/>
      </rPr>
      <t>Open</t>
    </r>
    <r>
      <rPr>
        <sz val="11"/>
        <color theme="1"/>
        <rFont val="Calibri"/>
        <family val="2"/>
        <scheme val="minor"/>
      </rPr>
      <t>” to “</t>
    </r>
    <r>
      <rPr>
        <b/>
        <sz val="11"/>
        <color rgb="FF1F497D"/>
        <rFont val="Calibri"/>
        <family val="2"/>
        <scheme val="minor"/>
      </rPr>
      <t>Work in Progress</t>
    </r>
    <r>
      <rPr>
        <sz val="11"/>
        <color theme="1"/>
        <rFont val="Calibri"/>
        <family val="2"/>
        <scheme val="minor"/>
      </rPr>
      <t>”</t>
    </r>
  </si>
  <si>
    <r>
      <t>3.</t>
    </r>
    <r>
      <rPr>
        <sz val="7"/>
        <color theme="1"/>
        <rFont val="Times New Roman"/>
        <family val="1"/>
      </rPr>
      <t xml:space="preserve">       </t>
    </r>
    <r>
      <rPr>
        <sz val="11"/>
        <color theme="1"/>
        <rFont val="Calibri"/>
        <family val="2"/>
        <scheme val="minor"/>
      </rPr>
      <t>At the bottom of the change Request you can find the relevant Task “CTASK0016417” created for the change request”CHG0036039”.</t>
    </r>
  </si>
  <si>
    <r>
      <t>4.</t>
    </r>
    <r>
      <rPr>
        <sz val="7"/>
        <color theme="1"/>
        <rFont val="Times New Roman"/>
        <family val="1"/>
      </rPr>
      <t xml:space="preserve">       </t>
    </r>
    <r>
      <rPr>
        <sz val="11"/>
        <color theme="1"/>
        <rFont val="Calibri"/>
        <family val="2"/>
        <scheme val="minor"/>
      </rPr>
      <t>Select the  above Task ”CTASK0016417” and mention the following fields:</t>
    </r>
  </si>
  <si>
    <r>
      <t>Assignment Group</t>
    </r>
    <r>
      <rPr>
        <sz val="11"/>
        <color rgb="FF1F497D"/>
        <rFont val="Calibri"/>
        <family val="2"/>
        <scheme val="minor"/>
      </rPr>
      <t xml:space="preserve"> </t>
    </r>
    <r>
      <rPr>
        <sz val="11"/>
        <color theme="1"/>
        <rFont val="Calibri"/>
        <family val="2"/>
        <scheme val="minor"/>
      </rPr>
      <t>= GCC_NE</t>
    </r>
  </si>
  <si>
    <r>
      <t>Assigned to</t>
    </r>
    <r>
      <rPr>
        <sz val="11"/>
        <color rgb="FF1F497D"/>
        <rFont val="Calibri"/>
        <family val="2"/>
        <scheme val="minor"/>
      </rPr>
      <t xml:space="preserve"> </t>
    </r>
    <r>
      <rPr>
        <sz val="11"/>
        <color theme="1"/>
        <rFont val="Calibri"/>
        <family val="2"/>
        <scheme val="minor"/>
      </rPr>
      <t>= Sirajudeen A (for ex.)</t>
    </r>
  </si>
  <si>
    <r>
      <t>State</t>
    </r>
    <r>
      <rPr>
        <sz val="11"/>
        <color theme="1"/>
        <rFont val="Calibri"/>
        <family val="2"/>
        <scheme val="minor"/>
      </rPr>
      <t xml:space="preserve"> = Closed Complete</t>
    </r>
  </si>
  <si>
    <r>
      <t>Click “</t>
    </r>
    <r>
      <rPr>
        <b/>
        <sz val="11"/>
        <color rgb="FF1F497D"/>
        <rFont val="Calibri"/>
        <family val="2"/>
        <scheme val="minor"/>
      </rPr>
      <t>UPDATE</t>
    </r>
    <r>
      <rPr>
        <sz val="11"/>
        <color theme="1"/>
        <rFont val="Calibri"/>
        <family val="2"/>
        <scheme val="minor"/>
      </rPr>
      <t>”</t>
    </r>
  </si>
  <si>
    <r>
      <t>5.</t>
    </r>
    <r>
      <rPr>
        <sz val="7"/>
        <color theme="1"/>
        <rFont val="Times New Roman"/>
        <family val="1"/>
      </rPr>
      <t xml:space="preserve">       </t>
    </r>
    <r>
      <rPr>
        <sz val="11"/>
        <color theme="1"/>
        <rFont val="Calibri"/>
        <family val="2"/>
        <scheme val="minor"/>
      </rPr>
      <t>After following the above step, Change Request state will automatically turn to “</t>
    </r>
    <r>
      <rPr>
        <b/>
        <sz val="11"/>
        <color rgb="FF1F497D"/>
        <rFont val="Calibri"/>
        <family val="2"/>
        <scheme val="minor"/>
      </rPr>
      <t>Awaiting CMDB Update</t>
    </r>
    <r>
      <rPr>
        <sz val="11"/>
        <color theme="1"/>
        <rFont val="Calibri"/>
        <family val="2"/>
        <scheme val="minor"/>
      </rPr>
      <t>” and click on “</t>
    </r>
    <r>
      <rPr>
        <b/>
        <sz val="11"/>
        <color rgb="FF1F497D"/>
        <rFont val="Calibri"/>
        <family val="2"/>
        <scheme val="minor"/>
      </rPr>
      <t>Update</t>
    </r>
    <r>
      <rPr>
        <sz val="11"/>
        <color theme="1"/>
        <rFont val="Calibri"/>
        <family val="2"/>
        <scheme val="minor"/>
      </rPr>
      <t>”.</t>
    </r>
  </si>
  <si>
    <r>
      <t>6.</t>
    </r>
    <r>
      <rPr>
        <sz val="7"/>
        <color theme="1"/>
        <rFont val="Times New Roman"/>
        <family val="1"/>
      </rPr>
      <t xml:space="preserve">       </t>
    </r>
    <r>
      <rPr>
        <sz val="11"/>
        <color theme="1"/>
        <rFont val="Calibri"/>
        <family val="2"/>
        <scheme val="minor"/>
      </rPr>
      <t>At the bottom of the change Request you can see one more Task “CTASK0016421” created.</t>
    </r>
  </si>
  <si>
    <r>
      <t>7.</t>
    </r>
    <r>
      <rPr>
        <sz val="7"/>
        <color theme="1"/>
        <rFont val="Times New Roman"/>
        <family val="1"/>
      </rPr>
      <t xml:space="preserve">       </t>
    </r>
    <r>
      <rPr>
        <sz val="11"/>
        <color theme="1"/>
        <rFont val="Calibri"/>
        <family val="2"/>
        <scheme val="minor"/>
      </rPr>
      <t>Select the above Task “CTASK0016421” and Change the State to “</t>
    </r>
    <r>
      <rPr>
        <b/>
        <sz val="11"/>
        <color rgb="FF1F497D"/>
        <rFont val="Calibri"/>
        <family val="2"/>
        <scheme val="minor"/>
      </rPr>
      <t>Closed Complete</t>
    </r>
    <r>
      <rPr>
        <sz val="11"/>
        <color theme="1"/>
        <rFont val="Calibri"/>
        <family val="2"/>
        <scheme val="minor"/>
      </rPr>
      <t>” and Click “</t>
    </r>
    <r>
      <rPr>
        <b/>
        <sz val="11"/>
        <color rgb="FF1F497D"/>
        <rFont val="Calibri"/>
        <family val="2"/>
        <scheme val="minor"/>
      </rPr>
      <t>Update</t>
    </r>
    <r>
      <rPr>
        <sz val="11"/>
        <color theme="1"/>
        <rFont val="Calibri"/>
        <family val="2"/>
        <scheme val="minor"/>
      </rPr>
      <t>”.</t>
    </r>
  </si>
  <si>
    <t>After closing those 2 Tasks, Original Change Request will be closed.</t>
  </si>
  <si>
    <t>Closing a Change Ticket in SILVA</t>
  </si>
  <si>
    <r>
      <t xml:space="preserve">• Only for BE --&gt; any details about callouts, P1/P2 incidents or TSO P1 handovers
• All demand details are updated as well
Updation details format for new :
Impact location               - </t>
    </r>
    <r>
      <rPr>
        <sz val="11"/>
        <color rgb="FFFF0000"/>
        <rFont val="Calibri"/>
        <family val="2"/>
        <scheme val="minor"/>
      </rPr>
      <t>Belgium</t>
    </r>
    <r>
      <rPr>
        <sz val="11"/>
        <color theme="1"/>
        <rFont val="Calibri"/>
        <family val="2"/>
        <scheme val="minor"/>
      </rPr>
      <t xml:space="preserve">
Service                               - </t>
    </r>
    <r>
      <rPr>
        <sz val="11"/>
        <color rgb="FFFF0000"/>
        <rFont val="Calibri"/>
        <family val="2"/>
        <scheme val="minor"/>
      </rPr>
      <t>Mainfram SYS</t>
    </r>
    <r>
      <rPr>
        <sz val="11"/>
        <color theme="1"/>
        <rFont val="Calibri"/>
        <family val="2"/>
        <scheme val="minor"/>
      </rPr>
      <t xml:space="preserve">
CI component                  - </t>
    </r>
    <r>
      <rPr>
        <sz val="11"/>
        <color rgb="FFFF0000"/>
        <rFont val="Calibri"/>
        <family val="2"/>
        <scheme val="minor"/>
      </rPr>
      <t>Other</t>
    </r>
    <r>
      <rPr>
        <sz val="11"/>
        <color theme="1"/>
        <rFont val="Calibri"/>
        <family val="2"/>
        <scheme val="minor"/>
      </rPr>
      <t xml:space="preserve">
Category                           - </t>
    </r>
    <r>
      <rPr>
        <sz val="11"/>
        <color rgb="FFFF0000"/>
        <rFont val="Calibri"/>
        <family val="2"/>
        <scheme val="minor"/>
      </rPr>
      <t>Operation</t>
    </r>
    <r>
      <rPr>
        <sz val="11"/>
        <color theme="1"/>
        <rFont val="Calibri"/>
        <family val="2"/>
        <scheme val="minor"/>
      </rPr>
      <t xml:space="preserve"> 
Communication            - </t>
    </r>
    <r>
      <rPr>
        <sz val="11"/>
        <color rgb="FFFF0000"/>
        <rFont val="Calibri"/>
        <family val="2"/>
        <scheme val="minor"/>
      </rPr>
      <t>ATI --&gt; second level</t>
    </r>
    <r>
      <rPr>
        <sz val="11"/>
        <color theme="1"/>
        <rFont val="Calibri"/>
        <family val="2"/>
        <scheme val="minor"/>
      </rPr>
      <t xml:space="preserve">(depends on what)
NRI                                      - </t>
    </r>
    <r>
      <rPr>
        <sz val="11"/>
        <color rgb="FFFF0000"/>
        <rFont val="Calibri"/>
        <family val="2"/>
        <scheme val="minor"/>
      </rPr>
      <t>No</t>
    </r>
    <r>
      <rPr>
        <sz val="11"/>
        <color theme="1"/>
        <rFont val="Calibri"/>
        <family val="2"/>
        <scheme val="minor"/>
      </rPr>
      <t xml:space="preserve">
• Give '</t>
    </r>
    <r>
      <rPr>
        <sz val="11"/>
        <color rgb="FFFF0000"/>
        <rFont val="Calibri"/>
        <family val="2"/>
        <scheme val="minor"/>
      </rPr>
      <t>TSOP1 handover by GCC</t>
    </r>
    <r>
      <rPr>
        <sz val="11"/>
        <color theme="1"/>
        <rFont val="Calibri"/>
        <family val="2"/>
        <scheme val="minor"/>
      </rPr>
      <t>' as subject line if any abends in P1 which has not been handled and needs to be logged
• Rota plan option to be chosen for Germany updates</t>
    </r>
  </si>
  <si>
    <r>
      <t xml:space="preserve">• Citrix - </t>
    </r>
    <r>
      <rPr>
        <sz val="11"/>
        <color rgb="FFFF0000"/>
        <rFont val="Calibri"/>
        <family val="2"/>
        <scheme val="minor"/>
      </rPr>
      <t>xgen11</t>
    </r>
    <r>
      <rPr>
        <sz val="11"/>
        <color theme="1"/>
        <rFont val="Calibri"/>
        <family val="2"/>
        <scheme val="minor"/>
      </rPr>
      <t xml:space="preserve"> and password
• KR - </t>
    </r>
    <r>
      <rPr>
        <sz val="11"/>
        <color rgb="FFFF0000"/>
        <rFont val="Calibri"/>
        <family val="2"/>
        <scheme val="minor"/>
      </rPr>
      <t>gccoper1</t>
    </r>
    <r>
      <rPr>
        <sz val="11"/>
        <color theme="1"/>
        <rFont val="Calibri"/>
        <family val="2"/>
        <scheme val="minor"/>
      </rPr>
      <t xml:space="preserve"> and </t>
    </r>
    <r>
      <rPr>
        <sz val="11"/>
        <color rgb="FFFF0000"/>
        <rFont val="Calibri"/>
        <family val="2"/>
        <scheme val="minor"/>
      </rPr>
      <t>test</t>
    </r>
    <r>
      <rPr>
        <sz val="11"/>
        <color theme="1"/>
        <rFont val="Calibri"/>
        <family val="2"/>
        <scheme val="minor"/>
      </rPr>
      <t xml:space="preserve">
• Balie - </t>
    </r>
    <r>
      <rPr>
        <sz val="11"/>
        <color rgb="FFFF0000"/>
        <rFont val="Calibri"/>
        <family val="2"/>
        <scheme val="minor"/>
      </rPr>
      <t>d1rxu01</t>
    </r>
    <r>
      <rPr>
        <sz val="11"/>
        <color theme="1"/>
        <rFont val="Calibri"/>
        <family val="2"/>
        <scheme val="minor"/>
      </rPr>
      <t xml:space="preserve"> and </t>
    </r>
    <r>
      <rPr>
        <sz val="11"/>
        <color rgb="FFFF0000"/>
        <rFont val="Calibri"/>
        <family val="2"/>
        <scheme val="minor"/>
      </rPr>
      <t>P@s1513r</t>
    </r>
    <r>
      <rPr>
        <sz val="11"/>
        <color theme="1"/>
        <rFont val="Calibri"/>
        <family val="2"/>
        <scheme val="minor"/>
      </rPr>
      <t xml:space="preserve">
• Phoenix - </t>
    </r>
    <r>
      <rPr>
        <sz val="11"/>
        <color rgb="FFFF0000"/>
        <rFont val="Calibri"/>
        <family val="2"/>
        <scheme val="minor"/>
      </rPr>
      <t>dfolp01</t>
    </r>
    <r>
      <rPr>
        <sz val="11"/>
        <color theme="1"/>
        <rFont val="Calibri"/>
        <family val="2"/>
        <scheme val="minor"/>
      </rPr>
      <t xml:space="preserve"> and </t>
    </r>
    <r>
      <rPr>
        <sz val="11"/>
        <color rgb="FFFF0000"/>
        <rFont val="Calibri"/>
        <family val="2"/>
        <scheme val="minor"/>
      </rPr>
      <t xml:space="preserve">life
</t>
    </r>
    <r>
      <rPr>
        <sz val="11"/>
        <rFont val="Calibri"/>
        <family val="2"/>
        <scheme val="minor"/>
      </rPr>
      <t xml:space="preserve">• PPM - </t>
    </r>
    <r>
      <rPr>
        <sz val="11"/>
        <color rgb="FFFF0000"/>
        <rFont val="Calibri"/>
        <family val="2"/>
        <scheme val="minor"/>
      </rPr>
      <t xml:space="preserve">xgen001 </t>
    </r>
    <r>
      <rPr>
        <sz val="11"/>
        <rFont val="Calibri"/>
        <family val="2"/>
        <scheme val="minor"/>
      </rPr>
      <t>and</t>
    </r>
    <r>
      <rPr>
        <sz val="11"/>
        <color rgb="FFFF0000"/>
        <rFont val="Calibri"/>
        <family val="2"/>
        <scheme val="minor"/>
      </rPr>
      <t xml:space="preserve"> xgen001</t>
    </r>
  </si>
  <si>
    <t>How to IPL</t>
  </si>
  <si>
    <r>
      <t>OPC screen displayed after loggin in and giving '</t>
    </r>
    <r>
      <rPr>
        <b/>
        <sz val="11"/>
        <color rgb="FFFF0000"/>
        <rFont val="Calibri"/>
        <family val="2"/>
        <scheme val="minor"/>
      </rPr>
      <t>sp op</t>
    </r>
    <r>
      <rPr>
        <sz val="11"/>
        <color theme="1"/>
        <rFont val="Calibri"/>
        <family val="2"/>
        <scheme val="minor"/>
      </rPr>
      <t>'</t>
    </r>
  </si>
  <si>
    <r>
      <t>Selecting option '</t>
    </r>
    <r>
      <rPr>
        <b/>
        <sz val="11"/>
        <color rgb="FFFF0000"/>
        <rFont val="Calibri"/>
        <family val="2"/>
        <scheme val="minor"/>
      </rPr>
      <t>5</t>
    </r>
    <r>
      <rPr>
        <sz val="11"/>
        <color theme="1"/>
        <rFont val="Calibri"/>
        <family val="2"/>
        <scheme val="minor"/>
      </rPr>
      <t>' - Modify current plan</t>
    </r>
  </si>
  <si>
    <r>
      <t>Option '</t>
    </r>
    <r>
      <rPr>
        <b/>
        <sz val="11"/>
        <color rgb="FFFF0000"/>
        <rFont val="Calibri"/>
        <family val="2"/>
        <scheme val="minor"/>
      </rPr>
      <t>5.1</t>
    </r>
    <r>
      <rPr>
        <sz val="11"/>
        <color theme="1"/>
        <rFont val="Calibri"/>
        <family val="2"/>
        <scheme val="minor"/>
      </rPr>
      <t>' - to add an application</t>
    </r>
  </si>
  <si>
    <r>
      <t>Option '</t>
    </r>
    <r>
      <rPr>
        <b/>
        <sz val="11"/>
        <color rgb="FFFF0000"/>
        <rFont val="Calibri"/>
        <family val="2"/>
        <scheme val="minor"/>
      </rPr>
      <t>5.2</t>
    </r>
    <r>
      <rPr>
        <sz val="11"/>
        <color theme="1"/>
        <rFont val="Calibri"/>
        <family val="2"/>
        <scheme val="minor"/>
      </rPr>
      <t>' - to view list occurances of an application/job</t>
    </r>
  </si>
  <si>
    <r>
      <t>Option '</t>
    </r>
    <r>
      <rPr>
        <b/>
        <sz val="11"/>
        <color rgb="FFFF0000"/>
        <rFont val="Calibri"/>
        <family val="2"/>
        <scheme val="minor"/>
      </rPr>
      <t>5.3</t>
    </r>
    <r>
      <rPr>
        <sz val="11"/>
        <color theme="1"/>
        <rFont val="Calibri"/>
        <family val="2"/>
        <scheme val="minor"/>
      </rPr>
      <t>' - list operations for further processing</t>
    </r>
  </si>
  <si>
    <r>
      <t>Option '</t>
    </r>
    <r>
      <rPr>
        <b/>
        <sz val="11"/>
        <color rgb="FFFF0000"/>
        <rFont val="Calibri"/>
        <family val="2"/>
        <scheme val="minor"/>
      </rPr>
      <t>5.4</t>
    </r>
    <r>
      <rPr>
        <sz val="11"/>
        <color theme="1"/>
        <rFont val="Calibri"/>
        <family val="2"/>
        <scheme val="minor"/>
      </rPr>
      <t>' - handle operations in error</t>
    </r>
  </si>
  <si>
    <r>
      <t>Selecting '</t>
    </r>
    <r>
      <rPr>
        <b/>
        <sz val="11"/>
        <color rgb="FFFF0000"/>
        <rFont val="Calibri"/>
        <family val="2"/>
        <scheme val="minor"/>
      </rPr>
      <t>b.1</t>
    </r>
    <r>
      <rPr>
        <sz val="11"/>
        <color theme="1"/>
        <rFont val="Calibri"/>
        <family val="2"/>
        <scheme val="minor"/>
      </rPr>
      <t>' in front of the application</t>
    </r>
  </si>
  <si>
    <r>
      <t>Selecting '</t>
    </r>
    <r>
      <rPr>
        <b/>
        <sz val="11"/>
        <color rgb="FFFF0000"/>
        <rFont val="Calibri"/>
        <family val="2"/>
        <scheme val="minor"/>
      </rPr>
      <t>s.9</t>
    </r>
    <r>
      <rPr>
        <sz val="11"/>
        <color theme="1"/>
        <rFont val="Calibri"/>
        <family val="2"/>
        <scheme val="minor"/>
      </rPr>
      <t>' in front of the application</t>
    </r>
  </si>
  <si>
    <t>T -Test</t>
  </si>
  <si>
    <t>13th Feb 2017</t>
  </si>
  <si>
    <t>14th Feb 2017</t>
  </si>
  <si>
    <r>
      <rPr>
        <b/>
        <u/>
        <sz val="11"/>
        <color theme="8"/>
        <rFont val="Calibri"/>
        <family val="2"/>
        <scheme val="minor"/>
      </rPr>
      <t>Creating a SILVA ticket if there has been any GT* abends before 6:45 CET:</t>
    </r>
    <r>
      <rPr>
        <sz val="11"/>
        <color theme="1"/>
        <rFont val="Calibri"/>
        <family val="2"/>
        <scheme val="minor"/>
      </rPr>
      <t xml:space="preserve">
- Open SILVA and update the below details:
Business Service -&gt; </t>
    </r>
    <r>
      <rPr>
        <sz val="11"/>
        <color rgb="FFFF0000"/>
        <rFont val="Calibri"/>
        <family val="2"/>
        <scheme val="minor"/>
      </rPr>
      <t>BE_AXA_Tech Components</t>
    </r>
    <r>
      <rPr>
        <sz val="11"/>
        <color theme="1"/>
        <rFont val="Calibri"/>
        <family val="2"/>
        <scheme val="minor"/>
      </rPr>
      <t xml:space="preserve">
EnV - </t>
    </r>
    <r>
      <rPr>
        <sz val="11"/>
        <color rgb="FFFF0000"/>
        <rFont val="Calibri"/>
        <family val="2"/>
        <scheme val="minor"/>
      </rPr>
      <t>Prod</t>
    </r>
    <r>
      <rPr>
        <sz val="11"/>
        <color theme="1"/>
        <rFont val="Calibri"/>
        <family val="2"/>
        <scheme val="minor"/>
      </rPr>
      <t xml:space="preserve">
Service -&gt; </t>
    </r>
    <r>
      <rPr>
        <sz val="11"/>
        <color rgb="FFFF0000"/>
        <rFont val="Calibri"/>
        <family val="2"/>
        <scheme val="minor"/>
      </rPr>
      <t>Basic Dev</t>
    </r>
    <r>
      <rPr>
        <sz val="11"/>
        <color theme="1"/>
        <rFont val="Calibri"/>
        <family val="2"/>
        <scheme val="minor"/>
      </rPr>
      <t xml:space="preserve">
Category -&gt; </t>
    </r>
    <r>
      <rPr>
        <sz val="11"/>
        <color rgb="FFFF0000"/>
        <rFont val="Calibri"/>
        <family val="2"/>
        <scheme val="minor"/>
      </rPr>
      <t>Batch Flow</t>
    </r>
    <r>
      <rPr>
        <sz val="11"/>
        <color theme="1"/>
        <rFont val="Calibri"/>
        <family val="2"/>
        <scheme val="minor"/>
      </rPr>
      <t xml:space="preserve">
Sub Category -&gt; </t>
    </r>
    <r>
      <rPr>
        <sz val="11"/>
        <color rgb="FFFF0000"/>
        <rFont val="Calibri"/>
        <family val="2"/>
        <scheme val="minor"/>
      </rPr>
      <t>Other</t>
    </r>
    <r>
      <rPr>
        <sz val="11"/>
        <color theme="1"/>
        <rFont val="Calibri"/>
        <family val="2"/>
        <scheme val="minor"/>
      </rPr>
      <t xml:space="preserve">
Subject -&gt; </t>
    </r>
    <r>
      <rPr>
        <sz val="11"/>
        <color rgb="FFFF0000"/>
        <rFont val="Calibri"/>
        <family val="2"/>
        <scheme val="minor"/>
      </rPr>
      <t xml:space="preserve">App GTXXX is NOK on P2 </t>
    </r>
  </si>
  <si>
    <t xml:space="preserve">Entries in Shift Log </t>
  </si>
  <si>
    <t>17th Feb 2017</t>
  </si>
  <si>
    <t>Special Requests Handling</t>
  </si>
  <si>
    <t>For GT* Abends:</t>
  </si>
  <si>
    <t>Other Notes</t>
  </si>
  <si>
    <t>For Shiftlog Report</t>
  </si>
  <si>
    <t>19th Feb 2017</t>
  </si>
  <si>
    <t>How to handle Queue(MQ Series) failures</t>
  </si>
  <si>
    <t>Handling MQ Series</t>
  </si>
  <si>
    <t>Check notes for other references</t>
  </si>
  <si>
    <r>
      <rPr>
        <b/>
        <sz val="11"/>
        <color rgb="FFFF0000"/>
        <rFont val="Calibri"/>
        <family val="2"/>
        <scheme val="minor"/>
      </rPr>
      <t>• Only console messages and no mail</t>
    </r>
    <r>
      <rPr>
        <sz val="11"/>
        <color theme="1"/>
        <rFont val="Calibri"/>
        <family val="2"/>
        <scheme val="minor"/>
      </rPr>
      <t xml:space="preserve">
- Message with PMYPC210 will be displayed
- copy paste in the KR and follow the steps given for it
- first always make call (business or non-business hours)
</t>
    </r>
    <r>
      <rPr>
        <b/>
        <u/>
        <sz val="11"/>
        <color rgb="FFFF0000"/>
        <rFont val="Calibri"/>
        <family val="2"/>
        <scheme val="minor"/>
      </rPr>
      <t xml:space="preserve">• For deletion of messages from the queues </t>
    </r>
    <r>
      <rPr>
        <sz val="11"/>
        <color theme="1"/>
        <rFont val="Calibri"/>
        <family val="2"/>
        <scheme val="minor"/>
      </rPr>
      <t>- separate communication via mail will come after which from Generic citrix - MQ Utility Delete Messages should be opened and then follow steps from KR (executing a batch file in CMD)</t>
    </r>
  </si>
  <si>
    <r>
      <t>For any Packages related work- in shift log, should be updated -for refernce check -2017-02-18 in shift log under '</t>
    </r>
    <r>
      <rPr>
        <sz val="11"/>
        <color rgb="FFFF0000"/>
        <rFont val="Calibri"/>
        <family val="2"/>
        <scheme val="minor"/>
      </rPr>
      <t>Template 02</t>
    </r>
    <r>
      <rPr>
        <sz val="11"/>
        <color theme="1"/>
        <rFont val="Calibri"/>
        <family val="2"/>
        <scheme val="minor"/>
      </rPr>
      <t>' as subject
For any germany related to Work request, check 2017-02-22 date under '</t>
    </r>
    <r>
      <rPr>
        <sz val="11"/>
        <color rgb="FFFF0000"/>
        <rFont val="Calibri"/>
        <family val="2"/>
        <scheme val="minor"/>
      </rPr>
      <t>**Work request'</t>
    </r>
    <r>
      <rPr>
        <sz val="11"/>
        <color theme="1"/>
        <rFont val="Calibri"/>
        <family val="2"/>
        <scheme val="minor"/>
      </rPr>
      <t xml:space="preserve"> in subject</t>
    </r>
  </si>
  <si>
    <t>• Open the same link as above, open specific report and update this report around 7:00 CET
• This is updated every day and it shows start and stop of the batch and online cycles</t>
  </si>
  <si>
    <r>
      <t xml:space="preserve">• </t>
    </r>
    <r>
      <rPr>
        <b/>
        <u/>
        <sz val="11"/>
        <color rgb="FFFF0000"/>
        <rFont val="Calibri"/>
        <family val="2"/>
        <scheme val="minor"/>
      </rPr>
      <t xml:space="preserve">Release reception - 4.1
</t>
    </r>
    <r>
      <rPr>
        <sz val="11"/>
        <rFont val="Calibri"/>
        <family val="2"/>
        <scheme val="minor"/>
      </rPr>
      <t xml:space="preserve">- if applications are in ready list and requires release and allow the run of other applications then this is used
• </t>
    </r>
    <r>
      <rPr>
        <b/>
        <u/>
        <sz val="11"/>
        <color rgb="FFFF0000"/>
        <rFont val="Calibri"/>
        <family val="2"/>
        <scheme val="minor"/>
      </rPr>
      <t>Check operator instructions- 5.7</t>
    </r>
    <r>
      <rPr>
        <sz val="11"/>
        <rFont val="Calibri"/>
        <family val="2"/>
        <scheme val="minor"/>
      </rPr>
      <t xml:space="preserve">
• </t>
    </r>
    <r>
      <rPr>
        <b/>
        <u/>
        <sz val="11"/>
        <color rgb="FFFF0000"/>
        <rFont val="Calibri"/>
        <family val="2"/>
        <scheme val="minor"/>
      </rPr>
      <t>Browse JCL - 5.6</t>
    </r>
    <r>
      <rPr>
        <sz val="11"/>
        <rFont val="Calibri"/>
        <family val="2"/>
        <scheme val="minor"/>
      </rPr>
      <t xml:space="preserve">
</t>
    </r>
    <r>
      <rPr>
        <u/>
        <sz val="11"/>
        <rFont val="Calibri"/>
        <family val="2"/>
        <scheme val="minor"/>
      </rPr>
      <t>Common options used:</t>
    </r>
    <r>
      <rPr>
        <sz val="11"/>
        <rFont val="Calibri"/>
        <family val="2"/>
        <scheme val="minor"/>
      </rPr>
      <t xml:space="preserve">
• </t>
    </r>
    <r>
      <rPr>
        <b/>
        <sz val="11"/>
        <color rgb="FFFF0000"/>
        <rFont val="Calibri"/>
        <family val="2"/>
        <scheme val="minor"/>
      </rPr>
      <t>b.1</t>
    </r>
    <r>
      <rPr>
        <sz val="11"/>
        <rFont val="Calibri"/>
        <family val="2"/>
        <scheme val="minor"/>
      </rPr>
      <t xml:space="preserve"> - to check details of application like showing of input arrival and deadline times and actual completion date and time
• </t>
    </r>
    <r>
      <rPr>
        <b/>
        <sz val="11"/>
        <color rgb="FFFF0000"/>
        <rFont val="Calibri"/>
        <family val="2"/>
        <scheme val="minor"/>
      </rPr>
      <t>b.2</t>
    </r>
    <r>
      <rPr>
        <sz val="11"/>
        <rFont val="Calibri"/>
        <family val="2"/>
        <scheme val="minor"/>
      </rPr>
      <t xml:space="preserve"> - to see various list of applications under a particular application
•</t>
    </r>
    <r>
      <rPr>
        <b/>
        <sz val="11"/>
        <rFont val="Calibri"/>
        <family val="2"/>
        <scheme val="minor"/>
      </rPr>
      <t xml:space="preserve"> </t>
    </r>
    <r>
      <rPr>
        <b/>
        <sz val="11"/>
        <color rgb="FFFF0000"/>
        <rFont val="Calibri"/>
        <family val="2"/>
        <scheme val="minor"/>
      </rPr>
      <t>b.3</t>
    </r>
    <r>
      <rPr>
        <b/>
        <sz val="11"/>
        <rFont val="Calibri"/>
        <family val="2"/>
        <scheme val="minor"/>
      </rPr>
      <t xml:space="preserve"> </t>
    </r>
    <r>
      <rPr>
        <sz val="11"/>
        <rFont val="Calibri"/>
        <family val="2"/>
        <scheme val="minor"/>
      </rPr>
      <t xml:space="preserve">- shows dependencies like predessesors and successors details
• Reporting jobs,New day scheduler applications - This is checking of APC* jobs and other jobs that have been shared via mail for monitoring the batch process
• All Bank jobs start with </t>
    </r>
    <r>
      <rPr>
        <b/>
        <sz val="11"/>
        <color rgb="FFFF0000"/>
        <rFont val="Calibri"/>
        <family val="2"/>
        <scheme val="minor"/>
      </rPr>
      <t>A*</t>
    </r>
    <r>
      <rPr>
        <sz val="11"/>
        <rFont val="Calibri"/>
        <family val="2"/>
        <scheme val="minor"/>
      </rPr>
      <t xml:space="preserve"> while Insurance jobs start with </t>
    </r>
    <r>
      <rPr>
        <b/>
        <sz val="11"/>
        <color rgb="FFFF0000"/>
        <rFont val="Calibri"/>
        <family val="2"/>
        <scheme val="minor"/>
      </rPr>
      <t>G*</t>
    </r>
    <r>
      <rPr>
        <sz val="11"/>
        <rFont val="Calibri"/>
        <family val="2"/>
        <scheme val="minor"/>
      </rPr>
      <t xml:space="preserve"> or any other character
• Concept of Workstations -:
For Bank --&gt; </t>
    </r>
    <r>
      <rPr>
        <b/>
        <sz val="11"/>
        <color rgb="FFFF0000"/>
        <rFont val="Calibri"/>
        <family val="2"/>
        <scheme val="minor"/>
      </rPr>
      <t>RECP</t>
    </r>
    <r>
      <rPr>
        <sz val="11"/>
        <rFont val="Calibri"/>
        <family val="2"/>
        <scheme val="minor"/>
      </rPr>
      <t xml:space="preserve">
For Insurance --&gt; </t>
    </r>
    <r>
      <rPr>
        <b/>
        <sz val="11"/>
        <color rgb="FFFF0000"/>
        <rFont val="Calibri"/>
        <family val="2"/>
        <scheme val="minor"/>
      </rPr>
      <t xml:space="preserve">FEUV
</t>
    </r>
    <r>
      <rPr>
        <sz val="11"/>
        <rFont val="Calibri"/>
        <family val="2"/>
        <scheme val="minor"/>
      </rPr>
      <t xml:space="preserve">• Only if recp is mentioned under s.9 option then only we can release a particular job
• Changing workstations - currently not doing but details mentioned below:
 Issue command </t>
    </r>
    <r>
      <rPr>
        <b/>
        <sz val="11"/>
        <color rgb="FFFF0000"/>
        <rFont val="Calibri"/>
        <family val="2"/>
        <scheme val="minor"/>
      </rPr>
      <t>NIUS</t>
    </r>
    <r>
      <rPr>
        <sz val="11"/>
        <rFont val="Calibri"/>
        <family val="2"/>
        <scheme val="minor"/>
      </rPr>
      <t xml:space="preserve"> (Not in Use) against any application to dummy complete all the applications so that a particular application alone can run</t>
    </r>
  </si>
  <si>
    <r>
      <rPr>
        <u/>
        <sz val="11"/>
        <color rgb="FFFF0000"/>
        <rFont val="Calibri"/>
        <family val="2"/>
        <scheme val="minor"/>
      </rPr>
      <t>••••• Two types of MQ Requests•••••</t>
    </r>
    <r>
      <rPr>
        <sz val="11"/>
        <color theme="1"/>
        <rFont val="Calibri"/>
        <family val="2"/>
        <scheme val="minor"/>
      </rPr>
      <t xml:space="preserve">
- Queues contain Error Queue and Datagram Queue
</t>
    </r>
    <r>
      <rPr>
        <sz val="11"/>
        <color rgb="FFFF0000"/>
        <rFont val="Calibri"/>
        <family val="2"/>
        <scheme val="minor"/>
      </rPr>
      <t>•</t>
    </r>
    <r>
      <rPr>
        <sz val="11"/>
        <color theme="1"/>
        <rFont val="Calibri"/>
        <family val="2"/>
        <scheme val="minor"/>
      </rPr>
      <t xml:space="preserve"> </t>
    </r>
    <r>
      <rPr>
        <b/>
        <sz val="11"/>
        <color rgb="FFFF0000"/>
        <rFont val="Calibri"/>
        <family val="2"/>
        <scheme val="minor"/>
      </rPr>
      <t>Auto-triggered mail and console messages:</t>
    </r>
    <r>
      <rPr>
        <sz val="11"/>
        <color theme="1"/>
        <rFont val="Calibri"/>
        <family val="2"/>
        <scheme val="minor"/>
      </rPr>
      <t xml:space="preserve">
</t>
    </r>
    <r>
      <rPr>
        <sz val="11"/>
        <color rgb="FF7030A0"/>
        <rFont val="Calibri"/>
        <family val="2"/>
        <scheme val="minor"/>
      </rPr>
      <t xml:space="preserve">- </t>
    </r>
    <r>
      <rPr>
        <b/>
        <u/>
        <sz val="11"/>
        <color rgb="FF7030A0"/>
        <rFont val="Calibri"/>
        <family val="2"/>
        <scheme val="minor"/>
      </rPr>
      <t>Normal queque &gt; 1 error:</t>
    </r>
    <r>
      <rPr>
        <sz val="11"/>
        <color theme="1"/>
        <rFont val="Calibri"/>
        <family val="2"/>
        <scheme val="minor"/>
      </rPr>
      <t xml:space="preserve">
- Usually message with </t>
    </r>
    <r>
      <rPr>
        <b/>
        <sz val="11"/>
        <color theme="1"/>
        <rFont val="Calibri"/>
        <family val="2"/>
        <scheme val="minor"/>
      </rPr>
      <t>PMYPC200</t>
    </r>
    <r>
      <rPr>
        <sz val="11"/>
        <color theme="1"/>
        <rFont val="Calibri"/>
        <family val="2"/>
        <scheme val="minor"/>
      </rPr>
      <t xml:space="preserve"> will come
- For this message goto 3.4 --&gt; </t>
    </r>
    <r>
      <rPr>
        <b/>
        <sz val="11"/>
        <color rgb="FFFF0000"/>
        <rFont val="Calibri"/>
        <family val="2"/>
        <scheme val="minor"/>
      </rPr>
      <t>M2RXM.QUELIB.TEXTA</t>
    </r>
    <r>
      <rPr>
        <sz val="11"/>
        <color theme="1"/>
        <rFont val="Calibri"/>
        <family val="2"/>
        <scheme val="minor"/>
      </rPr>
      <t xml:space="preserve"> (check for special queue dataset name within it)
- Usually for normal queue procede as below:
◘ Go to P1 --&gt;3.4 --&gt; M2RXM.QUELIB.TEXTA (check if dataset is special queue)
◘ If not special queue, go to sp mq
◘ s MQSERIES
◘ 3 to alter the queue values [ex: QMAC123.QUEUE]
◘ 3 again to alter the queue details
◘</t>
    </r>
    <r>
      <rPr>
        <sz val="11"/>
        <color rgb="FF00B0F0"/>
        <rFont val="Calibri"/>
        <family val="2"/>
        <scheme val="minor"/>
      </rPr>
      <t xml:space="preserve"> </t>
    </r>
    <r>
      <rPr>
        <b/>
        <sz val="11"/>
        <color rgb="FF00B0F0"/>
        <rFont val="Calibri"/>
        <family val="2"/>
        <scheme val="minor"/>
      </rPr>
      <t>Put enabled</t>
    </r>
    <r>
      <rPr>
        <sz val="11"/>
        <color theme="1"/>
        <rFont val="Calibri"/>
        <family val="2"/>
        <scheme val="minor"/>
      </rPr>
      <t xml:space="preserve"> and </t>
    </r>
    <r>
      <rPr>
        <b/>
        <sz val="11"/>
        <color rgb="FF00B0F0"/>
        <rFont val="Calibri"/>
        <family val="2"/>
        <scheme val="minor"/>
      </rPr>
      <t>Get Enabled</t>
    </r>
    <r>
      <rPr>
        <sz val="11"/>
        <color theme="1"/>
        <rFont val="Calibri"/>
        <family val="2"/>
        <scheme val="minor"/>
      </rPr>
      <t xml:space="preserve"> should be Y, (if Get Enabled is N- error queue)
◘ Current queue depth value should be noted(NOTE: in any case this value should not exceed the max queue depth value)
◘ F8 thrice then</t>
    </r>
    <r>
      <rPr>
        <b/>
        <sz val="11"/>
        <color theme="1"/>
        <rFont val="Calibri"/>
        <family val="2"/>
        <scheme val="minor"/>
      </rPr>
      <t xml:space="preserve"> </t>
    </r>
    <r>
      <rPr>
        <b/>
        <sz val="11"/>
        <color rgb="FF00B0F0"/>
        <rFont val="Calibri"/>
        <family val="2"/>
        <scheme val="minor"/>
      </rPr>
      <t>Trigger Set</t>
    </r>
    <r>
      <rPr>
        <sz val="11"/>
        <color theme="1"/>
        <rFont val="Calibri"/>
        <family val="2"/>
        <scheme val="minor"/>
      </rPr>
      <t xml:space="preserve"> should be Y (if N- error queue)
◘ Trigger depth value to be increased by 1
◘ After these changes F3 and change error queue to datagram queue (changing E to D- ex: QMADE138)
◘ Similar process as above but no other value except Get Enabled and Trigger Set should be set to Y. Then the request is complete
</t>
    </r>
    <r>
      <rPr>
        <b/>
        <sz val="11"/>
        <color rgb="FF7030A0"/>
        <rFont val="Calibri"/>
        <family val="2"/>
        <scheme val="minor"/>
      </rPr>
      <t xml:space="preserve"> </t>
    </r>
    <r>
      <rPr>
        <b/>
        <u/>
        <sz val="11"/>
        <color rgb="FF7030A0"/>
        <rFont val="Calibri"/>
        <family val="2"/>
        <scheme val="minor"/>
      </rPr>
      <t>- Normal queque with 1 error:</t>
    </r>
    <r>
      <rPr>
        <b/>
        <sz val="11"/>
        <color rgb="FF7030A0"/>
        <rFont val="Calibri"/>
        <family val="2"/>
        <scheme val="minor"/>
      </rPr>
      <t xml:space="preserve">
</t>
    </r>
    <r>
      <rPr>
        <sz val="11"/>
        <rFont val="Calibri"/>
        <family val="2"/>
        <scheme val="minor"/>
      </rPr>
      <t>◘ Go to the following link --&gt; http:</t>
    </r>
    <r>
      <rPr>
        <sz val="11"/>
        <color rgb="FF00B0F0"/>
        <rFont val="Calibri"/>
        <family val="2"/>
        <scheme val="minor"/>
      </rPr>
      <t xml:space="preserve">//insitenet.axa.be/bank/logon/LogonServlet?state=entry&amp;app=YC&amp;cl=nl&amp;re=MASTER&amp;pl=PRD&amp;ab=http://insitenet.axa.be/bank/prd/MASTER/ </t>
    </r>
    <r>
      <rPr>
        <sz val="11"/>
        <rFont val="Calibri"/>
        <family val="2"/>
        <scheme val="minor"/>
      </rPr>
      <t xml:space="preserve">
◘ Username  - D1RXU01 and give password and enter
◘ Paste the queue name and press OPhafen button on top right
◘ List of error messages will be displayed
◘ Click on that error(in this case only 1) and press the Herstarten button(restrart queue)
◘ After performing this make sure the queue options are reset ,i.e. the Get Enalbed and Trigger set for both the error and datagram queue should be Y</t>
    </r>
    <r>
      <rPr>
        <b/>
        <sz val="11"/>
        <color rgb="FF7030A0"/>
        <rFont val="Calibri"/>
        <family val="2"/>
        <scheme val="minor"/>
      </rPr>
      <t xml:space="preserve">
</t>
    </r>
    <r>
      <rPr>
        <sz val="11"/>
        <color theme="1"/>
        <rFont val="Calibri"/>
        <family val="2"/>
        <scheme val="minor"/>
      </rPr>
      <t xml:space="preserve">
</t>
    </r>
    <r>
      <rPr>
        <b/>
        <u/>
        <sz val="11"/>
        <color rgb="FFFF0000"/>
        <rFont val="Calibri"/>
        <family val="2"/>
        <scheme val="minor"/>
      </rPr>
      <t>Special queque:</t>
    </r>
    <r>
      <rPr>
        <sz val="11"/>
        <color theme="1"/>
        <rFont val="Calibri"/>
        <family val="2"/>
        <scheme val="minor"/>
      </rPr>
      <t xml:space="preserve">
- For this request look in M2RXM.QUELIB.TEXTA and follow the instructions in it
- Note : Demand should be created for special queues always</t>
    </r>
  </si>
  <si>
    <t>MC_BANKPRD001</t>
  </si>
  <si>
    <t>Homebanking related escalation</t>
  </si>
  <si>
    <t>Batch Abend</t>
  </si>
  <si>
    <t>Backout or not -P1</t>
  </si>
  <si>
    <t>Backout or not -Q1,Q2,Q3</t>
  </si>
  <si>
    <t>MQ 2024</t>
  </si>
  <si>
    <t>Check TW doc for details about deleting online Reorgs</t>
  </si>
  <si>
    <t>Check Q3 Refresh doc</t>
  </si>
  <si>
    <t>2.00 hours</t>
  </si>
  <si>
    <t>8.00 hours</t>
  </si>
  <si>
    <t>04th March 2017</t>
  </si>
  <si>
    <t>05th March 2017</t>
  </si>
  <si>
    <t>06th March 2017</t>
  </si>
  <si>
    <t>How to Bring UP IMS manually on P2/Q3</t>
  </si>
  <si>
    <t>Bring up IMS</t>
  </si>
  <si>
    <t>Bring UP/DOWN Transactions and applications on requests</t>
  </si>
  <si>
    <r>
      <t xml:space="preserve">•Login to TSO sessions
• Give </t>
    </r>
    <r>
      <rPr>
        <b/>
        <sz val="11"/>
        <color rgb="FFFF0000"/>
        <rFont val="Calibri"/>
        <family val="2"/>
        <scheme val="minor"/>
      </rPr>
      <t>.IMS</t>
    </r>
    <r>
      <rPr>
        <sz val="11"/>
        <color theme="1"/>
        <rFont val="Calibri"/>
        <family val="2"/>
        <scheme val="minor"/>
      </rPr>
      <t xml:space="preserve">, then choose option </t>
    </r>
    <r>
      <rPr>
        <sz val="11"/>
        <color rgb="FFFF0000"/>
        <rFont val="Calibri"/>
        <family val="2"/>
        <scheme val="minor"/>
      </rPr>
      <t>4</t>
    </r>
    <r>
      <rPr>
        <sz val="11"/>
        <color theme="1"/>
        <rFont val="Calibri"/>
        <family val="2"/>
        <scheme val="minor"/>
      </rPr>
      <t xml:space="preserve">(Monitor Application Screen)
• Choose option </t>
    </r>
    <r>
      <rPr>
        <sz val="11"/>
        <color rgb="FFFF0000"/>
        <rFont val="Calibri"/>
        <family val="2"/>
        <scheme val="minor"/>
      </rPr>
      <t>3</t>
    </r>
    <r>
      <rPr>
        <sz val="11"/>
        <color theme="1"/>
        <rFont val="Calibri"/>
        <family val="2"/>
        <scheme val="minor"/>
      </rPr>
      <t xml:space="preserve">(Open/Close IMS)
• Select option </t>
    </r>
    <r>
      <rPr>
        <b/>
        <sz val="11"/>
        <color rgb="FFFF0000"/>
        <rFont val="Calibri"/>
        <family val="2"/>
        <scheme val="minor"/>
      </rPr>
      <t>1B</t>
    </r>
    <r>
      <rPr>
        <sz val="11"/>
        <color theme="1"/>
        <rFont val="Calibri"/>
        <family val="2"/>
        <scheme val="minor"/>
      </rPr>
      <t xml:space="preserve">(usually - for Mon - Friday - Afternoon activity)
</t>
    </r>
  </si>
  <si>
    <r>
      <t>• Go to the particular IMS session (ex: testims)
• Give ID (ex: DSHO529)
• No password required, then on the main screen, give</t>
    </r>
    <r>
      <rPr>
        <b/>
        <sz val="11"/>
        <color rgb="FFFF0000"/>
        <rFont val="Calibri"/>
        <family val="2"/>
        <scheme val="minor"/>
      </rPr>
      <t xml:space="preserve"> 02 aadm (appl number) </t>
    </r>
    <r>
      <rPr>
        <sz val="11"/>
        <rFont val="Calibri"/>
        <family val="2"/>
        <scheme val="minor"/>
      </rPr>
      <t>to edit parameters (usually give 1 to bring up and 0 to bring down)</t>
    </r>
    <r>
      <rPr>
        <b/>
        <sz val="11"/>
        <color rgb="FFFF0000"/>
        <rFont val="Calibri"/>
        <family val="2"/>
        <scheme val="minor"/>
      </rPr>
      <t xml:space="preserve">
</t>
    </r>
    <r>
      <rPr>
        <sz val="11"/>
        <rFont val="Calibri"/>
        <family val="2"/>
        <scheme val="minor"/>
      </rPr>
      <t xml:space="preserve">• </t>
    </r>
    <r>
      <rPr>
        <b/>
        <sz val="11"/>
        <color rgb="FFFF0000"/>
        <rFont val="Calibri"/>
        <family val="2"/>
        <scheme val="minor"/>
      </rPr>
      <t>aadm</t>
    </r>
    <r>
      <rPr>
        <sz val="11"/>
        <rFont val="Calibri"/>
        <family val="2"/>
        <scheme val="minor"/>
      </rPr>
      <t xml:space="preserve"> - application list, </t>
    </r>
    <r>
      <rPr>
        <b/>
        <sz val="11"/>
        <color rgb="FFFF0000"/>
        <rFont val="Calibri"/>
        <family val="2"/>
        <scheme val="minor"/>
      </rPr>
      <t>aapl/atrn</t>
    </r>
    <r>
      <rPr>
        <sz val="11"/>
        <rFont val="Calibri"/>
        <family val="2"/>
        <scheme val="minor"/>
      </rPr>
      <t xml:space="preserve"> - transaction list
• Always request an RCA before performing request and then raise P3 ticket for staging/test environments and P2 tickets for production</t>
    </r>
  </si>
  <si>
    <t>Bring up/down trns</t>
  </si>
  <si>
    <t>Deleting Sessions on IMS</t>
  </si>
  <si>
    <t>Check Mail</t>
  </si>
  <si>
    <t>Modify JCL and Deleting dependency</t>
  </si>
  <si>
    <t>Modifying JCL</t>
  </si>
  <si>
    <t>Deleting Dependency links</t>
  </si>
  <si>
    <r>
      <t xml:space="preserve">• Go to </t>
    </r>
    <r>
      <rPr>
        <b/>
        <sz val="11"/>
        <color rgb="FFFF0000"/>
        <rFont val="Calibri"/>
        <family val="2"/>
        <scheme val="minor"/>
      </rPr>
      <t>5.2</t>
    </r>
    <r>
      <rPr>
        <sz val="11"/>
        <color theme="1"/>
        <rFont val="Calibri"/>
        <family val="2"/>
        <scheme val="minor"/>
      </rPr>
      <t xml:space="preserve"> and give particular application name
• Give </t>
    </r>
    <r>
      <rPr>
        <b/>
        <sz val="11"/>
        <color rgb="FFFF0000"/>
        <rFont val="Calibri"/>
        <family val="2"/>
        <scheme val="minor"/>
      </rPr>
      <t>M</t>
    </r>
    <r>
      <rPr>
        <sz val="11"/>
        <color theme="1"/>
        <rFont val="Calibri"/>
        <family val="2"/>
        <scheme val="minor"/>
      </rPr>
      <t xml:space="preserve"> against the application, then give </t>
    </r>
    <r>
      <rPr>
        <b/>
        <sz val="11"/>
        <color rgb="FFFF0000"/>
        <rFont val="Calibri"/>
        <family val="2"/>
        <scheme val="minor"/>
      </rPr>
      <t>OPER</t>
    </r>
    <r>
      <rPr>
        <sz val="11"/>
        <color theme="1"/>
        <rFont val="Calibri"/>
        <family val="2"/>
        <scheme val="minor"/>
      </rPr>
      <t xml:space="preserve">
• Then against the particular listed job, give </t>
    </r>
    <r>
      <rPr>
        <b/>
        <sz val="11"/>
        <color rgb="FFFF0000"/>
        <rFont val="Calibri"/>
        <family val="2"/>
        <scheme val="minor"/>
      </rPr>
      <t>J</t>
    </r>
    <r>
      <rPr>
        <sz val="11"/>
        <color theme="1"/>
        <rFont val="Calibri"/>
        <family val="2"/>
        <scheme val="minor"/>
      </rPr>
      <t xml:space="preserve"> to edit the JCL
</t>
    </r>
  </si>
  <si>
    <r>
      <t xml:space="preserve">• Go to </t>
    </r>
    <r>
      <rPr>
        <b/>
        <sz val="11"/>
        <color rgb="FFFF0000"/>
        <rFont val="Calibri"/>
        <family val="2"/>
        <scheme val="minor"/>
      </rPr>
      <t>5.2</t>
    </r>
    <r>
      <rPr>
        <sz val="11"/>
        <color theme="1"/>
        <rFont val="Calibri"/>
        <family val="2"/>
        <scheme val="minor"/>
      </rPr>
      <t xml:space="preserve"> and give particular application name
• Give </t>
    </r>
    <r>
      <rPr>
        <b/>
        <sz val="11"/>
        <color rgb="FFFF0000"/>
        <rFont val="Calibri"/>
        <family val="2"/>
        <scheme val="minor"/>
      </rPr>
      <t>b.3</t>
    </r>
    <r>
      <rPr>
        <sz val="11"/>
        <color theme="1"/>
        <rFont val="Calibri"/>
        <family val="2"/>
        <scheme val="minor"/>
      </rPr>
      <t xml:space="preserve"> to check predessor and successor jobs which have to be removed
• Give </t>
    </r>
    <r>
      <rPr>
        <b/>
        <sz val="11"/>
        <color rgb="FFFF0000"/>
        <rFont val="Calibri"/>
        <family val="2"/>
        <scheme val="minor"/>
      </rPr>
      <t>M</t>
    </r>
    <r>
      <rPr>
        <sz val="11"/>
        <color theme="1"/>
        <rFont val="Calibri"/>
        <family val="2"/>
        <scheme val="minor"/>
      </rPr>
      <t xml:space="preserve"> against the application, then give </t>
    </r>
    <r>
      <rPr>
        <b/>
        <sz val="11"/>
        <color rgb="FFFF0000"/>
        <rFont val="Calibri"/>
        <family val="2"/>
        <scheme val="minor"/>
      </rPr>
      <t>DEP,</t>
    </r>
    <r>
      <rPr>
        <sz val="11"/>
        <color theme="1"/>
        <rFont val="Calibri"/>
        <family val="2"/>
        <scheme val="minor"/>
      </rPr>
      <t xml:space="preserve"> then give </t>
    </r>
    <r>
      <rPr>
        <b/>
        <sz val="11"/>
        <color rgb="FFFF0000"/>
        <rFont val="Calibri"/>
        <family val="2"/>
        <scheme val="minor"/>
      </rPr>
      <t>D</t>
    </r>
    <r>
      <rPr>
        <sz val="11"/>
        <color theme="1"/>
        <rFont val="Calibri"/>
        <family val="2"/>
        <scheme val="minor"/>
      </rPr>
      <t xml:space="preserve"> against the particular application
• This request is done only for Banks
</t>
    </r>
  </si>
  <si>
    <t>How to Bring UP IMS manually on P2/Q3
How to Bring UP/DOWN Transactions and applications on requests,
How to release transactions from AOC Panel, 
How to Delete sessions on IMS,
How to modify JCL as per request
How to break the dependency Link
How to Release the FEUV of applications
How to Purge Jobs when JES2 Spool increases 
How to Cancel BMP Jobs on Requests 
How to handle Console Messages.                                                                                                   How to Deploy Packages.</t>
  </si>
  <si>
    <t>y</t>
  </si>
  <si>
    <t>MVS commands</t>
  </si>
  <si>
    <t>Important MVS commands</t>
  </si>
  <si>
    <t>Folder link for Space abends</t>
  </si>
  <si>
    <t>Space Abends</t>
  </si>
  <si>
    <t>8thth March 2017</t>
  </si>
  <si>
    <t>8th March 2017</t>
  </si>
  <si>
    <t>3.00 hours</t>
  </si>
  <si>
    <t>• Job monitoring
• Resolving abends(SE37,SB37), contention(911), JCL errors, 2024( MQ abends)
• Batch monitoring (OPC)
• Consoles monitoring
• Requests (from front office, SILVA)
• Mails
• Health checkups
• Callouts
• Handovers
• Daily meetings/weekend ones</t>
  </si>
  <si>
    <r>
      <t xml:space="preserve">Cancel BMP Jobs on Requests:
</t>
    </r>
    <r>
      <rPr>
        <sz val="11"/>
        <color theme="1"/>
        <rFont val="Calibri"/>
        <family val="2"/>
        <scheme val="minor"/>
      </rPr>
      <t xml:space="preserve">• give command </t>
    </r>
    <r>
      <rPr>
        <b/>
        <sz val="11"/>
        <color rgb="FFFF0000"/>
        <rFont val="Calibri"/>
        <family val="2"/>
        <scheme val="minor"/>
      </rPr>
      <t>/xxxxdis a</t>
    </r>
    <r>
      <rPr>
        <sz val="11"/>
        <color theme="1"/>
        <rFont val="Calibri"/>
        <family val="2"/>
        <scheme val="minor"/>
      </rPr>
      <t xml:space="preserve"> on console --&gt; will display all the BMP jobs as below
</t>
    </r>
    <r>
      <rPr>
        <b/>
        <sz val="11"/>
        <color theme="1"/>
        <rFont val="Calibri"/>
        <family val="2"/>
        <scheme val="minor"/>
      </rPr>
      <t>REGID   Jobname  Type  Tran/step  Program    Status
  1              jobname BMP    ....              ...                ...
  2              .....</t>
    </r>
    <r>
      <rPr>
        <sz val="11"/>
        <color theme="1"/>
        <rFont val="Calibri"/>
        <family val="2"/>
        <scheme val="minor"/>
      </rPr>
      <t xml:space="preserve">
• Check which region id has to be stopped and then give below command
</t>
    </r>
    <r>
      <rPr>
        <b/>
        <sz val="11"/>
        <color rgb="FFFF0000"/>
        <rFont val="Calibri"/>
        <family val="2"/>
        <scheme val="minor"/>
      </rPr>
      <t xml:space="preserve">/xxxxSTO REG </t>
    </r>
    <r>
      <rPr>
        <sz val="11"/>
        <color rgb="FFFF0000"/>
        <rFont val="Calibri"/>
        <family val="2"/>
        <scheme val="minor"/>
      </rPr>
      <t>regionid</t>
    </r>
    <r>
      <rPr>
        <b/>
        <sz val="11"/>
        <color rgb="FFFF0000"/>
        <rFont val="Calibri"/>
        <family val="2"/>
        <scheme val="minor"/>
      </rPr>
      <t xml:space="preserve"> ABDUMP  
</t>
    </r>
    <r>
      <rPr>
        <b/>
        <u/>
        <sz val="11"/>
        <rFont val="Calibri"/>
        <family val="2"/>
        <scheme val="minor"/>
      </rPr>
      <t xml:space="preserve">ECU's and DCU's are currently not done by us, instead we handle Package promotions:
</t>
    </r>
    <r>
      <rPr>
        <sz val="11"/>
        <rFont val="Calibri"/>
        <family val="2"/>
        <scheme val="minor"/>
      </rPr>
      <t xml:space="preserve">• For Bank - only in D1 --&gt; check KR Under Bank </t>
    </r>
    <r>
      <rPr>
        <b/>
        <sz val="11"/>
        <color rgb="FFFF0000"/>
        <rFont val="Calibri"/>
        <family val="2"/>
        <scheme val="minor"/>
      </rPr>
      <t>Endevor</t>
    </r>
    <r>
      <rPr>
        <sz val="11"/>
        <rFont val="Calibri"/>
        <family val="2"/>
        <scheme val="minor"/>
      </rPr>
      <t xml:space="preserve">
• For Insurance - only in D2 --&gt; check KR Under Bank </t>
    </r>
    <r>
      <rPr>
        <b/>
        <sz val="11"/>
        <color rgb="FFFF0000"/>
        <rFont val="Calibri"/>
        <family val="2"/>
        <scheme val="minor"/>
      </rPr>
      <t>Endevor</t>
    </r>
  </si>
  <si>
    <t>TSM Abends</t>
  </si>
  <si>
    <t>Flowchart AT abends</t>
  </si>
  <si>
    <t>• If restart of application is required for a particular AT* job, then follow below steps:
5.2 --&gt; M --&gt; OPER --&gt; on the first job give R and hit enter
• Job will be restarted</t>
  </si>
  <si>
    <t>For AT* Abends Restart Appl:</t>
  </si>
  <si>
    <t>ATFAD000</t>
  </si>
  <si>
    <t>ATFBD000</t>
  </si>
  <si>
    <t>ATFCD000</t>
  </si>
  <si>
    <t>ATGAD000</t>
  </si>
  <si>
    <t>ATGBD000</t>
  </si>
  <si>
    <t>ATGCD000</t>
  </si>
  <si>
    <t>Procedure For these AT Abends</t>
  </si>
  <si>
    <r>
      <t xml:space="preserve">• Open GT List sheet from link --&gt; check mail
• Then get the assignment group information by searching the application name in this sheet
• Only create SILVA ticket
• </t>
    </r>
    <r>
      <rPr>
        <u/>
        <sz val="11"/>
        <color theme="1"/>
        <rFont val="Calibri"/>
        <family val="2"/>
        <scheme val="minor"/>
      </rPr>
      <t>Then Fill the below details in SILVA:</t>
    </r>
    <r>
      <rPr>
        <sz val="11"/>
        <color theme="1"/>
        <rFont val="Calibri"/>
        <family val="2"/>
        <scheme val="minor"/>
      </rPr>
      <t xml:space="preserve">
- Business Service - </t>
    </r>
    <r>
      <rPr>
        <b/>
        <sz val="11"/>
        <color rgb="FFFF0000"/>
        <rFont val="Calibri"/>
        <family val="2"/>
        <scheme val="minor"/>
      </rPr>
      <t>BE_AXA_Tech Components</t>
    </r>
    <r>
      <rPr>
        <sz val="11"/>
        <color theme="1"/>
        <rFont val="Calibri"/>
        <family val="2"/>
        <scheme val="minor"/>
      </rPr>
      <t xml:space="preserve">
- Env - </t>
    </r>
    <r>
      <rPr>
        <b/>
        <sz val="11"/>
        <color rgb="FFFF0000"/>
        <rFont val="Calibri"/>
        <family val="2"/>
        <scheme val="minor"/>
      </rPr>
      <t>Prod</t>
    </r>
    <r>
      <rPr>
        <sz val="11"/>
        <color theme="1"/>
        <rFont val="Calibri"/>
        <family val="2"/>
        <scheme val="minor"/>
      </rPr>
      <t xml:space="preserve">
- Service - </t>
    </r>
    <r>
      <rPr>
        <b/>
        <sz val="11"/>
        <color rgb="FFFF0000"/>
        <rFont val="Calibri"/>
        <family val="2"/>
        <scheme val="minor"/>
      </rPr>
      <t>Basic Development</t>
    </r>
    <r>
      <rPr>
        <sz val="11"/>
        <color theme="1"/>
        <rFont val="Calibri"/>
        <family val="2"/>
        <scheme val="minor"/>
      </rPr>
      <t xml:space="preserve">
- Category - </t>
    </r>
    <r>
      <rPr>
        <b/>
        <sz val="11"/>
        <color rgb="FFFF0000"/>
        <rFont val="Calibri"/>
        <family val="2"/>
        <scheme val="minor"/>
      </rPr>
      <t>Other</t>
    </r>
    <r>
      <rPr>
        <sz val="11"/>
        <color theme="1"/>
        <rFont val="Calibri"/>
        <family val="2"/>
        <scheme val="minor"/>
      </rPr>
      <t xml:space="preserve"> (or batch flow)
- Sub Category - </t>
    </r>
    <r>
      <rPr>
        <b/>
        <sz val="11"/>
        <color rgb="FFFF0000"/>
        <rFont val="Calibri"/>
        <family val="2"/>
        <scheme val="minor"/>
      </rPr>
      <t>Other</t>
    </r>
    <r>
      <rPr>
        <sz val="11"/>
        <color theme="1"/>
        <rFont val="Calibri"/>
        <family val="2"/>
        <scheme val="minor"/>
      </rPr>
      <t xml:space="preserve">
- Subject - </t>
    </r>
    <r>
      <rPr>
        <b/>
        <sz val="11"/>
        <color rgb="FFFF0000"/>
        <rFont val="Calibri"/>
        <family val="2"/>
        <scheme val="minor"/>
      </rPr>
      <t>App GT* is NOK in P2</t>
    </r>
    <r>
      <rPr>
        <sz val="11"/>
        <color theme="1"/>
        <rFont val="Calibri"/>
        <family val="2"/>
        <scheme val="minor"/>
      </rPr>
      <t xml:space="preserve">
make all priority as </t>
    </r>
    <r>
      <rPr>
        <b/>
        <sz val="11"/>
        <color rgb="FFFF0000"/>
        <rFont val="Calibri"/>
        <family val="2"/>
        <scheme val="minor"/>
      </rPr>
      <t>3</t>
    </r>
  </si>
  <si>
    <t>Checklist Link</t>
  </si>
  <si>
    <t>Checklist BE</t>
  </si>
  <si>
    <t>IMS Refresh</t>
  </si>
  <si>
    <t>Job Monitioring</t>
  </si>
  <si>
    <t>Check other AT* -not mentioned in KR</t>
  </si>
  <si>
    <t>Insurance ENDV</t>
  </si>
  <si>
    <t>Bank ENDV</t>
  </si>
  <si>
    <r>
      <t>• Whenever any job abends in P1, automatic tickets are raised in SILVA
• If the abends like space issue, contention, or MQ errors, the issues are resolved and ticket is closed by giving '</t>
    </r>
    <r>
      <rPr>
        <sz val="11"/>
        <color rgb="FFFF0000"/>
        <rFont val="Calibri"/>
        <family val="2"/>
        <scheme val="minor"/>
      </rPr>
      <t>BAU solved by GCC</t>
    </r>
    <r>
      <rPr>
        <sz val="11"/>
        <color theme="1"/>
        <rFont val="Calibri"/>
        <family val="2"/>
        <scheme val="minor"/>
      </rPr>
      <t>' comment 
• Issue an sd command next to the application that abended to directly go to spool and determine the type of error
• If abend is not in our scope, give o(</t>
    </r>
    <r>
      <rPr>
        <sz val="11"/>
        <color rgb="FFFF0000"/>
        <rFont val="Calibri"/>
        <family val="2"/>
        <scheme val="minor"/>
      </rPr>
      <t>operator instruction</t>
    </r>
    <r>
      <rPr>
        <sz val="11"/>
        <color theme="1"/>
        <rFont val="Calibri"/>
        <family val="2"/>
        <scheme val="minor"/>
      </rPr>
      <t xml:space="preserve">) and check what steps have to be taken
</t>
    </r>
    <r>
      <rPr>
        <u/>
        <sz val="11"/>
        <color theme="1"/>
        <rFont val="Calibri"/>
        <family val="2"/>
        <scheme val="minor"/>
      </rPr>
      <t xml:space="preserve">NOTE: </t>
    </r>
    <r>
      <rPr>
        <sz val="11"/>
        <color theme="1"/>
        <rFont val="Calibri"/>
        <family val="2"/>
        <scheme val="minor"/>
      </rPr>
      <t xml:space="preserve">If the description contains keywords like </t>
    </r>
    <r>
      <rPr>
        <sz val="11"/>
        <color rgb="FFFF0000"/>
        <rFont val="Calibri"/>
        <family val="2"/>
        <scheme val="minor"/>
      </rPr>
      <t>USVD</t>
    </r>
    <r>
      <rPr>
        <sz val="11"/>
        <color theme="1"/>
        <rFont val="Calibri"/>
        <family val="2"/>
        <scheme val="minor"/>
      </rPr>
      <t xml:space="preserve"> or </t>
    </r>
    <r>
      <rPr>
        <sz val="11"/>
        <color rgb="FFFF0000"/>
        <rFont val="Calibri"/>
        <family val="2"/>
        <scheme val="minor"/>
      </rPr>
      <t>Cornerstone</t>
    </r>
    <r>
      <rPr>
        <sz val="11"/>
        <color theme="1"/>
        <rFont val="Calibri"/>
        <family val="2"/>
        <scheme val="minor"/>
      </rPr>
      <t xml:space="preserve"> or dataset name </t>
    </r>
    <r>
      <rPr>
        <sz val="11"/>
        <color rgb="FFFF0000"/>
        <rFont val="Calibri"/>
        <family val="2"/>
        <scheme val="minor"/>
      </rPr>
      <t>P8RWV.PRDALL.DRWVP001.ARWVD00</t>
    </r>
    <r>
      <rPr>
        <sz val="11"/>
        <color theme="1"/>
        <rFont val="Calibri"/>
        <family val="2"/>
        <scheme val="minor"/>
      </rPr>
      <t xml:space="preserve">, directly raise a SILVA ticket only
• If no details are given, first check the application in the above dataset to find the contact group
• If no application can be found, then create SILVA ticket mentioning that application was not found in the dataset
• For any other case, create Demand ticket in below 2 formats(only one is recommended):
Search --&gt; Saved Searches --&gt; Operators --&gt; Operators_all
- Click modify search and paste the application name in the search bar and give enter
- Choose the latest ticket number and make a copy of it by first unchecking the two options 
- Requestor should be </t>
    </r>
    <r>
      <rPr>
        <sz val="11"/>
        <color rgb="FFFF0000"/>
        <rFont val="Calibri"/>
        <family val="2"/>
        <scheme val="minor"/>
      </rPr>
      <t>Operators</t>
    </r>
    <r>
      <rPr>
        <sz val="11"/>
        <color theme="1"/>
        <rFont val="Calibri"/>
        <family val="2"/>
        <scheme val="minor"/>
      </rPr>
      <t xml:space="preserve">
- Verify if the </t>
    </r>
    <r>
      <rPr>
        <sz val="11"/>
        <color rgb="FFFF0000"/>
        <rFont val="Calibri"/>
        <family val="2"/>
        <scheme val="minor"/>
      </rPr>
      <t>LOB</t>
    </r>
    <r>
      <rPr>
        <sz val="11"/>
        <color theme="1"/>
        <rFont val="Calibri"/>
        <family val="2"/>
        <scheme val="minor"/>
      </rPr>
      <t xml:space="preserve"> and </t>
    </r>
    <r>
      <rPr>
        <sz val="11"/>
        <color rgb="FFFF0000"/>
        <rFont val="Calibri"/>
        <family val="2"/>
        <scheme val="minor"/>
      </rPr>
      <t>application</t>
    </r>
    <r>
      <rPr>
        <sz val="11"/>
        <color theme="1"/>
        <rFont val="Calibri"/>
        <family val="2"/>
        <scheme val="minor"/>
      </rPr>
      <t xml:space="preserve"> are correct by checking in MAL and accordingly update if any changes
-Mention the job abend details in suject
- IT internal demand should always be 'YES'
- Reason for request will be Application support
- Submit the ticket and ticket number will be generated
</t>
    </r>
    <r>
      <rPr>
        <b/>
        <sz val="11"/>
        <color theme="1"/>
        <rFont val="Calibri"/>
        <family val="2"/>
        <scheme val="minor"/>
      </rPr>
      <t>•</t>
    </r>
    <r>
      <rPr>
        <b/>
        <sz val="11"/>
        <color rgb="FFFF0000"/>
        <rFont val="Calibri"/>
        <family val="2"/>
        <scheme val="minor"/>
      </rPr>
      <t>NOTE</t>
    </r>
    <r>
      <rPr>
        <b/>
        <sz val="11"/>
        <color theme="1"/>
        <rFont val="Calibri"/>
        <family val="2"/>
        <scheme val="minor"/>
      </rPr>
      <t>: When Silva ticket contains PPM request mentioned in it , then go to PPM and update in the notes section with what action was taken.</t>
    </r>
  </si>
  <si>
    <t>Q3 and P2 at time of month-end, WTOR will come at around same time 20:00 CET</t>
  </si>
  <si>
    <t>Common Abends and Procedures</t>
  </si>
  <si>
    <t>Jobs</t>
  </si>
  <si>
    <t>Abend Reason</t>
  </si>
  <si>
    <t>Abend Code</t>
  </si>
  <si>
    <t>AMKTD3AF </t>
  </si>
  <si>
    <t>Contention</t>
  </si>
  <si>
    <t>Common Fix</t>
  </si>
  <si>
    <t>Check AMKTDBAD completion, then re-run</t>
  </si>
  <si>
    <t>AMNOD4DV</t>
  </si>
  <si>
    <t>Space</t>
  </si>
  <si>
    <t>E-37</t>
  </si>
  <si>
    <t>First add space parameters and run job, then abend S913 might come --&gt; then add multivol parameter and DCB parametrs</t>
  </si>
  <si>
    <r>
      <rPr>
        <b/>
        <u/>
        <sz val="11"/>
        <color rgb="FFFF0000"/>
        <rFont val="Calibri"/>
        <family val="2"/>
        <scheme val="minor"/>
      </rPr>
      <t>Steps to process IPL:</t>
    </r>
    <r>
      <rPr>
        <sz val="11"/>
        <color theme="1"/>
        <rFont val="Calibri"/>
        <family val="2"/>
        <scheme val="minor"/>
      </rPr>
      <t xml:space="preserve">
• Every Friday an automatically triggered mail comes for shutdown of T3/Q2 and Re-IPL on Monday
• IPL of device to be noted by issuing </t>
    </r>
    <r>
      <rPr>
        <sz val="11"/>
        <color rgb="FFFF0000"/>
        <rFont val="Calibri"/>
        <family val="2"/>
        <scheme val="minor"/>
      </rPr>
      <t>d iplinfo</t>
    </r>
    <r>
      <rPr>
        <sz val="11"/>
        <color theme="1"/>
        <rFont val="Calibri"/>
        <family val="2"/>
        <scheme val="minor"/>
      </rPr>
      <t xml:space="preserve">
• First Open HMC, then under Groups, select BE LPAR's and then right click on TEST03 icon --&gt;Toggle lock--&gt; Right click again --&gt; Recovery --&gt; Load
• Confirm on the task by selecting Yes then enter password again and then give Yes
• Success message should be displayed
• Then wait till consoles and AOC's connect
• Login to TSO session and release SWITCH applications S1 and S2</t>
    </r>
  </si>
  <si>
    <t>MAL</t>
  </si>
  <si>
    <t>IMS REFRESH PROCESS</t>
  </si>
  <si>
    <t>Alerts</t>
  </si>
  <si>
    <t>For ATCAD800 appl</t>
  </si>
  <si>
    <t>ATCAD800</t>
  </si>
  <si>
    <t>Other than CPUC, if autodown is done</t>
  </si>
  <si>
    <t>Update in Shift Log</t>
  </si>
  <si>
    <t>Ignore</t>
  </si>
  <si>
    <t>Action Required</t>
  </si>
  <si>
    <t>Application checks:</t>
  </si>
  <si>
    <r>
      <t xml:space="preserve">• Major incident for </t>
    </r>
    <r>
      <rPr>
        <b/>
        <sz val="11"/>
        <color rgb="FFFF0000"/>
        <rFont val="Calibri"/>
        <family val="2"/>
        <scheme val="minor"/>
      </rPr>
      <t xml:space="preserve">IBT2_74-CLINK appl </t>
    </r>
    <r>
      <rPr>
        <sz val="11"/>
        <color theme="1"/>
        <rFont val="Calibri"/>
        <family val="2"/>
        <scheme val="minor"/>
      </rPr>
      <t xml:space="preserve"> - If mail comes like this and contains MF appl in subject line -Need to Login to IMS, give </t>
    </r>
    <r>
      <rPr>
        <b/>
        <sz val="11"/>
        <color rgb="FFFF0000"/>
        <rFont val="Calibri"/>
        <family val="2"/>
        <scheme val="minor"/>
      </rPr>
      <t>AADM</t>
    </r>
    <r>
      <rPr>
        <sz val="11"/>
        <color theme="1"/>
        <rFont val="Calibri"/>
        <family val="2"/>
        <scheme val="minor"/>
      </rPr>
      <t xml:space="preserve"> and the application number and check if it is up or not and check GLRM as well</t>
    </r>
  </si>
  <si>
    <t xml:space="preserve">Check sequence of Jobs </t>
  </si>
  <si>
    <t>Chronological sequence of CICS</t>
  </si>
  <si>
    <r>
      <rPr>
        <b/>
        <sz val="11"/>
        <color rgb="FFFF0000"/>
        <rFont val="Calibri"/>
        <family val="2"/>
        <scheme val="minor"/>
      </rPr>
      <t>THRUWAIT</t>
    </r>
    <r>
      <rPr>
        <sz val="11"/>
        <color theme="1"/>
        <rFont val="Calibri"/>
        <family val="2"/>
        <scheme val="minor"/>
      </rPr>
      <t xml:space="preserve"> JOB***** $AV**** IN DCS HOLD FOR 1 DATA SET</t>
    </r>
  </si>
  <si>
    <r>
      <rPr>
        <b/>
        <sz val="11"/>
        <color rgb="FFFF0000"/>
        <rFont val="Calibri"/>
        <family val="2"/>
        <scheme val="minor"/>
      </rPr>
      <t>TESTTIME</t>
    </r>
    <r>
      <rPr>
        <sz val="11"/>
        <color theme="1"/>
        <rFont val="Calibri"/>
        <family val="2"/>
        <scheme val="minor"/>
      </rPr>
      <t xml:space="preserve"> (IPL CPUA) is Requesteed then submit CLIST</t>
    </r>
  </si>
  <si>
    <r>
      <t xml:space="preserve">Issue command </t>
    </r>
    <r>
      <rPr>
        <sz val="11"/>
        <color rgb="FF00B050"/>
        <rFont val="Calibri"/>
        <family val="2"/>
        <scheme val="minor"/>
      </rPr>
      <t>thrucont</t>
    </r>
    <r>
      <rPr>
        <sz val="11"/>
        <color theme="1"/>
        <rFont val="Calibri"/>
        <family val="2"/>
        <scheme val="minor"/>
      </rPr>
      <t xml:space="preserve"> (will display the contention jobs)</t>
    </r>
  </si>
  <si>
    <r>
      <t xml:space="preserve">
• GCC - Global Command Center
• HMC -Hardware Management Console
• OPC - Operation Planning Control
• </t>
    </r>
    <r>
      <rPr>
        <sz val="11"/>
        <color rgb="FFFF0000"/>
        <rFont val="Calibri"/>
        <family val="2"/>
        <scheme val="minor"/>
      </rPr>
      <t>AOC</t>
    </r>
    <r>
      <rPr>
        <sz val="11"/>
        <color theme="1"/>
        <rFont val="Calibri"/>
        <family val="2"/>
        <scheme val="minor"/>
      </rPr>
      <t xml:space="preserve"> - Automated Operation Control
• CDM - Communication Display Management
• </t>
    </r>
    <r>
      <rPr>
        <sz val="11"/>
        <color rgb="FFFF0000"/>
        <rFont val="Calibri"/>
        <family val="2"/>
        <scheme val="minor"/>
      </rPr>
      <t>MIM</t>
    </r>
    <r>
      <rPr>
        <sz val="11"/>
        <color theme="1"/>
        <rFont val="Calibri"/>
        <family val="2"/>
        <scheme val="minor"/>
      </rPr>
      <t xml:space="preserve"> - Major Incident Management
• </t>
    </r>
    <r>
      <rPr>
        <sz val="11"/>
        <color rgb="FFFF0000"/>
        <rFont val="Calibri"/>
        <family val="2"/>
        <scheme val="minor"/>
      </rPr>
      <t>MAL</t>
    </r>
    <r>
      <rPr>
        <sz val="11"/>
        <color theme="1"/>
        <rFont val="Calibri"/>
        <family val="2"/>
        <scheme val="minor"/>
      </rPr>
      <t xml:space="preserve"> - Master Application List
• </t>
    </r>
    <r>
      <rPr>
        <sz val="11"/>
        <color rgb="FFFF0000"/>
        <rFont val="Calibri"/>
        <family val="2"/>
        <scheme val="minor"/>
      </rPr>
      <t>KPI</t>
    </r>
    <r>
      <rPr>
        <sz val="11"/>
        <color theme="1"/>
        <rFont val="Calibri"/>
        <family val="2"/>
        <scheme val="minor"/>
      </rPr>
      <t xml:space="preserve"> - Key Performance Indicator
• </t>
    </r>
    <r>
      <rPr>
        <sz val="11"/>
        <color rgb="FFFF0000"/>
        <rFont val="Calibri"/>
        <family val="2"/>
        <scheme val="minor"/>
      </rPr>
      <t>SLA</t>
    </r>
    <r>
      <rPr>
        <sz val="11"/>
        <color theme="1"/>
        <rFont val="Calibri"/>
        <family val="2"/>
        <scheme val="minor"/>
      </rPr>
      <t xml:space="preserve"> - Service Level Agreement
• </t>
    </r>
    <r>
      <rPr>
        <sz val="11"/>
        <color rgb="FFFF0000"/>
        <rFont val="Calibri"/>
        <family val="2"/>
        <scheme val="minor"/>
      </rPr>
      <t>BAU</t>
    </r>
    <r>
      <rPr>
        <sz val="11"/>
        <color theme="1"/>
        <rFont val="Calibri"/>
        <family val="2"/>
        <scheme val="minor"/>
      </rPr>
      <t xml:space="preserve"> - Busniness as Usual
• </t>
    </r>
    <r>
      <rPr>
        <sz val="11"/>
        <color rgb="FFFF0000"/>
        <rFont val="Calibri"/>
        <family val="2"/>
        <scheme val="minor"/>
      </rPr>
      <t>PPM</t>
    </r>
    <r>
      <rPr>
        <sz val="11"/>
        <color theme="1"/>
        <rFont val="Calibri"/>
        <family val="2"/>
        <scheme val="minor"/>
      </rPr>
      <t xml:space="preserve"> - Project and Portfolio Management Center
• </t>
    </r>
    <r>
      <rPr>
        <sz val="11"/>
        <color rgb="FFFF0000"/>
        <rFont val="Calibri"/>
        <family val="2"/>
        <scheme val="minor"/>
      </rPr>
      <t>IPL</t>
    </r>
    <r>
      <rPr>
        <sz val="11"/>
        <color theme="1"/>
        <rFont val="Calibri"/>
        <family val="2"/>
        <scheme val="minor"/>
      </rPr>
      <t xml:space="preserve"> - Initial Program Load
• LPAR - Logical partition</t>
    </r>
  </si>
  <si>
    <t>Starting of German Test regions</t>
  </si>
  <si>
    <t xml:space="preserve"> §AV03F*</t>
  </si>
  <si>
    <t>§AV03D12</t>
  </si>
  <si>
    <t>Stopping of PROD_BATCH and start PROD</t>
  </si>
  <si>
    <t>§AV00E00</t>
  </si>
  <si>
    <t>Stopping of German Prod</t>
  </si>
  <si>
    <t>§AV03E12</t>
  </si>
  <si>
    <t>§AV03D*</t>
  </si>
  <si>
    <t>Stopping of German Test</t>
  </si>
  <si>
    <t>Starting PROD_BATCH</t>
  </si>
  <si>
    <t>5:00 CET</t>
  </si>
  <si>
    <t>5:30 CET</t>
  </si>
  <si>
    <t>20:45 CET</t>
  </si>
  <si>
    <t>21:00 CET</t>
  </si>
  <si>
    <t>For Cancelling BMP Jobs:</t>
  </si>
  <si>
    <t>For Stopping a Region:</t>
  </si>
  <si>
    <r>
      <t xml:space="preserve">• First List the active IMS regions </t>
    </r>
    <r>
      <rPr>
        <b/>
        <sz val="11"/>
        <color rgb="FFFF0000"/>
        <rFont val="Calibri"/>
        <family val="2"/>
        <scheme val="minor"/>
      </rPr>
      <t xml:space="preserve">CIMS ims-id /DIS A
</t>
    </r>
    <r>
      <rPr>
        <sz val="11"/>
        <rFont val="Calibri"/>
        <family val="2"/>
        <scheme val="minor"/>
      </rPr>
      <t xml:space="preserve">• Get the Region-id from the list after giving autowrap off
• </t>
    </r>
    <r>
      <rPr>
        <b/>
        <sz val="11"/>
        <color rgb="FFFF0000"/>
        <rFont val="Calibri"/>
        <family val="2"/>
        <scheme val="minor"/>
      </rPr>
      <t>CIMS ims-id /STO REG region-id ABDUMP</t>
    </r>
    <r>
      <rPr>
        <sz val="11"/>
        <rFont val="Calibri"/>
        <family val="2"/>
        <scheme val="minor"/>
      </rPr>
      <t xml:space="preserve">
• CIMS ims-id /STO REG region-id CANCEL (if above doesn’t work)</t>
    </r>
  </si>
  <si>
    <t>For Rsetting Via DISPMTR:</t>
  </si>
  <si>
    <t>Warm Startup of CICS on Tuesdays</t>
  </si>
  <si>
    <t>Autodown procedure doc</t>
  </si>
  <si>
    <t>Available documents</t>
  </si>
  <si>
    <t>Common Alerts</t>
  </si>
  <si>
    <t>Alerts Doc</t>
  </si>
  <si>
    <t>Vary Consoles on NETVIEW</t>
  </si>
  <si>
    <t>GCCCONON</t>
  </si>
  <si>
    <t>§STC27095 §CDCIPA0 : CHECK SYSOUT. WEB-SERVICE ERROR       211</t>
  </si>
  <si>
    <t>Send Mail to 'IE-AXAITOperations@axa.ie'</t>
  </si>
  <si>
    <t>Deletion Online Reorg</t>
  </si>
  <si>
    <t>• Refer below document
• Around 4:30 Job Related to Online Reorg will abend. 
• Restart the abended jobs after procedure below is followed(after CICS comes up)</t>
  </si>
  <si>
    <t>For Sunday Mornings (P1 - 4:30, Q1 - 7:30, Q4 - 10:30)</t>
  </si>
  <si>
    <t>AMKTP2AP</t>
  </si>
  <si>
    <t>Comments</t>
  </si>
  <si>
    <t>AMACD9AF</t>
  </si>
  <si>
    <t>Check AMACDOAF competion, then re-run</t>
  </si>
  <si>
    <t>AMDWD2AE</t>
  </si>
  <si>
    <t>B-37</t>
  </si>
  <si>
    <t>Add Space parameters for the required file</t>
  </si>
  <si>
    <t>//             SPACE=(CYL,(100,200),RLSE),</t>
  </si>
  <si>
    <t>AMDWD2AC</t>
  </si>
  <si>
    <t>ARSTMFAE</t>
  </si>
  <si>
    <t>OOS</t>
  </si>
  <si>
    <t>Assign ticket to ATSBE_MAINFRAME</t>
  </si>
  <si>
    <t>ARCPDABS</t>
  </si>
  <si>
    <t>ARCPDABR</t>
  </si>
  <si>
    <t>ARCPDABQ</t>
  </si>
  <si>
    <t>ARCPDABP</t>
  </si>
  <si>
    <t>Restart after 30 min and if abend, restart again after 30 min</t>
  </si>
  <si>
    <t>If abend after twice restart, assign ticket to JobSched-Bank_ATSBE</t>
  </si>
  <si>
    <t>GLRM Check</t>
  </si>
  <si>
    <t>GLRM</t>
  </si>
  <si>
    <t>Uncomitted 25000</t>
  </si>
  <si>
    <t>Above 25000, take action</t>
  </si>
  <si>
    <t>IPL and shutdown of CPUC</t>
  </si>
  <si>
    <t>IPL - CPUC</t>
  </si>
  <si>
    <t>ARUSD6AW</t>
  </si>
  <si>
    <t>Mark complete the abended job</t>
  </si>
  <si>
    <t xml:space="preserve">Shutdown application in Belgium </t>
  </si>
  <si>
    <t>AMAZW8AE</t>
  </si>
  <si>
    <t>Check AAI1DX0B completion, then re-run</t>
  </si>
  <si>
    <t>MESSAGE FROM LIBRARY CT2</t>
  </si>
  <si>
    <t>Send Mail to 'ATSS_IN_DL_GMM' and cc ATDEMonitoringcenter</t>
  </si>
  <si>
    <t>Backout Doc</t>
  </si>
  <si>
    <t>Backout document</t>
  </si>
  <si>
    <t>AMGRDEAB</t>
  </si>
  <si>
    <t>Backout is required, then restart</t>
  </si>
  <si>
    <t>AMHADKAK</t>
  </si>
  <si>
    <t>Check ALAMD4AC completion, then re-run</t>
  </si>
  <si>
    <t>ARST*</t>
  </si>
  <si>
    <t>No Action to be taken. Just assign ticket to Mainframe_ATSBE</t>
  </si>
  <si>
    <r>
      <t xml:space="preserve">• Give </t>
    </r>
    <r>
      <rPr>
        <sz val="11"/>
        <color rgb="FFFF0000"/>
        <rFont val="Calibri"/>
        <family val="2"/>
        <scheme val="minor"/>
      </rPr>
      <t>inglist</t>
    </r>
    <r>
      <rPr>
        <sz val="11"/>
        <color theme="1"/>
        <rFont val="Calibri"/>
        <family val="2"/>
        <scheme val="minor"/>
      </rPr>
      <t xml:space="preserve"> application name on AOC
• Then give </t>
    </r>
    <r>
      <rPr>
        <b/>
        <sz val="11"/>
        <color rgb="FFFF0000"/>
        <rFont val="Calibri"/>
        <family val="2"/>
        <scheme val="minor"/>
      </rPr>
      <t xml:space="preserve">'c' </t>
    </r>
    <r>
      <rPr>
        <sz val="11"/>
        <color theme="1"/>
        <rFont val="Calibri"/>
        <family val="2"/>
        <scheme val="minor"/>
      </rPr>
      <t>against the application to stop
• Give '</t>
    </r>
    <r>
      <rPr>
        <b/>
        <sz val="11"/>
        <color rgb="FFFF0000"/>
        <rFont val="Calibri"/>
        <family val="2"/>
        <scheme val="minor"/>
      </rPr>
      <t>only</t>
    </r>
    <r>
      <rPr>
        <sz val="11"/>
        <color theme="1"/>
        <rFont val="Calibri"/>
        <family val="2"/>
        <scheme val="minor"/>
      </rPr>
      <t>' and in Restart give as '</t>
    </r>
    <r>
      <rPr>
        <b/>
        <sz val="11"/>
        <color rgb="FFFF0000"/>
        <rFont val="Calibri"/>
        <family val="2"/>
        <scheme val="minor"/>
      </rPr>
      <t>all</t>
    </r>
    <r>
      <rPr>
        <sz val="11"/>
        <color theme="1"/>
        <rFont val="Calibri"/>
        <family val="2"/>
        <scheme val="minor"/>
      </rPr>
      <t>' --&gt; hit enter
• Then give</t>
    </r>
    <r>
      <rPr>
        <b/>
        <sz val="11"/>
        <color rgb="FFFF0000"/>
        <rFont val="Calibri"/>
        <family val="2"/>
        <scheme val="minor"/>
      </rPr>
      <t xml:space="preserve"> F10</t>
    </r>
    <r>
      <rPr>
        <sz val="11"/>
        <color theme="1"/>
        <rFont val="Calibri"/>
        <family val="2"/>
        <scheme val="minor"/>
      </rPr>
      <t xml:space="preserve"> . It will have brought down the system
• Then give </t>
    </r>
    <r>
      <rPr>
        <b/>
        <sz val="11"/>
        <color rgb="FFFF0000"/>
        <rFont val="Calibri"/>
        <family val="2"/>
        <scheme val="minor"/>
      </rPr>
      <t xml:space="preserve">'e' </t>
    </r>
    <r>
      <rPr>
        <sz val="11"/>
        <color theme="1"/>
        <rFont val="Calibri"/>
        <family val="2"/>
        <scheme val="minor"/>
      </rPr>
      <t>to kill the vote to bring it back up again</t>
    </r>
  </si>
  <si>
    <r>
      <rPr>
        <b/>
        <sz val="11"/>
        <rFont val="Calibri"/>
        <family val="2"/>
        <scheme val="minor"/>
      </rPr>
      <t>! B HSAL6010A HSIJMON/APL/CPUC;</t>
    </r>
    <r>
      <rPr>
        <b/>
        <sz val="11"/>
        <color rgb="FFFF0000"/>
        <rFont val="Calibri"/>
        <family val="2"/>
        <scheme val="minor"/>
      </rPr>
      <t xml:space="preserve"> INTERVENTION REQUIRED</t>
    </r>
    <r>
      <rPr>
        <b/>
        <sz val="11"/>
        <rFont val="Calibri"/>
        <family val="2"/>
        <scheme val="minor"/>
      </rPr>
      <t xml:space="preserve">; BEYOND AUTOMATION </t>
    </r>
  </si>
  <si>
    <t>GLRM NOK</t>
  </si>
  <si>
    <t>• Check against the application, which transactions are affected
• Then check in MAL to whom mail has to be sent
• Sample mail shown below</t>
  </si>
  <si>
    <t>ARCPDAAB</t>
  </si>
  <si>
    <t>Auto-restart. No action required.</t>
  </si>
  <si>
    <t>Batch Jobs</t>
  </si>
  <si>
    <t>Completion time</t>
  </si>
  <si>
    <t>AMYPDF00</t>
  </si>
  <si>
    <t>AMYPDA00</t>
  </si>
  <si>
    <t>AMBFD100</t>
  </si>
  <si>
    <t>AMFFD200</t>
  </si>
  <si>
    <t>AMFFD600</t>
  </si>
  <si>
    <t>AMNPD200</t>
  </si>
  <si>
    <t>AMNPD300</t>
  </si>
  <si>
    <t>AMNPD900</t>
  </si>
  <si>
    <t>AMGRD100</t>
  </si>
  <si>
    <t>AMGRD500</t>
  </si>
  <si>
    <t>AMGRD600</t>
  </si>
  <si>
    <t>AMGRDE00</t>
  </si>
  <si>
    <t>AMKKD200</t>
  </si>
  <si>
    <t>AMGRDN00</t>
  </si>
  <si>
    <t>AMAKD100</t>
  </si>
  <si>
    <t>Start Time</t>
  </si>
  <si>
    <t>23.10</t>
  </si>
  <si>
    <t>23.18</t>
  </si>
  <si>
    <t>23.19</t>
  </si>
  <si>
    <t>23.16</t>
  </si>
  <si>
    <t>23.17</t>
  </si>
  <si>
    <t>23.32</t>
  </si>
  <si>
    <t>23.34</t>
  </si>
  <si>
    <t>23.36</t>
  </si>
  <si>
    <t>23.33</t>
  </si>
  <si>
    <t>23.39</t>
  </si>
  <si>
    <t>23.46</t>
  </si>
  <si>
    <t>23.45</t>
  </si>
  <si>
    <t>23.55</t>
  </si>
  <si>
    <t>23.56</t>
  </si>
  <si>
    <t>23.59</t>
  </si>
  <si>
    <t>23.57</t>
  </si>
  <si>
    <t>00.09</t>
  </si>
  <si>
    <t>00.12</t>
  </si>
  <si>
    <t>AMKTDOAD</t>
  </si>
  <si>
    <t>Check AMKBD9AV completion, then re-run</t>
  </si>
  <si>
    <t>AMFSBB00</t>
  </si>
  <si>
    <t>CK</t>
  </si>
  <si>
    <t>AMKT*</t>
  </si>
  <si>
    <t>Restart after checking contention</t>
  </si>
  <si>
    <r>
      <t xml:space="preserve">Check Status </t>
    </r>
    <r>
      <rPr>
        <b/>
        <sz val="11"/>
        <color theme="1"/>
        <rFont val="Calibri"/>
        <family val="2"/>
        <scheme val="minor"/>
      </rPr>
      <t>d m=dev(0492)</t>
    </r>
    <r>
      <rPr>
        <sz val="11"/>
        <color theme="1"/>
        <rFont val="Calibri"/>
        <family val="2"/>
        <scheme val="minor"/>
      </rPr>
      <t xml:space="preserve"> 
Highlight STATUS=ONLINE                                 
HighlightPATH ONLINE           Y 
• Send mail to </t>
    </r>
    <r>
      <rPr>
        <b/>
        <sz val="11"/>
        <color theme="1"/>
        <rFont val="Calibri"/>
        <family val="2"/>
        <scheme val="minor"/>
      </rPr>
      <t>IE-AXAITOperations@axa.ie</t>
    </r>
    <r>
      <rPr>
        <sz val="11"/>
        <color theme="1"/>
        <rFont val="Calibri"/>
        <family val="2"/>
        <scheme val="minor"/>
      </rPr>
      <t xml:space="preserve"> and </t>
    </r>
    <r>
      <rPr>
        <b/>
        <sz val="11"/>
        <color theme="1"/>
        <rFont val="Calibri"/>
        <family val="2"/>
        <scheme val="minor"/>
      </rPr>
      <t>MF-SG@axa.de</t>
    </r>
  </si>
  <si>
    <r>
      <t>*16.32.19 CPUI STC24510 *AXA002E IOS050I CHANNEL DETECTED ERROR ON        
 * 0492;02;02;**02;PCHID=0189   NET      STC24520</t>
    </r>
    <r>
      <rPr>
        <sz val="11"/>
        <color rgb="FFFF0000"/>
        <rFont val="Calibri"/>
        <family val="2"/>
        <scheme val="minor"/>
      </rPr>
      <t xml:space="preserve"> </t>
    </r>
    <r>
      <rPr>
        <b/>
        <sz val="11"/>
        <color rgb="FFFF0000"/>
        <rFont val="Calibri"/>
        <family val="2"/>
        <scheme val="minor"/>
      </rPr>
      <t>CHECK CHANNEL STATU</t>
    </r>
    <r>
      <rPr>
        <sz val="11"/>
        <color rgb="FFFF0000"/>
        <rFont val="Calibri"/>
        <family val="2"/>
        <scheme val="minor"/>
      </rPr>
      <t>S</t>
    </r>
    <r>
      <rPr>
        <sz val="11"/>
        <color theme="1"/>
        <rFont val="Calibri"/>
        <family val="2"/>
        <scheme val="minor"/>
      </rPr>
      <t xml:space="preserve"> &amp; IF
* NECESSARY S   
</t>
    </r>
  </si>
  <si>
    <r>
      <t xml:space="preserve">AOF501A </t>
    </r>
    <r>
      <rPr>
        <b/>
        <sz val="11"/>
        <color rgb="FFFF0000"/>
        <rFont val="Calibri"/>
        <family val="2"/>
        <scheme val="minor"/>
      </rPr>
      <t>RECOVERY</t>
    </r>
    <r>
      <rPr>
        <sz val="11"/>
        <color theme="1"/>
        <rFont val="Calibri"/>
        <family val="2"/>
        <scheme val="minor"/>
      </rPr>
      <t xml:space="preserve"> FOR TRAN IMSLERN.TRAN.SRFK HALTED – 10 ERRORS SINCE 16:20 ON   02/12/2009 - CRITICAL ERROR</t>
    </r>
    <r>
      <rPr>
        <sz val="11"/>
        <color rgb="FFFF0000"/>
        <rFont val="Calibri"/>
        <family val="2"/>
        <scheme val="minor"/>
      </rPr>
      <t xml:space="preserve"> </t>
    </r>
    <r>
      <rPr>
        <b/>
        <sz val="11"/>
        <color rgb="FFFF0000"/>
        <rFont val="Calibri"/>
        <family val="2"/>
        <scheme val="minor"/>
      </rPr>
      <t>THRESHOLD EXCEEDED</t>
    </r>
    <r>
      <rPr>
        <sz val="11"/>
        <color theme="1"/>
        <rFont val="Calibri"/>
        <family val="2"/>
        <scheme val="minor"/>
      </rPr>
      <t>.</t>
    </r>
  </si>
  <si>
    <t>AMAIG1AE</t>
  </si>
  <si>
    <t>Restart after 15 min</t>
  </si>
  <si>
    <t>Mark complete abend job and assign to DB-Oracle_L2_NE</t>
  </si>
  <si>
    <t>AMNOFWAE</t>
  </si>
  <si>
    <t>AMAMD5AC</t>
  </si>
  <si>
    <t>Check AMHADKAC completion, then re-run</t>
  </si>
  <si>
    <t>Check AMKTDOAD completion, then re-run</t>
  </si>
  <si>
    <t>AMKBD9AV</t>
  </si>
  <si>
    <t>//             SPACE=(CYL,(500,800),RLSE),              
//             DCB=(LRECL=32756,BLKSIZE=32760,RECFM=VB),
//             DATACLAS=MULTIVOL</t>
  </si>
  <si>
    <t>00.05</t>
  </si>
  <si>
    <t>00.33</t>
  </si>
  <si>
    <t>URM_ATSBE</t>
  </si>
  <si>
    <t>Application Assignments</t>
  </si>
  <si>
    <t>Cornerstone group</t>
  </si>
  <si>
    <t>SILVA group</t>
  </si>
  <si>
    <t>ATS_BE_L2_URM</t>
  </si>
  <si>
    <t>T3 and Q2 Re-IPL</t>
  </si>
  <si>
    <t xml:space="preserve">• For T3 and Q2 Re-IPL on Monday, T3 is at 5:00 CET and Q2 is at 6:00 CET
• For T3, login to HMC, load after checking parameters
• Then wait for AOC and TSOT3 to connect, then release S1 and S2
• For Q2, only IPL is sufficient
</t>
  </si>
  <si>
    <t>• For Mails regarding Early Morning Validation, create P3/P2 ticket under SysAPP_ATSBE assignment group
• Attach the email in the ticket
• Use INC0619070 as example</t>
  </si>
  <si>
    <t>Early Morning Validation</t>
  </si>
  <si>
    <t>QUEUE Manager</t>
  </si>
  <si>
    <t>QMOLE103</t>
  </si>
  <si>
    <t>Special queue -- In Day increase queue depth by 1, don't restart. If alert comes again, increase again</t>
  </si>
  <si>
    <t>After restarting QUEQUE, always reset the Datagram queue then perform delete of messages</t>
  </si>
  <si>
    <t xml:space="preserve">*ARC0744E OCDS COULD NOT BE BACKED UP, RC=0012, </t>
  </si>
  <si>
    <t>Please create a ticket for that with time and on which CPU it occurred. See Shifthandover</t>
  </si>
  <si>
    <t>STARTING a particular APL/APG</t>
  </si>
  <si>
    <t>Batch completion check job</t>
  </si>
  <si>
    <t>§AKXXX32</t>
  </si>
  <si>
    <t>RESTARTING a particular APL/APG</t>
  </si>
  <si>
    <r>
      <t>While Starting, give '</t>
    </r>
    <r>
      <rPr>
        <b/>
        <sz val="11"/>
        <color theme="1"/>
        <rFont val="Calibri"/>
        <family val="2"/>
        <scheme val="minor"/>
      </rPr>
      <t>B</t>
    </r>
    <r>
      <rPr>
        <sz val="11"/>
        <color theme="1"/>
        <rFont val="Calibri"/>
        <family val="2"/>
        <scheme val="minor"/>
      </rPr>
      <t>', change the Parameters as Scope=</t>
    </r>
    <r>
      <rPr>
        <b/>
        <sz val="11"/>
        <color theme="1"/>
        <rFont val="Calibri"/>
        <family val="2"/>
        <scheme val="minor"/>
      </rPr>
      <t>ONLY</t>
    </r>
    <r>
      <rPr>
        <sz val="11"/>
        <color theme="1"/>
        <rFont val="Calibri"/>
        <family val="2"/>
        <scheme val="minor"/>
      </rPr>
      <t xml:space="preserve"> and Override=</t>
    </r>
    <r>
      <rPr>
        <b/>
        <sz val="11"/>
        <color theme="1"/>
        <rFont val="Calibri"/>
        <family val="2"/>
        <scheme val="minor"/>
      </rPr>
      <t xml:space="preserve">ALL </t>
    </r>
    <r>
      <rPr>
        <sz val="11"/>
        <color theme="1"/>
        <rFont val="Calibri"/>
        <family val="2"/>
        <scheme val="minor"/>
      </rPr>
      <t>and Priority</t>
    </r>
    <r>
      <rPr>
        <b/>
        <sz val="11"/>
        <color theme="1"/>
        <rFont val="Calibri"/>
        <family val="2"/>
        <scheme val="minor"/>
      </rPr>
      <t>=HIGH</t>
    </r>
  </si>
  <si>
    <r>
      <t>While Restarting, give '</t>
    </r>
    <r>
      <rPr>
        <b/>
        <sz val="11"/>
        <color theme="1"/>
        <rFont val="Calibri"/>
        <family val="2"/>
        <scheme val="minor"/>
      </rPr>
      <t>C</t>
    </r>
    <r>
      <rPr>
        <sz val="11"/>
        <color theme="1"/>
        <rFont val="Calibri"/>
        <family val="2"/>
        <scheme val="minor"/>
      </rPr>
      <t>' change the Parameters as Scope=</t>
    </r>
    <r>
      <rPr>
        <b/>
        <sz val="11"/>
        <color theme="1"/>
        <rFont val="Calibri"/>
        <family val="2"/>
        <scheme val="minor"/>
      </rPr>
      <t xml:space="preserve">ONLY </t>
    </r>
    <r>
      <rPr>
        <sz val="11"/>
        <color theme="1"/>
        <rFont val="Calibri"/>
        <family val="2"/>
        <scheme val="minor"/>
      </rPr>
      <t>and Override=</t>
    </r>
    <r>
      <rPr>
        <b/>
        <sz val="11"/>
        <color theme="1"/>
        <rFont val="Calibri"/>
        <family val="2"/>
        <scheme val="minor"/>
      </rPr>
      <t>ALL</t>
    </r>
    <r>
      <rPr>
        <sz val="11"/>
        <color theme="1"/>
        <rFont val="Calibri"/>
        <family val="2"/>
        <scheme val="minor"/>
      </rPr>
      <t xml:space="preserve"> and Restart=</t>
    </r>
    <r>
      <rPr>
        <b/>
        <sz val="11"/>
        <color theme="1"/>
        <rFont val="Calibri"/>
        <family val="2"/>
        <scheme val="minor"/>
      </rPr>
      <t>YES</t>
    </r>
  </si>
  <si>
    <t>ATS_BE_L2_DB-MF</t>
  </si>
  <si>
    <t>DB-Mainframe_L2_ATSBE</t>
  </si>
  <si>
    <t>Starting/Stopping TRAN in PROD</t>
  </si>
  <si>
    <r>
      <t xml:space="preserve">• If stopping is required, P3 ticket should be raised
• Check </t>
    </r>
    <r>
      <rPr>
        <sz val="11"/>
        <color rgb="FFFF0000"/>
        <rFont val="Calibri"/>
        <family val="2"/>
        <scheme val="minor"/>
      </rPr>
      <t>ALRR.IP11.PERM.ALERTING.REFERENT</t>
    </r>
    <r>
      <rPr>
        <sz val="11"/>
        <color theme="1"/>
        <rFont val="Calibri"/>
        <family val="2"/>
        <scheme val="minor"/>
      </rPr>
      <t xml:space="preserve"> datatset in P2 for the transaction name and get the tran number
• Login to IMS and check</t>
    </r>
    <r>
      <rPr>
        <sz val="11"/>
        <color rgb="FFFF0000"/>
        <rFont val="Calibri"/>
        <family val="2"/>
        <scheme val="minor"/>
      </rPr>
      <t xml:space="preserve"> 01 ATRN (trn numb) TRAN</t>
    </r>
  </si>
  <si>
    <t>BACKUPRECOVERY_NE</t>
  </si>
  <si>
    <t>TSM</t>
  </si>
  <si>
    <r>
      <t>AXA007E *</t>
    </r>
    <r>
      <rPr>
        <sz val="11"/>
        <color rgb="FFFF0000"/>
        <rFont val="Calibri"/>
        <family val="2"/>
        <scheme val="minor"/>
      </rPr>
      <t>CORIMS11</t>
    </r>
    <r>
      <rPr>
        <sz val="11"/>
        <color theme="1"/>
        <rFont val="Calibri"/>
        <family val="2"/>
        <scheme val="minor"/>
      </rPr>
      <t xml:space="preserve">* REGION STOP/START IN IMSPROD AUTOMATICALLY INITIATED </t>
    </r>
  </si>
  <si>
    <r>
      <t xml:space="preserve">U AXA002E Message: DFS047A - UNABLE TO OBTAIN </t>
    </r>
    <r>
      <rPr>
        <b/>
        <sz val="11"/>
        <color rgb="FFFF0000"/>
        <rFont val="Calibri"/>
        <family val="2"/>
        <scheme val="minor"/>
      </rPr>
      <t xml:space="preserve">AUTHORIZATION FOR DATA BASE </t>
    </r>
    <r>
      <rPr>
        <sz val="11"/>
        <color theme="1"/>
        <rFont val="Calibri"/>
        <family val="2"/>
        <scheme val="minor"/>
      </rPr>
      <t xml:space="preserve">SC21 104  . REASON CODE = 01. </t>
    </r>
    <r>
      <rPr>
        <b/>
        <sz val="11"/>
        <color rgb="FFFF0000"/>
        <rFont val="Calibri"/>
        <family val="2"/>
        <scheme val="minor"/>
      </rPr>
      <t>IMSP</t>
    </r>
    <r>
      <rPr>
        <sz val="11"/>
        <color theme="1"/>
        <rFont val="Calibri"/>
        <family val="2"/>
        <scheme val="minor"/>
      </rPr>
      <t xml:space="preserve">   Source: CPUA 05/12/17 12:23:31 §SCZZA04 JOB06855 Action: DATABASE IS NOT AVAILABLE;CHECK IT.</t>
    </r>
  </si>
  <si>
    <t>Start IMS</t>
  </si>
  <si>
    <t>Bringing up IMS manually</t>
  </si>
  <si>
    <t>ATS_BE_L2_MAINFRAME</t>
  </si>
  <si>
    <t>Mainframe_ATSBE</t>
  </si>
  <si>
    <r>
      <t xml:space="preserve">U B AXA007E CICVXA0 IS NOT CONNECTED TO DBW2. PLEASE </t>
    </r>
    <r>
      <rPr>
        <sz val="11"/>
        <color rgb="FFFF0000"/>
        <rFont val="Calibri"/>
        <family val="2"/>
        <scheme val="minor"/>
      </rPr>
      <t>RESET</t>
    </r>
    <r>
      <rPr>
        <sz val="11"/>
        <color theme="1"/>
        <rFont val="Calibri"/>
        <family val="2"/>
        <scheme val="minor"/>
      </rPr>
      <t xml:space="preserve"> CICCONVXA0 VIA     
   </t>
    </r>
    <r>
      <rPr>
        <b/>
        <sz val="11"/>
        <color rgb="FFFF0000"/>
        <rFont val="Calibri"/>
        <family val="2"/>
        <scheme val="minor"/>
      </rPr>
      <t>DISPMTR</t>
    </r>
    <r>
      <rPr>
        <sz val="11"/>
        <color rgb="FFFF0000"/>
        <rFont val="Calibri"/>
        <family val="2"/>
        <scheme val="minor"/>
      </rPr>
      <t>;</t>
    </r>
    <r>
      <rPr>
        <sz val="11"/>
        <color theme="1"/>
        <rFont val="Calibri"/>
        <family val="2"/>
        <scheme val="minor"/>
      </rPr>
      <t xml:space="preserve"> IF THE STATUS STILL EXIST; INFORM MF_SG DURING THE DAY.</t>
    </r>
  </si>
  <si>
    <t>AMNODQAD</t>
  </si>
  <si>
    <t>Connection to Omegaview</t>
  </si>
  <si>
    <t xml:space="preserve">• Open Hoblink
• Give enter and give gccmon1 and hoblink password
</t>
  </si>
  <si>
    <t>AMNBWJAA</t>
  </si>
  <si>
    <t>Create Demand</t>
  </si>
  <si>
    <t>APBODAAA</t>
  </si>
  <si>
    <t>Move ticket to SysAPP_ATSBE</t>
  </si>
  <si>
    <t>SysAPP_ATSBE</t>
  </si>
  <si>
    <t>SYSAPP Team</t>
  </si>
  <si>
    <t>ASRAD8AA</t>
  </si>
  <si>
    <t>AMGRDJBC</t>
  </si>
  <si>
    <t>Check AMGRD9BC completion, then re-run</t>
  </si>
  <si>
    <t>DB-Oracle_L2_NE</t>
  </si>
  <si>
    <t>Checking KT2 Library Alerts</t>
  </si>
  <si>
    <r>
      <t xml:space="preserve">• D SMS,LIB(KT2),DETAIL- to see the info
• Status of OPERATIONAL STATE:  </t>
    </r>
    <r>
      <rPr>
        <b/>
        <sz val="11"/>
        <color theme="1"/>
        <rFont val="Calibri"/>
        <family val="2"/>
        <scheme val="minor"/>
      </rPr>
      <t>AUTOMATED</t>
    </r>
    <r>
      <rPr>
        <sz val="11"/>
        <color theme="1"/>
        <rFont val="Calibri"/>
        <family val="2"/>
        <scheme val="minor"/>
      </rPr>
      <t xml:space="preserve">   
• Check OAM1 if it's Restarted                                      </t>
    </r>
  </si>
  <si>
    <t>Additional Details</t>
  </si>
  <si>
    <t>For Refresh in Staging</t>
  </si>
  <si>
    <r>
      <t xml:space="preserve">Release </t>
    </r>
    <r>
      <rPr>
        <b/>
        <sz val="11"/>
        <color rgb="FFFF0000"/>
        <rFont val="Calibri"/>
        <family val="2"/>
        <scheme val="minor"/>
      </rPr>
      <t>PP$Q31$TPL$RFRSH</t>
    </r>
    <r>
      <rPr>
        <sz val="11"/>
        <color theme="1"/>
        <rFont val="Calibri"/>
        <family val="2"/>
        <scheme val="minor"/>
      </rPr>
      <t xml:space="preserve"> in P2 itself</t>
    </r>
  </si>
  <si>
    <t>For adding OPC plan</t>
  </si>
  <si>
    <t>If RECP is required for the first job, give 5.1 --&gt; app name--&gt;enter enter enter --&gt;set end time--&gt; give OPER --&gt; change if req, the value to RECP</t>
  </si>
  <si>
    <t>AMKTM8AQ</t>
  </si>
  <si>
    <t>Call responsible for MKT</t>
  </si>
  <si>
    <t>AMKTM8AP</t>
  </si>
  <si>
    <t>Check AMKTM8AD completion, then re-run</t>
  </si>
  <si>
    <t>AMKTM8AD</t>
  </si>
  <si>
    <t>Check AMKTM1AQ completion, then re-run</t>
  </si>
  <si>
    <t>Endevor - Insurance(CHG)</t>
  </si>
  <si>
    <t>Endevor - Bank(TEMP)</t>
  </si>
  <si>
    <t>AMNOF5AD</t>
  </si>
  <si>
    <t>Check AMHADKAK completion, then re-run</t>
  </si>
  <si>
    <t>ALAMD4AC</t>
  </si>
  <si>
    <t>AMHADGAD</t>
  </si>
  <si>
    <t>Check AMNBD4AB completion, then re-run</t>
  </si>
  <si>
    <t>AMKSM2AB</t>
  </si>
  <si>
    <t>AMKTMJAD</t>
  </si>
  <si>
    <t>Check AMKTMAAD completion, then re-run</t>
  </si>
  <si>
    <t>AMAID1AD</t>
  </si>
  <si>
    <t>Check AMBPDPAI completion, then re-run</t>
  </si>
  <si>
    <t>For AIOP* jobs</t>
  </si>
  <si>
    <t>Mail has been sent to BUSINESS.REPORTING.DBS@AXA.BE. 
Sysout moved to Dev class 6</t>
  </si>
  <si>
    <r>
      <t xml:space="preserve">Handle requests for Dataset copy:
</t>
    </r>
    <r>
      <rPr>
        <b/>
        <sz val="11"/>
        <color theme="1"/>
        <rFont val="Calibri"/>
        <family val="2"/>
        <scheme val="minor"/>
      </rPr>
      <t>• Dataset copy -</t>
    </r>
    <r>
      <rPr>
        <sz val="11"/>
        <color theme="1"/>
        <rFont val="Calibri"/>
        <family val="2"/>
        <scheme val="minor"/>
      </rPr>
      <t xml:space="preserve">Go to ISPF and option 3.4, give the dataset name --&gt; Go to the  Dataset and give / option 8 and give the destination datset to copy the data
• </t>
    </r>
    <r>
      <rPr>
        <b/>
        <sz val="11"/>
        <color theme="1"/>
        <rFont val="Calibri"/>
        <family val="2"/>
        <scheme val="minor"/>
      </rPr>
      <t>Empty Dataset</t>
    </r>
    <r>
      <rPr>
        <sz val="11"/>
        <color theme="1"/>
        <rFont val="Calibri"/>
        <family val="2"/>
        <scheme val="minor"/>
      </rPr>
      <t xml:space="preserve"> - go to 3.4 and enter the PDS/PS in edit mode give d9999 command to delete the contents 
• Deletion of Dataset is not in our scope and is not done at all.
• </t>
    </r>
    <r>
      <rPr>
        <b/>
        <sz val="11"/>
        <color theme="1"/>
        <rFont val="Calibri"/>
        <family val="2"/>
        <scheme val="minor"/>
      </rPr>
      <t>Allocation of Dataset</t>
    </r>
    <r>
      <rPr>
        <sz val="11"/>
        <color theme="1"/>
        <rFont val="Calibri"/>
        <family val="2"/>
        <scheme val="minor"/>
      </rPr>
      <t xml:space="preserve"> - Go to 3.2 option in ISPF menu and give a
• </t>
    </r>
    <r>
      <rPr>
        <b/>
        <sz val="11"/>
        <color theme="1"/>
        <rFont val="Calibri"/>
        <family val="2"/>
        <scheme val="minor"/>
      </rPr>
      <t>Put job on Hold</t>
    </r>
    <r>
      <rPr>
        <sz val="11"/>
        <color theme="1"/>
        <rFont val="Calibri"/>
        <family val="2"/>
        <scheme val="minor"/>
      </rPr>
      <t xml:space="preserve"> - go to option 5.3 and give mh against the application
• </t>
    </r>
    <r>
      <rPr>
        <b/>
        <sz val="11"/>
        <color theme="1"/>
        <rFont val="Calibri"/>
        <family val="2"/>
        <scheme val="minor"/>
      </rPr>
      <t>Release RECP</t>
    </r>
    <r>
      <rPr>
        <sz val="11"/>
        <color theme="1"/>
        <rFont val="Calibri"/>
        <family val="2"/>
        <scheme val="minor"/>
      </rPr>
      <t xml:space="preserve"> - Go to option 4.1 and issure n-c to release reception
</t>
    </r>
    <r>
      <rPr>
        <b/>
        <u/>
        <sz val="11"/>
        <color theme="1"/>
        <rFont val="Calibri"/>
        <family val="2"/>
        <scheme val="minor"/>
      </rPr>
      <t xml:space="preserve">Enable/Disable Transaction in CICS*:
</t>
    </r>
    <r>
      <rPr>
        <sz val="11"/>
        <color theme="1"/>
        <rFont val="Calibri"/>
        <family val="2"/>
        <scheme val="minor"/>
      </rPr>
      <t xml:space="preserve">• Go to </t>
    </r>
    <r>
      <rPr>
        <b/>
        <sz val="11"/>
        <color rgb="FFFF0000"/>
        <rFont val="Calibri"/>
        <family val="2"/>
        <scheme val="minor"/>
      </rPr>
      <t>ISPF</t>
    </r>
    <r>
      <rPr>
        <sz val="11"/>
        <color theme="1"/>
        <rFont val="Calibri"/>
        <family val="2"/>
        <scheme val="minor"/>
      </rPr>
      <t xml:space="preserve"> --&gt; issue command </t>
    </r>
    <r>
      <rPr>
        <b/>
        <sz val="11"/>
        <color rgb="FFFF0000"/>
        <rFont val="Calibri"/>
        <family val="2"/>
        <scheme val="minor"/>
      </rPr>
      <t>sp cc</t>
    </r>
    <r>
      <rPr>
        <b/>
        <sz val="11"/>
        <rFont val="Calibri"/>
        <family val="2"/>
        <scheme val="minor"/>
      </rPr>
      <t xml:space="preserve"> </t>
    </r>
    <r>
      <rPr>
        <sz val="11"/>
        <rFont val="Calibri"/>
        <family val="2"/>
        <scheme val="minor"/>
      </rPr>
      <t xml:space="preserve">--&gt; Will display all the active CICS regions --&gt; issue command </t>
    </r>
    <r>
      <rPr>
        <b/>
        <sz val="11"/>
        <color rgb="FFFF0000"/>
        <rFont val="Calibri"/>
        <family val="2"/>
        <scheme val="minor"/>
      </rPr>
      <t>c</t>
    </r>
    <r>
      <rPr>
        <sz val="11"/>
        <rFont val="Calibri"/>
        <family val="2"/>
        <scheme val="minor"/>
      </rPr>
      <t xml:space="preserve"> against any particular CICS region --&gt; below two commands will appear on the next screen
- </t>
    </r>
    <r>
      <rPr>
        <b/>
        <sz val="11"/>
        <color rgb="FFFF0000"/>
        <rFont val="Calibri"/>
        <family val="2"/>
        <scheme val="minor"/>
      </rPr>
      <t xml:space="preserve">CEMT I -TRAN(----)   </t>
    </r>
    <r>
      <rPr>
        <b/>
        <sz val="11"/>
        <rFont val="Calibri"/>
        <family val="2"/>
        <scheme val="minor"/>
      </rPr>
      <t xml:space="preserve">  </t>
    </r>
    <r>
      <rPr>
        <sz val="11"/>
        <rFont val="Calibri"/>
        <family val="2"/>
        <scheme val="minor"/>
      </rPr>
      <t xml:space="preserve">         ------ place cursor on this and give enter and then F3. It will show status of the transaction under that CICS region, whether enabled or not
- </t>
    </r>
    <r>
      <rPr>
        <b/>
        <sz val="11"/>
        <color rgb="FFFF0000"/>
        <rFont val="Calibri"/>
        <family val="2"/>
        <scheme val="minor"/>
      </rPr>
      <t>CEMT S -TRAN(----) ENA</t>
    </r>
    <r>
      <rPr>
        <sz val="11"/>
        <rFont val="Calibri"/>
        <family val="2"/>
        <scheme val="minor"/>
      </rPr>
      <t xml:space="preserve">   ------ place cursor on this and give enter to enable or disable a particular transaction if requested
</t>
    </r>
    <r>
      <rPr>
        <b/>
        <u/>
        <sz val="11"/>
        <rFont val="Calibri"/>
        <family val="2"/>
        <scheme val="minor"/>
      </rPr>
      <t xml:space="preserve">How to reduce JES2 spool Utilization:
Bank :(JES2 RESOURCE SHORTAGE)
</t>
    </r>
    <r>
      <rPr>
        <sz val="11"/>
        <rFont val="Calibri"/>
        <family val="2"/>
        <scheme val="minor"/>
      </rPr>
      <t xml:space="preserve">• In </t>
    </r>
    <r>
      <rPr>
        <b/>
        <sz val="11"/>
        <color rgb="FFFF0000"/>
        <rFont val="Calibri"/>
        <family val="2"/>
        <scheme val="minor"/>
      </rPr>
      <t>P1</t>
    </r>
    <r>
      <rPr>
        <sz val="11"/>
        <rFont val="Calibri"/>
        <family val="2"/>
        <scheme val="minor"/>
      </rPr>
      <t xml:space="preserve"> -If 80% is reached for spool utilization, then </t>
    </r>
    <r>
      <rPr>
        <b/>
        <sz val="11"/>
        <color rgb="FFFF0000"/>
        <rFont val="Calibri"/>
        <family val="2"/>
        <scheme val="minor"/>
      </rPr>
      <t>ARJMD200</t>
    </r>
    <r>
      <rPr>
        <sz val="11"/>
        <rFont val="Calibri"/>
        <family val="2"/>
        <scheme val="minor"/>
      </rPr>
      <t xml:space="preserve"> application should be added- this is the job which is autotriggered and is responsible for msgclass on prod
• In </t>
    </r>
    <r>
      <rPr>
        <b/>
        <sz val="11"/>
        <color rgb="FFFF0000"/>
        <rFont val="Calibri"/>
        <family val="2"/>
        <scheme val="minor"/>
      </rPr>
      <t>Q1, Q2, Q4 and D1</t>
    </r>
    <r>
      <rPr>
        <sz val="11"/>
        <rFont val="Calibri"/>
        <family val="2"/>
        <scheme val="minor"/>
      </rPr>
      <t xml:space="preserve"> - Check on KR for exact commands to issue:
‘</t>
    </r>
    <r>
      <rPr>
        <sz val="11"/>
        <color rgb="FFFF0000"/>
        <rFont val="Calibri"/>
        <family val="2"/>
        <scheme val="minor"/>
      </rPr>
      <t>$OQ,ALL,CANCEL,A=Y</t>
    </r>
    <r>
      <rPr>
        <sz val="11"/>
        <rFont val="Calibri"/>
        <family val="2"/>
        <scheme val="minor"/>
      </rPr>
      <t>’ in which ‘Y’ indicates the maximum number of days you want to go back to in the past (usually ‘3’ or ‘2’)
'</t>
    </r>
    <r>
      <rPr>
        <sz val="11"/>
        <color rgb="FFFF0000"/>
        <rFont val="Calibri"/>
        <family val="2"/>
        <scheme val="minor"/>
      </rPr>
      <t>$OJOBQ,AGA&gt;3,CANCEL</t>
    </r>
    <r>
      <rPr>
        <sz val="11"/>
        <rFont val="Calibri"/>
        <family val="2"/>
        <scheme val="minor"/>
      </rPr>
      <t xml:space="preserve">' after the age parameter you fill in the number of days you want to go back to in the past (usually ‘3’ or ‘2’)
You could also check which job or subsystem is using a lot of spoolspace by the command: ‘/$dspl,jobs=x’. By this command the system will search for all jobs which are using more than x % currently. After execution of this commands the problem will be solved.
</t>
    </r>
    <r>
      <rPr>
        <b/>
        <u/>
        <sz val="11"/>
        <rFont val="Calibri"/>
        <family val="2"/>
        <scheme val="minor"/>
      </rPr>
      <t>Insurance: (JES 2 RESOURCE SHORTAGE)</t>
    </r>
    <r>
      <rPr>
        <sz val="11"/>
        <rFont val="Calibri"/>
        <family val="2"/>
        <scheme val="minor"/>
      </rPr>
      <t xml:space="preserve">
• In </t>
    </r>
    <r>
      <rPr>
        <b/>
        <sz val="11"/>
        <color rgb="FFFF0000"/>
        <rFont val="Calibri"/>
        <family val="2"/>
        <scheme val="minor"/>
      </rPr>
      <t>P2</t>
    </r>
    <r>
      <rPr>
        <sz val="11"/>
        <rFont val="Calibri"/>
        <family val="2"/>
        <scheme val="minor"/>
      </rPr>
      <t xml:space="preserve"> - If 80% is reached then automatic mails will be triggered and will also be displayed on the console
- Go to SDSF --&gt; pre</t>
    </r>
    <r>
      <rPr>
        <sz val="11"/>
        <color rgb="FFFF0000"/>
        <rFont val="Calibri"/>
        <family val="2"/>
        <scheme val="minor"/>
      </rPr>
      <t xml:space="preserve"> GTIP* ,GTID*, GTIF*, GTIT*</t>
    </r>
    <r>
      <rPr>
        <sz val="11"/>
        <rFont val="Calibri"/>
        <family val="2"/>
        <scheme val="minor"/>
      </rPr>
      <t xml:space="preserve"> -purge jobs in </t>
    </r>
    <r>
      <rPr>
        <b/>
        <sz val="11"/>
        <color rgb="FFFF0000"/>
        <rFont val="Calibri"/>
        <family val="2"/>
        <scheme val="minor"/>
      </rPr>
      <t>held</t>
    </r>
    <r>
      <rPr>
        <sz val="11"/>
        <rFont val="Calibri"/>
        <family val="2"/>
        <scheme val="minor"/>
      </rPr>
      <t xml:space="preserve"> status which are not recent and purge these jobs
• In </t>
    </r>
    <r>
      <rPr>
        <b/>
        <sz val="11"/>
        <color rgb="FFFF0000"/>
        <rFont val="Calibri"/>
        <family val="2"/>
        <scheme val="minor"/>
      </rPr>
      <t>Q3</t>
    </r>
    <r>
      <rPr>
        <sz val="11"/>
        <rFont val="Calibri"/>
        <family val="2"/>
        <scheme val="minor"/>
      </rPr>
      <t xml:space="preserve"> - go to </t>
    </r>
    <r>
      <rPr>
        <b/>
        <sz val="11"/>
        <color rgb="FFFF0000"/>
        <rFont val="Calibri"/>
        <family val="2"/>
        <scheme val="minor"/>
      </rPr>
      <t>held</t>
    </r>
    <r>
      <rPr>
        <sz val="11"/>
        <rFont val="Calibri"/>
        <family val="2"/>
        <scheme val="minor"/>
      </rPr>
      <t xml:space="preserve"> queque and give pre </t>
    </r>
    <r>
      <rPr>
        <sz val="11"/>
        <color rgb="FFFF0000"/>
        <rFont val="Calibri"/>
        <family val="2"/>
        <scheme val="minor"/>
      </rPr>
      <t>GTIJ*</t>
    </r>
    <r>
      <rPr>
        <sz val="11"/>
        <rFont val="Calibri"/>
        <family val="2"/>
        <scheme val="minor"/>
      </rPr>
      <t xml:space="preserve"> and purge these jobs
Do not purge </t>
    </r>
    <r>
      <rPr>
        <b/>
        <sz val="11"/>
        <rFont val="Calibri"/>
        <family val="2"/>
        <scheme val="minor"/>
      </rPr>
      <t>GTIPARCH</t>
    </r>
    <r>
      <rPr>
        <sz val="11"/>
        <rFont val="Calibri"/>
        <family val="2"/>
        <scheme val="minor"/>
      </rPr>
      <t xml:space="preserve"> and </t>
    </r>
    <r>
      <rPr>
        <b/>
        <sz val="11"/>
        <rFont val="Calibri"/>
        <family val="2"/>
        <scheme val="minor"/>
      </rPr>
      <t>GTIPRACF</t>
    </r>
    <r>
      <rPr>
        <sz val="11"/>
        <rFont val="Calibri"/>
        <family val="2"/>
        <scheme val="minor"/>
      </rPr>
      <t xml:space="preserve">
</t>
    </r>
  </si>
  <si>
    <t>For CPUC shutdown:</t>
  </si>
  <si>
    <t>ARSTDPAI</t>
  </si>
  <si>
    <t>Move ticket to Mainframe_ATSBE, call after 10 AM</t>
  </si>
  <si>
    <t>For BSRA uncommitted</t>
  </si>
  <si>
    <t>ATS_BE_L2_Capacity-MGT</t>
  </si>
  <si>
    <t>CapacityMgmt_NE</t>
  </si>
  <si>
    <t>ARSTD4BG</t>
  </si>
  <si>
    <t>ARCPDAAQ</t>
  </si>
  <si>
    <r>
      <t xml:space="preserve">• If Storage Class abend comes, then go to ISPF and give </t>
    </r>
    <r>
      <rPr>
        <b/>
        <sz val="11"/>
        <color rgb="FFFF0000"/>
        <rFont val="Calibri"/>
        <family val="2"/>
        <scheme val="minor"/>
      </rPr>
      <t>disk sg=SGDVB</t>
    </r>
    <r>
      <rPr>
        <sz val="11"/>
        <color theme="1"/>
        <rFont val="Calibri"/>
        <family val="2"/>
        <scheme val="minor"/>
      </rPr>
      <t xml:space="preserve">
• A list of volumnes for that dataclass will be displayed.
• Then fo to 3.4 and give </t>
    </r>
    <r>
      <rPr>
        <b/>
        <sz val="11"/>
        <color rgb="FFFF0000"/>
        <rFont val="Calibri"/>
        <family val="2"/>
        <scheme val="minor"/>
      </rPr>
      <t>v</t>
    </r>
    <r>
      <rPr>
        <sz val="11"/>
        <color theme="1"/>
        <rFont val="Calibri"/>
        <family val="2"/>
        <scheme val="minor"/>
      </rPr>
      <t xml:space="preserve"> and all the volume names one by one -&gt; should be less than 60%
• If &gt; 60%, have to recall the volume by giving </t>
    </r>
    <r>
      <rPr>
        <b/>
        <sz val="11"/>
        <color rgb="FFFF0000"/>
        <rFont val="Calibri"/>
        <family val="2"/>
        <scheme val="minor"/>
      </rPr>
      <t xml:space="preserve">moveml2 (datasetname) for all datasets having 100%
</t>
    </r>
    <r>
      <rPr>
        <sz val="11"/>
        <rFont val="Calibri"/>
        <family val="2"/>
        <scheme val="minor"/>
      </rPr>
      <t>• If &lt; 60%, go ahead and increase space parameters</t>
    </r>
  </si>
  <si>
    <t>ATS_NESD_DB-OTHER-L3</t>
  </si>
  <si>
    <t>AS_FTI_ATSBE</t>
  </si>
  <si>
    <t>Application code</t>
  </si>
  <si>
    <t>USvd Group</t>
  </si>
  <si>
    <t>AAAAFS00</t>
  </si>
  <si>
    <t>USvd Groupname</t>
  </si>
  <si>
    <t>ATS_BE_L2_Jobsched-Bank</t>
  </si>
  <si>
    <t>group TICKETPRD12072</t>
  </si>
  <si>
    <t>ATS_BE_L2_TSM</t>
  </si>
  <si>
    <t>ATS_BE_L3_Backend-App-MQ</t>
  </si>
  <si>
    <t>ATS_BE_L2_SysAPP</t>
  </si>
  <si>
    <t>APTWWA00</t>
  </si>
  <si>
    <t>ARBKDE00</t>
  </si>
  <si>
    <t>ARBKD000</t>
  </si>
  <si>
    <t>ARCPDA00</t>
  </si>
  <si>
    <t>ARSTDG00</t>
  </si>
  <si>
    <t>ARSTDI00</t>
  </si>
  <si>
    <t>ARSTDJ00</t>
  </si>
  <si>
    <t>ARSTDK00</t>
  </si>
  <si>
    <t>ARSTDN00</t>
  </si>
  <si>
    <t>ARSTDO00</t>
  </si>
  <si>
    <t>ARSTD300</t>
  </si>
  <si>
    <t>ARSTD500</t>
  </si>
  <si>
    <t>ARSTFA00</t>
  </si>
  <si>
    <t>ARSTFB00</t>
  </si>
  <si>
    <t>ARSTFC00</t>
  </si>
  <si>
    <t>ARSTFD00</t>
  </si>
  <si>
    <t>ARSTFE00</t>
  </si>
  <si>
    <t>ARSTFF00</t>
  </si>
  <si>
    <t>ARSTFG00</t>
  </si>
  <si>
    <t>ARSTFH00</t>
  </si>
  <si>
    <t>ARSTFI00</t>
  </si>
  <si>
    <t>ARSTF100</t>
  </si>
  <si>
    <t>ARSTMA00</t>
  </si>
  <si>
    <t>ARSTWF00</t>
  </si>
  <si>
    <t>ARSTWG00</t>
  </si>
  <si>
    <t>ARSTWH00</t>
  </si>
  <si>
    <t>ATS_NESD_AS-FTB</t>
  </si>
  <si>
    <t>ARUODK00</t>
  </si>
  <si>
    <t>ATS_BE_LX_SALABE</t>
  </si>
  <si>
    <t>ARUOWB00</t>
  </si>
  <si>
    <t>ARUOWD00</t>
  </si>
  <si>
    <t>ARUOWE00</t>
  </si>
  <si>
    <t>ARUOWH00</t>
  </si>
  <si>
    <t>ARUODB00</t>
  </si>
  <si>
    <t>group TICKETPRD12070</t>
  </si>
  <si>
    <t>ATS_BE_L3_Server-LINUX</t>
  </si>
  <si>
    <t>ARUSDN00</t>
  </si>
  <si>
    <t>ARUSD100</t>
  </si>
  <si>
    <t>ARUSWC00</t>
  </si>
  <si>
    <t>ARUSWL00</t>
  </si>
  <si>
    <t>ARUSWM00</t>
  </si>
  <si>
    <t>ARUSW900</t>
  </si>
  <si>
    <t>ARWVWG00</t>
  </si>
  <si>
    <t>ASAFDI00</t>
  </si>
  <si>
    <t>ASAFDY00</t>
  </si>
  <si>
    <t>ASAFDZ00</t>
  </si>
  <si>
    <t>ATS_BE_L2_TSM + Flowchart - Incident Handling TSM in KR</t>
  </si>
  <si>
    <t xml:space="preserve"> |||| Check in the list for the full application name. When this is
      not in list use the general instruction for that application</t>
  </si>
  <si>
    <r>
      <t xml:space="preserve">This is the copy of </t>
    </r>
    <r>
      <rPr>
        <b/>
        <sz val="11"/>
        <color rgb="FFFF0000"/>
        <rFont val="Calibri"/>
        <family val="2"/>
        <scheme val="minor"/>
      </rPr>
      <t>P8RWV.PRDALL.DRWVP001.ARWVDO00</t>
    </r>
    <r>
      <rPr>
        <sz val="11"/>
        <color theme="1"/>
        <rFont val="Calibri"/>
        <family val="2"/>
        <scheme val="minor"/>
      </rPr>
      <t xml:space="preserve"> file</t>
    </r>
  </si>
  <si>
    <t xml:space="preserve">   AI*</t>
  </si>
  <si>
    <t xml:space="preserve">   AM*</t>
  </si>
  <si>
    <t xml:space="preserve">   AO*</t>
  </si>
  <si>
    <t xml:space="preserve">   AR*</t>
  </si>
  <si>
    <t xml:space="preserve">   AT*</t>
  </si>
  <si>
    <t xml:space="preserve">   AUA</t>
  </si>
  <si>
    <t xml:space="preserve">   AZ*</t>
  </si>
  <si>
    <t xml:space="preserve">   BZC</t>
  </si>
  <si>
    <t xml:space="preserve">   DAE</t>
  </si>
  <si>
    <t xml:space="preserve">   DAO</t>
  </si>
  <si>
    <t xml:space="preserve">   DAU</t>
  </si>
  <si>
    <t xml:space="preserve">   DBF</t>
  </si>
  <si>
    <t xml:space="preserve">   DBK</t>
  </si>
  <si>
    <t xml:space="preserve">   DC*</t>
  </si>
  <si>
    <t xml:space="preserve">   DD*</t>
  </si>
  <si>
    <t xml:space="preserve">   DDF</t>
  </si>
  <si>
    <t xml:space="preserve">   DFC</t>
  </si>
  <si>
    <t xml:space="preserve">   DFR</t>
  </si>
  <si>
    <t xml:space="preserve">   DHE</t>
  </si>
  <si>
    <t xml:space="preserve">   DHI</t>
  </si>
  <si>
    <t xml:space="preserve">   DI*</t>
  </si>
  <si>
    <t xml:space="preserve">   DK*</t>
  </si>
  <si>
    <t xml:space="preserve">   DMN</t>
  </si>
  <si>
    <t xml:space="preserve">   DOP</t>
  </si>
  <si>
    <t xml:space="preserve">   DSM</t>
  </si>
  <si>
    <t xml:space="preserve">   DWH</t>
  </si>
  <si>
    <t xml:space="preserve">   ETT</t>
  </si>
  <si>
    <t xml:space="preserve">   HAA</t>
  </si>
  <si>
    <t xml:space="preserve">   HBA</t>
  </si>
  <si>
    <t xml:space="preserve">   IBH</t>
  </si>
  <si>
    <t xml:space="preserve">   IE*</t>
  </si>
  <si>
    <t xml:space="preserve">   IMI</t>
  </si>
  <si>
    <t xml:space="preserve">   IOP</t>
  </si>
  <si>
    <t xml:space="preserve">   PBF</t>
  </si>
  <si>
    <t xml:space="preserve">   PBK</t>
  </si>
  <si>
    <t xml:space="preserve">   PCD</t>
  </si>
  <si>
    <t xml:space="preserve">   PCL</t>
  </si>
  <si>
    <t xml:space="preserve">   PCU</t>
  </si>
  <si>
    <t xml:space="preserve">   PDF</t>
  </si>
  <si>
    <t xml:space="preserve">   PDS</t>
  </si>
  <si>
    <t xml:space="preserve">   PEC</t>
  </si>
  <si>
    <t xml:space="preserve">   PFC</t>
  </si>
  <si>
    <t xml:space="preserve">   PFR</t>
  </si>
  <si>
    <t xml:space="preserve">   PHH</t>
  </si>
  <si>
    <t xml:space="preserve">   PHR</t>
  </si>
  <si>
    <t xml:space="preserve">   PJD</t>
  </si>
  <si>
    <t xml:space="preserve">   PJM</t>
  </si>
  <si>
    <t xml:space="preserve">   PJU</t>
  </si>
  <si>
    <t xml:space="preserve">   PK*</t>
  </si>
  <si>
    <t xml:space="preserve">   PMD</t>
  </si>
  <si>
    <t xml:space="preserve">   PMN</t>
  </si>
  <si>
    <t xml:space="preserve">   PMT</t>
  </si>
  <si>
    <t xml:space="preserve">   PMU</t>
  </si>
  <si>
    <t xml:space="preserve">   PN*</t>
  </si>
  <si>
    <t xml:space="preserve">   PPC</t>
  </si>
  <si>
    <t xml:space="preserve">   PPD</t>
  </si>
  <si>
    <t xml:space="preserve">   PPU</t>
  </si>
  <si>
    <t xml:space="preserve">   PR*</t>
  </si>
  <si>
    <t xml:space="preserve">   PSA</t>
  </si>
  <si>
    <t xml:space="preserve">   PSC</t>
  </si>
  <si>
    <t xml:space="preserve">   PSD</t>
  </si>
  <si>
    <t xml:space="preserve">   PSM</t>
  </si>
  <si>
    <t xml:space="preserve">   PSU</t>
  </si>
  <si>
    <t xml:space="preserve">   PT*</t>
  </si>
  <si>
    <t xml:space="preserve">   PUD</t>
  </si>
  <si>
    <t xml:space="preserve">   PUU</t>
  </si>
  <si>
    <t xml:space="preserve">   PVW</t>
  </si>
  <si>
    <t xml:space="preserve">   PWD</t>
  </si>
  <si>
    <t xml:space="preserve">   PWU</t>
  </si>
  <si>
    <t xml:space="preserve">   QHE</t>
  </si>
  <si>
    <t xml:space="preserve">   QHI</t>
  </si>
  <si>
    <t xml:space="preserve">   QRF</t>
  </si>
  <si>
    <t xml:space="preserve">   QRS</t>
  </si>
  <si>
    <t xml:space="preserve">   Q1B</t>
  </si>
  <si>
    <t xml:space="preserve">   Q2B</t>
  </si>
  <si>
    <t xml:space="preserve">   Q4B</t>
  </si>
  <si>
    <t xml:space="preserve">   RBK</t>
  </si>
  <si>
    <t xml:space="preserve">   RCG</t>
  </si>
  <si>
    <t xml:space="preserve">   RCR</t>
  </si>
  <si>
    <t xml:space="preserve">   RDE</t>
  </si>
  <si>
    <t xml:space="preserve">   RFB</t>
  </si>
  <si>
    <t xml:space="preserve">   RFR</t>
  </si>
  <si>
    <t xml:space="preserve">   RGO</t>
  </si>
  <si>
    <t xml:space="preserve">   RHW</t>
  </si>
  <si>
    <t xml:space="preserve">   RJD</t>
  </si>
  <si>
    <t xml:space="preserve">   RJE</t>
  </si>
  <si>
    <t xml:space="preserve">   RJM</t>
  </si>
  <si>
    <t xml:space="preserve">   RJS</t>
  </si>
  <si>
    <t xml:space="preserve">   RLM</t>
  </si>
  <si>
    <t xml:space="preserve">   RML</t>
  </si>
  <si>
    <t xml:space="preserve">   ROA</t>
  </si>
  <si>
    <t xml:space="preserve">   ROP</t>
  </si>
  <si>
    <t xml:space="preserve">   ROT</t>
  </si>
  <si>
    <t xml:space="preserve">   RPE</t>
  </si>
  <si>
    <t xml:space="preserve">   RPP</t>
  </si>
  <si>
    <t xml:space="preserve">   RPQ</t>
  </si>
  <si>
    <t xml:space="preserve">   RRS</t>
  </si>
  <si>
    <t xml:space="preserve">   RST</t>
  </si>
  <si>
    <t xml:space="preserve">   RTM</t>
  </si>
  <si>
    <t xml:space="preserve">   RUA</t>
  </si>
  <si>
    <t xml:space="preserve">   RUO</t>
  </si>
  <si>
    <t xml:space="preserve">   RUS</t>
  </si>
  <si>
    <t xml:space="preserve">   RUT</t>
  </si>
  <si>
    <t xml:space="preserve">   RWV</t>
  </si>
  <si>
    <t xml:space="preserve">   RXE</t>
  </si>
  <si>
    <t xml:space="preserve">   RXX</t>
  </si>
  <si>
    <t xml:space="preserve">   RYP</t>
  </si>
  <si>
    <t xml:space="preserve">   SAB</t>
  </si>
  <si>
    <t xml:space="preserve">   SAF</t>
  </si>
  <si>
    <t xml:space="preserve">   SBS</t>
  </si>
  <si>
    <t xml:space="preserve">   SCI</t>
  </si>
  <si>
    <t xml:space="preserve">   SDB</t>
  </si>
  <si>
    <t xml:space="preserve">   SDC</t>
  </si>
  <si>
    <t xml:space="preserve">   SDU</t>
  </si>
  <si>
    <t xml:space="preserve">   SEA</t>
  </si>
  <si>
    <t xml:space="preserve">   SMG</t>
  </si>
  <si>
    <t xml:space="preserve">   SMQ</t>
  </si>
  <si>
    <t xml:space="preserve">   SOP</t>
  </si>
  <si>
    <t xml:space="preserve">   SRA</t>
  </si>
  <si>
    <t xml:space="preserve">   SRB</t>
  </si>
  <si>
    <t xml:space="preserve">   SRP</t>
  </si>
  <si>
    <t xml:space="preserve">   SRS</t>
  </si>
  <si>
    <t xml:space="preserve">   SRU</t>
  </si>
  <si>
    <t xml:space="preserve">   SSS</t>
  </si>
  <si>
    <t xml:space="preserve">   SUI</t>
  </si>
  <si>
    <t xml:space="preserve">   SUN</t>
  </si>
  <si>
    <t xml:space="preserve">   TBK</t>
  </si>
  <si>
    <t xml:space="preserve">   TC*</t>
  </si>
  <si>
    <t xml:space="preserve">   TD*</t>
  </si>
  <si>
    <t xml:space="preserve">   TEB</t>
  </si>
  <si>
    <t xml:space="preserve">   TF*</t>
  </si>
  <si>
    <t xml:space="preserve">   TG*</t>
  </si>
  <si>
    <t xml:space="preserve">   THB</t>
  </si>
  <si>
    <t>Command</t>
  </si>
  <si>
    <t>Explanation</t>
  </si>
  <si>
    <t>=" "&amp;A1'</t>
  </si>
  <si>
    <t>To insert spaces before text in a particular cell</t>
  </si>
  <si>
    <t>Cancelling BMP Jobs</t>
  </si>
  <si>
    <r>
      <rPr>
        <b/>
        <sz val="11"/>
        <color rgb="FFFF0000"/>
        <rFont val="Calibri"/>
        <family val="2"/>
        <scheme val="minor"/>
      </rPr>
      <t>MQ series Alert: MQVP</t>
    </r>
    <r>
      <rPr>
        <sz val="11"/>
        <color theme="1"/>
        <rFont val="Calibri"/>
        <family val="2"/>
        <scheme val="minor"/>
      </rPr>
      <t xml:space="preserve"> is in critical status (Queue Statistics is critical)</t>
    </r>
  </si>
  <si>
    <r>
      <t>Issue command "</t>
    </r>
    <r>
      <rPr>
        <sz val="11"/>
        <color rgb="FFFF0000"/>
        <rFont val="Calibri"/>
        <family val="2"/>
        <scheme val="minor"/>
      </rPr>
      <t>MVS +MQVP ALTER QL(PROD.SCEC.GDVDATEN.LOG) MAXDEPTH(160000)</t>
    </r>
    <r>
      <rPr>
        <sz val="11"/>
        <color theme="1"/>
        <rFont val="Calibri"/>
        <family val="2"/>
        <scheme val="minor"/>
      </rPr>
      <t>” increase maxdepth by 100%
Also if any transaction stopped, try restarting after increasing, it will be ok</t>
    </r>
  </si>
  <si>
    <t>SYSAPP Team(new/updated)</t>
  </si>
  <si>
    <t>AS-ASB_L2_ATSBE</t>
  </si>
  <si>
    <t>ARCPDACJ</t>
  </si>
  <si>
    <t>IPL and Shutdown of CPUC</t>
  </si>
  <si>
    <t>AMGRD9BC</t>
  </si>
  <si>
    <t>AMGRDHBD</t>
  </si>
  <si>
    <t>For Subsystem Restart</t>
  </si>
  <si>
    <r>
      <t xml:space="preserve">From within SDSF enter : </t>
    </r>
    <r>
      <rPr>
        <b/>
        <sz val="11"/>
        <color rgb="FFFF0000"/>
        <rFont val="Calibri"/>
        <family val="2"/>
        <scheme val="minor"/>
      </rPr>
      <t>/SAP1 UP SMTP</t>
    </r>
    <r>
      <rPr>
        <sz val="11"/>
        <color theme="1"/>
        <rFont val="Calibri"/>
        <family val="2"/>
        <scheme val="minor"/>
      </rPr>
      <t xml:space="preserve">
meaning :
SA = System Automation
P1 = Environment (i.e. P1 = Bank Production, P2 would be Insurance Production)
UP = Start (bring a Started Task UP)
SMTP = the name of the started task</t>
    </r>
  </si>
  <si>
    <t>ARCPDACN</t>
  </si>
  <si>
    <t xml:space="preserve">No Paths available </t>
  </si>
  <si>
    <r>
      <t xml:space="preserve">*06.00.05 SMFS          *IOS002A 0FE6,NO PATHS AVAILABLE                 
 *06.02.52 SMFS STC12168 *AXA003D IOS581E LINK FAILED REPORTING </t>
    </r>
    <r>
      <rPr>
        <sz val="11"/>
        <color rgb="FFFF0000"/>
        <rFont val="Calibri"/>
        <family val="2"/>
        <scheme val="minor"/>
      </rPr>
      <t>CHPID=0D</t>
    </r>
    <r>
      <rPr>
        <sz val="11"/>
        <color theme="1"/>
        <rFont val="Calibri"/>
        <family val="2"/>
        <scheme val="minor"/>
      </rPr>
      <t xml:space="preserve">  
 * INCIDENT UNIT  TM=002498/R06 SER=IBMCA-0232LC IF=3101  IC=03  INCIDENT 
 * UNIT  L  
Issue </t>
    </r>
    <r>
      <rPr>
        <b/>
        <sz val="11"/>
        <color rgb="FFFF0000"/>
        <rFont val="Calibri"/>
        <family val="2"/>
        <scheme val="minor"/>
      </rPr>
      <t>d m=chp(0d)</t>
    </r>
  </si>
  <si>
    <t>For TW P2</t>
  </si>
  <si>
    <t>AMKTD4AD</t>
  </si>
  <si>
    <t>Check AMGRDHBD completion, then re-run</t>
  </si>
  <si>
    <t>For starting MSGCLASS</t>
  </si>
  <si>
    <t>Check with AMHADGAD also</t>
  </si>
  <si>
    <t>BLOG</t>
  </si>
  <si>
    <t>To view alerts in personal hoblink</t>
  </si>
  <si>
    <t>JobSched-Bank_ATSBE</t>
  </si>
  <si>
    <t>Handling GLRM</t>
  </si>
  <si>
    <t>Handling critical applications on Staging/Production GLRM !!</t>
  </si>
  <si>
    <t>Batch start check job</t>
  </si>
  <si>
    <t>Regions will be up by 5:45 CET</t>
  </si>
  <si>
    <r>
      <t xml:space="preserve">For </t>
    </r>
    <r>
      <rPr>
        <b/>
        <sz val="11"/>
        <color rgb="FFFF0000"/>
        <rFont val="Calibri"/>
        <family val="2"/>
        <scheme val="minor"/>
      </rPr>
      <t>Online/Samstag</t>
    </r>
  </si>
  <si>
    <t>AMKTM3AD</t>
  </si>
  <si>
    <t>Check AMKTD4AD completion, then re-run</t>
  </si>
  <si>
    <t>Backout document for Q1/Q2/Q4</t>
  </si>
  <si>
    <t xml:space="preserve">DFS0832I ABEND U3303 REASON CODE 4020 PARTITION TV31030  </t>
  </si>
  <si>
    <t>Ignore alerts for IMS on ABNA</t>
  </si>
  <si>
    <r>
      <t xml:space="preserve">• Check the applications on Weekend at 13:00 Hrs CET for the applications metioned in --&gt; </t>
    </r>
    <r>
      <rPr>
        <sz val="11"/>
        <color rgb="FFFF0000"/>
        <rFont val="Calibri"/>
        <family val="2"/>
        <scheme val="minor"/>
      </rPr>
      <t>http://ipc.applications.services.axa-tech.intraxa/Knowledgeroot/index.php?id=1402</t>
    </r>
    <r>
      <rPr>
        <sz val="11"/>
        <color theme="1"/>
        <rFont val="Calibri"/>
        <family val="2"/>
        <scheme val="minor"/>
      </rPr>
      <t xml:space="preserve"> 
• check the ims id by checking the second job's run status. Search for 'IMS' -- for cancelling BMP job
• give command </t>
    </r>
    <r>
      <rPr>
        <b/>
        <sz val="11"/>
        <color rgb="FFFF0000"/>
        <rFont val="Calibri"/>
        <family val="2"/>
        <scheme val="minor"/>
      </rPr>
      <t xml:space="preserve">/dis a </t>
    </r>
    <r>
      <rPr>
        <sz val="11"/>
        <color theme="1"/>
        <rFont val="Calibri"/>
        <family val="2"/>
        <scheme val="minor"/>
      </rPr>
      <t xml:space="preserve">on console --&gt; will display all the BMP jobs as below
REGID   Jobname  Type  Tran/step  Program    Status
  1              jobname BMP    ....              ...                ...
  2              .....
• Check which region id has to be stopped and then give below command on Console
</t>
    </r>
    <r>
      <rPr>
        <b/>
        <sz val="11"/>
        <color rgb="FFFF0000"/>
        <rFont val="Calibri"/>
        <family val="2"/>
        <scheme val="minor"/>
      </rPr>
      <t xml:space="preserve">STO REG </t>
    </r>
    <r>
      <rPr>
        <b/>
        <i/>
        <sz val="11"/>
        <color rgb="FFFF0000"/>
        <rFont val="Calibri"/>
        <family val="2"/>
        <scheme val="minor"/>
      </rPr>
      <t>regionid</t>
    </r>
    <r>
      <rPr>
        <b/>
        <sz val="11"/>
        <color rgb="FFFF0000"/>
        <rFont val="Calibri"/>
        <family val="2"/>
        <scheme val="minor"/>
      </rPr>
      <t xml:space="preserve"> ABDUMP</t>
    </r>
    <r>
      <rPr>
        <sz val="11"/>
        <color theme="1"/>
        <rFont val="Calibri"/>
        <family val="2"/>
        <scheme val="minor"/>
      </rPr>
      <t xml:space="preserve">  or </t>
    </r>
    <r>
      <rPr>
        <b/>
        <sz val="11"/>
        <color rgb="FFFF0000"/>
        <rFont val="Calibri"/>
        <family val="2"/>
        <scheme val="minor"/>
      </rPr>
      <t xml:space="preserve">TESTSTO REG </t>
    </r>
    <r>
      <rPr>
        <b/>
        <i/>
        <sz val="11"/>
        <color rgb="FFFF0000"/>
        <rFont val="Calibri"/>
        <family val="2"/>
        <scheme val="minor"/>
      </rPr>
      <t>regionid</t>
    </r>
    <r>
      <rPr>
        <b/>
        <sz val="11"/>
        <color rgb="FFFF0000"/>
        <rFont val="Calibri"/>
        <family val="2"/>
        <scheme val="minor"/>
      </rPr>
      <t xml:space="preserve"> ABDUMP
Check below document: (give without / sign on console)</t>
    </r>
  </si>
  <si>
    <t>ATS_NESD_BE_SD-ABE-HEADOFFICE</t>
  </si>
  <si>
    <t>Dealingroom Support_ATSBE</t>
  </si>
  <si>
    <t>Check AMAID1AD completion, then re-run</t>
  </si>
  <si>
    <t>AMGLD1AD</t>
  </si>
  <si>
    <t>DUMP WILL BE FORCED</t>
  </si>
  <si>
    <t>Give WTOR number and enter</t>
  </si>
  <si>
    <t>Check AMFFD4AB completion, then re-run</t>
  </si>
  <si>
    <t>AMFFJ3AJ</t>
  </si>
  <si>
    <t>Check AMKTMXAE completion, then re-run</t>
  </si>
  <si>
    <t>AMKTDAAD</t>
  </si>
  <si>
    <t>AMFFJ3AD</t>
  </si>
  <si>
    <t>Check AMKTWMAE completion, then re-run</t>
  </si>
  <si>
    <t>knowledgeroot/uploads/file/AT-BE/Mainframe%20insurance/db2/DB2MC03%20-%20DISPLAY%20and%20CANCEL%20THREAD.doc</t>
  </si>
  <si>
    <t>THREAD Related DB2</t>
  </si>
  <si>
    <t xml:space="preserve"> NO: 33 (0) 25 482 3131
</t>
  </si>
  <si>
    <t>OLTB/ATOS</t>
  </si>
  <si>
    <t>AMAZW6AE</t>
  </si>
  <si>
    <r>
      <t xml:space="preserve">//SYSREC01 DD DSN=P2MAZ.DMAZV001.PMAZW6AE.UNL.TA0689,
//            DISP=(NEW,CATLG,CATLG),                
//            </t>
    </r>
    <r>
      <rPr>
        <b/>
        <sz val="11"/>
        <color theme="1"/>
        <rFont val="Calibri"/>
        <family val="2"/>
        <scheme val="minor"/>
      </rPr>
      <t xml:space="preserve">SPACE=(TRK,(100,100)),AVGREC=K </t>
    </r>
    <r>
      <rPr>
        <sz val="11"/>
        <color theme="1"/>
        <rFont val="Calibri"/>
        <family val="2"/>
        <scheme val="minor"/>
      </rPr>
      <t xml:space="preserve">        
//ST01MSG  DD SYSOUT=*                               
*************AFTER CHANGES----BELOW********************* 
//SYSREC01 DD DSN=P2MAZ.DMAZV001.PMAZW6AE.UNL.TA0689,
//            DISP=(NEW,CATLG,CATLG),                
//            </t>
    </r>
    <r>
      <rPr>
        <b/>
        <sz val="11"/>
        <color rgb="FFFF0000"/>
        <rFont val="Calibri"/>
        <family val="2"/>
        <scheme val="minor"/>
      </rPr>
      <t xml:space="preserve">SPACE=(TRK,(800,300)),AVGREC=K </t>
    </r>
    <r>
      <rPr>
        <sz val="11"/>
        <color theme="1"/>
        <rFont val="Calibri"/>
        <family val="2"/>
        <scheme val="minor"/>
      </rPr>
      <t xml:space="preserve">        
//ST01MSG  DD SYSOUT=*                               </t>
    </r>
  </si>
  <si>
    <t>AMKTMODV</t>
  </si>
  <si>
    <r>
      <t xml:space="preserve">//OU002    DD DSN=P2MKT.DMKTP002.AMKTMO00.DVBY01.D170723.T1611,
//            DISP=(NEW,CATLG,CATLG),SPACE=(CYL,(1800,200)),   
//            DATACLAS=D80FB,LRECL=133                         
//SYSIN    DD *                                                
*************AFTER CHANGES----BELOW*********************
//OU002    DD DSN=P2MKT.DMKTP002.AMKTMO00.DVBY01.D170723.T1611,
//            DISP=(NEW,CATLG,CATLG),                          
</t>
    </r>
    <r>
      <rPr>
        <b/>
        <sz val="11"/>
        <color rgb="FFFF0000"/>
        <rFont val="Calibri"/>
        <family val="2"/>
        <scheme val="minor"/>
      </rPr>
      <t xml:space="preserve">//            SPACE=(CYL,(1500,300),RLSE),                     
//            DCB=(LRECL=133,BLKSIZE=27930,RECFM=FB),          
//            DATACLAS=MULTIVOL </t>
    </r>
    <r>
      <rPr>
        <sz val="11"/>
        <color theme="1"/>
        <rFont val="Calibri"/>
        <family val="2"/>
        <scheme val="minor"/>
      </rPr>
      <t xml:space="preserve">                               
//SYSIN    DD * </t>
    </r>
  </si>
  <si>
    <r>
      <t xml:space="preserve">Go to job of </t>
    </r>
    <r>
      <rPr>
        <b/>
        <sz val="11"/>
        <color rgb="FFFF0000"/>
        <rFont val="Calibri"/>
        <family val="2"/>
        <scheme val="minor"/>
      </rPr>
      <t>ARJMD2AC</t>
    </r>
    <r>
      <rPr>
        <sz val="11"/>
        <color theme="1"/>
        <rFont val="Calibri"/>
        <family val="2"/>
        <scheme val="minor"/>
      </rPr>
      <t xml:space="preserve"> and reply to WTOR and when batch is ending go to </t>
    </r>
    <r>
      <rPr>
        <b/>
        <sz val="11"/>
        <color rgb="FFFF0000"/>
        <rFont val="Calibri"/>
        <family val="2"/>
        <scheme val="minor"/>
      </rPr>
      <t>ARJMD1AC</t>
    </r>
    <r>
      <rPr>
        <sz val="11"/>
        <color theme="1"/>
        <rFont val="Calibri"/>
        <family val="2"/>
        <scheme val="minor"/>
      </rPr>
      <t xml:space="preserve"> and reply to WTOR</t>
    </r>
  </si>
  <si>
    <t xml:space="preserve">*CNZ3002E DATASPACE FULL FOR OPERLOG CONSOLE  </t>
  </si>
  <si>
    <r>
      <t xml:space="preserve">Issue command </t>
    </r>
    <r>
      <rPr>
        <b/>
        <sz val="11"/>
        <color rgb="FFFF0000"/>
        <rFont val="Calibri"/>
        <family val="2"/>
        <scheme val="minor"/>
      </rPr>
      <t>d c,hc</t>
    </r>
    <r>
      <rPr>
        <sz val="11"/>
        <color theme="1"/>
        <rFont val="Calibri"/>
        <family val="2"/>
        <scheme val="minor"/>
      </rPr>
      <t xml:space="preserve">… then issue </t>
    </r>
    <r>
      <rPr>
        <b/>
        <sz val="11"/>
        <color rgb="FFFF0000"/>
        <rFont val="Calibri"/>
        <family val="2"/>
        <scheme val="minor"/>
      </rPr>
      <t>d smf</t>
    </r>
  </si>
  <si>
    <t>ATS_BE_L2_JobSched-INS</t>
  </si>
  <si>
    <t>JobSched-INS_ATSBE</t>
  </si>
  <si>
    <t>AMKTM1AF</t>
  </si>
  <si>
    <t>Check AMKTDHAD completion, then re-run</t>
  </si>
  <si>
    <t>Check with AMKTM8AP contention</t>
  </si>
  <si>
    <t>SALABE Team</t>
  </si>
  <si>
    <t>§RZ00A00</t>
  </si>
  <si>
    <t>NO Online/ Test on Saturday's unless Samstag</t>
  </si>
  <si>
    <t>AMKTML00</t>
  </si>
  <si>
    <t>Check mail for action -specific space parameters must be added</t>
  </si>
  <si>
    <r>
      <t>3 If we receive a Request to stop/start CICS* for ex:</t>
    </r>
    <r>
      <rPr>
        <b/>
        <sz val="11"/>
        <color rgb="FFFF0000"/>
        <rFont val="Calibri"/>
        <family val="2"/>
        <scheme val="minor"/>
      </rPr>
      <t>CICVIA7* (CPUTIME EXCEEDED IN CICV*-</t>
    </r>
    <r>
      <rPr>
        <sz val="11"/>
        <color theme="1"/>
        <rFont val="Calibri"/>
        <family val="2"/>
        <scheme val="minor"/>
      </rPr>
      <t xml:space="preserve">- Auto mail).
1.If it’s a Single STC, while Stopping change the Parameters as </t>
    </r>
    <r>
      <rPr>
        <b/>
        <sz val="11"/>
        <color rgb="FFFF0000"/>
        <rFont val="Calibri"/>
        <family val="2"/>
        <scheme val="minor"/>
      </rPr>
      <t>Scope=ONLY and Override=ALL.</t>
    </r>
    <r>
      <rPr>
        <sz val="11"/>
        <color theme="1"/>
        <rFont val="Calibri"/>
        <family val="2"/>
        <scheme val="minor"/>
      </rPr>
      <t xml:space="preserve">
2.While Stopping ,if the particular CICS* went in Abending state, first check in TSO à SDSF à pre CICS* and see any New Region of the CICS*(CICVIA7) was  started after performing the above step (1).
3.If New CICS Region was started, check for the Keyword DFHSI1517  and if you found the message in the Logs of the CICS* as like below
STC12543  +DFHSI1517 CICVIA7 Control is being given to CICS.
4.Then first Kill your Existing STOP Vote in the CICS* and change the SETSTATE to UP in Dispstat Panel (Press F4 from Inglist View).
Stefan RENKEN:
When you stop a CICS-Region by SA and the shutdown time is to long then SA will 
CANCEL the region and also restart the region at the same time. See pass3 in normal shutdown. 
The Problem is now that the CICS-Region get an Abend. And  the new CICS-Region is still active. 
Please check via TSO-&gt; SDSF the new CICS-Region and have a look to the up-Message DFHSI1517. 
When you found the Message then kill your Stop vote and set the region via dispstat to up.
</t>
    </r>
  </si>
  <si>
    <t>AMKTD6AD</t>
  </si>
  <si>
    <t>If contention resolve, else call and create demand</t>
  </si>
  <si>
    <r>
      <t xml:space="preserve">• Check for SWITCH application abends on P2 and Q3 during job monitoring
• For TSOP1 jobs, for APOK ws, check the applications within that particular application, if it has started or not
• For T3 shutdown on Friday - it is at </t>
    </r>
    <r>
      <rPr>
        <b/>
        <sz val="11"/>
        <color rgb="FFFF0000"/>
        <rFont val="Calibri"/>
        <family val="2"/>
        <scheme val="minor"/>
      </rPr>
      <t>22:30 CET -release SWITCH* (only E0, E1, E2)</t>
    </r>
    <r>
      <rPr>
        <sz val="11"/>
        <color theme="1"/>
        <rFont val="Calibri"/>
        <family val="2"/>
        <scheme val="minor"/>
      </rPr>
      <t xml:space="preserve">
• For Q2 shutdown on Friday - it is at </t>
    </r>
    <r>
      <rPr>
        <b/>
        <sz val="11"/>
        <color rgb="FFFF0000"/>
        <rFont val="Calibri"/>
        <family val="2"/>
        <scheme val="minor"/>
      </rPr>
      <t>18:00 CET -release 1 application then wait for another to complete
ARJSW000 then wait till ARJSW900 completes</t>
    </r>
  </si>
  <si>
    <r>
      <t xml:space="preserve">Issue command </t>
    </r>
    <r>
      <rPr>
        <sz val="11"/>
        <color rgb="FF00B050"/>
        <rFont val="Calibri"/>
        <family val="2"/>
        <scheme val="minor"/>
      </rPr>
      <t xml:space="preserve">dispmtr CICC*** then give </t>
    </r>
    <r>
      <rPr>
        <b/>
        <sz val="11"/>
        <color rgb="FF00B050"/>
        <rFont val="Calibri"/>
        <family val="2"/>
        <scheme val="minor"/>
      </rPr>
      <t>a</t>
    </r>
    <r>
      <rPr>
        <sz val="11"/>
        <color rgb="FF00B050"/>
        <rFont val="Calibri"/>
        <family val="2"/>
        <scheme val="minor"/>
      </rPr>
      <t xml:space="preserve"> to reset the status</t>
    </r>
  </si>
  <si>
    <t>AMKTDBAD</t>
  </si>
  <si>
    <t>We can release S2 in the end</t>
  </si>
  <si>
    <t>AS_FTB_ATSBE</t>
  </si>
  <si>
    <t>For Omegamon Tickets</t>
  </si>
  <si>
    <r>
      <t xml:space="preserve">Assign tickets to </t>
    </r>
    <r>
      <rPr>
        <b/>
        <sz val="11"/>
        <color rgb="FFFF0000"/>
        <rFont val="Calibri"/>
        <family val="2"/>
        <scheme val="minor"/>
      </rPr>
      <t>AS-ASB_L2_ATSBE</t>
    </r>
  </si>
  <si>
    <t>PKE.PJ.DB</t>
  </si>
  <si>
    <t>Jobs are picked from here when OPC is planned for applications/Jobs</t>
  </si>
  <si>
    <t>Imputation Job</t>
  </si>
  <si>
    <r>
      <t xml:space="preserve">Check </t>
    </r>
    <r>
      <rPr>
        <b/>
        <sz val="11"/>
        <color rgb="FFFF0000"/>
        <rFont val="Calibri"/>
        <family val="2"/>
        <scheme val="minor"/>
      </rPr>
      <t>AMAKD1AD</t>
    </r>
    <r>
      <rPr>
        <sz val="11"/>
        <color theme="1"/>
        <rFont val="Calibri"/>
        <family val="2"/>
        <scheme val="minor"/>
      </rPr>
      <t xml:space="preserve"> job</t>
    </r>
  </si>
  <si>
    <t>Sometimes -911 is not there..but check BSRAMSTR and confirm</t>
  </si>
  <si>
    <t>ATS_BE_L2_DB-CS</t>
  </si>
  <si>
    <r>
      <t xml:space="preserve">Use command </t>
    </r>
    <r>
      <rPr>
        <sz val="11"/>
        <color rgb="FFFF0000"/>
        <rFont val="Calibri"/>
        <family val="2"/>
        <scheme val="minor"/>
      </rPr>
      <t xml:space="preserve">F CICS001,CEMT- I TASK(*) TRAN(SI16). </t>
    </r>
    <r>
      <rPr>
        <sz val="11"/>
        <color theme="1"/>
        <rFont val="Calibri"/>
        <family val="2"/>
        <scheme val="minor"/>
      </rPr>
      <t xml:space="preserve">If CICSP then it is CICS001
Check for keword </t>
    </r>
    <r>
      <rPr>
        <b/>
        <sz val="11"/>
        <color rgb="FFFF0000"/>
        <rFont val="Calibri"/>
        <family val="2"/>
        <scheme val="minor"/>
      </rPr>
      <t>DSNJ031I</t>
    </r>
  </si>
  <si>
    <r>
      <t xml:space="preserve">Check status with below command:
</t>
    </r>
    <r>
      <rPr>
        <sz val="11"/>
        <color rgb="FFFF0000"/>
        <rFont val="Calibri"/>
        <family val="2"/>
        <scheme val="minor"/>
      </rPr>
      <t>IMSC X AB (TRAN/DB Name)</t>
    </r>
    <r>
      <rPr>
        <sz val="11"/>
        <color theme="1"/>
        <rFont val="Calibri"/>
        <family val="2"/>
        <scheme val="minor"/>
      </rPr>
      <t xml:space="preserve">
X = Name of the Prod Region (P)
X = Name of Test Region(Ex: A(ABNA), Z(ZINT)
A = D(Display)/Start (S for Start)
B = Tran(T)/DB
If restart is required, then </t>
    </r>
    <r>
      <rPr>
        <b/>
        <sz val="11"/>
        <color rgb="FFFF0000"/>
        <rFont val="Calibri"/>
        <family val="2"/>
        <scheme val="minor"/>
      </rPr>
      <t>IMSC P ST SRFK</t>
    </r>
  </si>
  <si>
    <t>Check with AMKTDGAD contention job as well.</t>
  </si>
  <si>
    <r>
      <rPr>
        <b/>
        <sz val="11"/>
        <color rgb="FFFF0000"/>
        <rFont val="Calibri"/>
        <family val="2"/>
        <scheme val="minor"/>
      </rPr>
      <t>AMFSA400</t>
    </r>
    <r>
      <rPr>
        <sz val="11"/>
        <color theme="1"/>
        <rFont val="Calibri"/>
        <family val="2"/>
        <scheme val="minor"/>
      </rPr>
      <t xml:space="preserve"> completion</t>
    </r>
  </si>
  <si>
    <t xml:space="preserve">Check AROPD1AH job to reply </t>
  </si>
  <si>
    <t xml:space="preserve"> Format:  BOOK (string)   </t>
  </si>
  <si>
    <t>Search for abend code</t>
  </si>
  <si>
    <t>9663063599  - On call number for OICRF (cornerstone application)</t>
  </si>
  <si>
    <t>Cornerstone Application</t>
  </si>
  <si>
    <r>
      <t xml:space="preserve">Check the status of the application/group. Give Autodown if 'Broken/stuck/Stopped' - Give inglist </t>
    </r>
    <r>
      <rPr>
        <b/>
        <sz val="11"/>
        <color theme="1"/>
        <rFont val="Calibri"/>
        <family val="2"/>
        <scheme val="minor"/>
      </rPr>
      <t>HSIJMON</t>
    </r>
    <r>
      <rPr>
        <sz val="11"/>
        <color theme="1"/>
        <rFont val="Calibri"/>
        <family val="2"/>
        <scheme val="minor"/>
      </rPr>
      <t xml:space="preserve">
Press F4 --&gt; B(Set State)--&gt; give autodown (no other changes)</t>
    </r>
  </si>
  <si>
    <t>AMKTDBAB</t>
  </si>
  <si>
    <t>Check with AMKTD4AD also, or AMAZD7AC</t>
  </si>
  <si>
    <t>ATS_NESD_DB-Oracle-L2 / TICKETPRD12070</t>
  </si>
  <si>
    <r>
      <t xml:space="preserve">During TW of P2, 1st WTOR will come due to </t>
    </r>
    <r>
      <rPr>
        <b/>
        <sz val="11"/>
        <color rgb="FFFF0000"/>
        <rFont val="Calibri"/>
        <family val="2"/>
        <scheme val="minor"/>
      </rPr>
      <t>QPSSTOPH</t>
    </r>
    <r>
      <rPr>
        <sz val="11"/>
        <color theme="1"/>
        <rFont val="Calibri"/>
        <family val="2"/>
        <scheme val="minor"/>
      </rPr>
      <t xml:space="preserve"> job around 22:30 CET
By that time, all QPS* should be completed except </t>
    </r>
    <r>
      <rPr>
        <b/>
        <sz val="11"/>
        <color theme="1"/>
        <rFont val="Calibri"/>
        <family val="2"/>
        <scheme val="minor"/>
      </rPr>
      <t>QPSBCHKX</t>
    </r>
    <r>
      <rPr>
        <sz val="11"/>
        <color theme="1"/>
        <rFont val="Calibri"/>
        <family val="2"/>
        <scheme val="minor"/>
      </rPr>
      <t xml:space="preserve"> and </t>
    </r>
    <r>
      <rPr>
        <b/>
        <sz val="11"/>
        <color theme="1"/>
        <rFont val="Calibri"/>
        <family val="2"/>
        <scheme val="minor"/>
      </rPr>
      <t>QPSCHCKX</t>
    </r>
  </si>
  <si>
    <r>
      <t xml:space="preserve">• Next(after above comp), check if all related QP* applications completed, then release </t>
    </r>
    <r>
      <rPr>
        <b/>
        <sz val="11"/>
        <color rgb="FFFF0000"/>
        <rFont val="Calibri"/>
        <family val="2"/>
        <scheme val="minor"/>
      </rPr>
      <t>QPSCHCKX</t>
    </r>
    <r>
      <rPr>
        <sz val="11"/>
        <color theme="1"/>
        <rFont val="Calibri"/>
        <family val="2"/>
        <scheme val="minor"/>
      </rPr>
      <t xml:space="preserve">
• Then just after releasing, reply to below WTOR due to </t>
    </r>
    <r>
      <rPr>
        <b/>
        <sz val="11"/>
        <color rgb="FFFF0000"/>
        <rFont val="Calibri"/>
        <family val="2"/>
        <scheme val="minor"/>
      </rPr>
      <t>QPSCHCKA</t>
    </r>
  </si>
  <si>
    <t>Master Data and CIF</t>
  </si>
  <si>
    <t>For MAC Demand creation</t>
  </si>
  <si>
    <t>For Releasing Entities in Q3/P2</t>
  </si>
  <si>
    <r>
      <rPr>
        <b/>
        <sz val="11"/>
        <color rgb="FFFF0000"/>
        <rFont val="Calibri"/>
        <family val="2"/>
        <scheme val="minor"/>
      </rPr>
      <t>Do not</t>
    </r>
    <r>
      <rPr>
        <sz val="11"/>
        <color theme="1"/>
        <rFont val="Calibri"/>
        <family val="2"/>
        <scheme val="minor"/>
      </rPr>
      <t xml:space="preserve"> release (or ask to release) entities if this concern a DB2 table reinit. This concerns applications </t>
    </r>
    <r>
      <rPr>
        <b/>
        <sz val="11"/>
        <color rgb="FFFF0000"/>
        <rFont val="Calibri"/>
        <family val="2"/>
        <scheme val="minor"/>
      </rPr>
      <t>GG69*, GE51*, GK80*, GM33*, GLA3* GLE2*</t>
    </r>
    <r>
      <rPr>
        <sz val="11"/>
        <color theme="1"/>
        <rFont val="Calibri"/>
        <family val="2"/>
        <scheme val="minor"/>
      </rPr>
      <t xml:space="preserve"> (and maybe others) as Monitoring Center are not granted to free the locks on the table of such jobs. 
An import or a recovery is needed to free GLRM but also to free the PENDING State in DB2. Those kind of jobs must be re-executed and it is more difficult when the entity is over ! 
In general, do not free an entity before a deep analysis ! 
</t>
    </r>
  </si>
  <si>
    <r>
      <t>CTL PGM NOT ACTIVE(</t>
    </r>
    <r>
      <rPr>
        <b/>
        <sz val="11"/>
        <color rgb="FFFF0000"/>
        <rFont val="Calibri"/>
        <family val="2"/>
        <scheme val="minor"/>
      </rPr>
      <t>DFS690A</t>
    </r>
    <r>
      <rPr>
        <sz val="11"/>
        <color theme="1"/>
        <rFont val="Calibri"/>
        <family val="2"/>
        <scheme val="minor"/>
      </rPr>
      <t>)</t>
    </r>
  </si>
  <si>
    <t>Handling CTL PGM NOT ACTIVE alert</t>
  </si>
  <si>
    <t>Check OPENCLASS 8,9</t>
  </si>
  <si>
    <t>Go to SDSF in Q3 and then give JC, then scroll down</t>
  </si>
  <si>
    <t>ATCBDL00</t>
  </si>
  <si>
    <t>TSMPRD039</t>
  </si>
  <si>
    <t>Check UserID's on GE</t>
  </si>
  <si>
    <t>Tele X913219</t>
  </si>
  <si>
    <t>Search for details in sdsf</t>
  </si>
  <si>
    <t>search xxxxxxx</t>
  </si>
  <si>
    <t>Check with AMGLD1AD also</t>
  </si>
  <si>
    <t>AMNPD3DV</t>
  </si>
  <si>
    <r>
      <t xml:space="preserve">//OU026    DD DSN=P2MNP.DMNPP026.AMNPD300.DVBD42.D171009.T2334,
//             DISP=(NEW,CATLG,DELETE),                        
//             DATACLAS=D32KVB                                 
***********************After changes below*****************
DSN=P2MNP.DMNPP026.AMNPD300.DVBD42.D171009.T2334,
//             DISP=(NEW,CATLG,DELETE),                        
</t>
    </r>
    <r>
      <rPr>
        <b/>
        <sz val="11"/>
        <color rgb="FFFF0000"/>
        <rFont val="Calibri"/>
        <family val="2"/>
        <scheme val="minor"/>
      </rPr>
      <t xml:space="preserve">//             SPACE=(CYL,(500,800),RLSE),   </t>
    </r>
    <r>
      <rPr>
        <sz val="11"/>
        <color theme="1"/>
        <rFont val="Calibri"/>
        <family val="2"/>
        <scheme val="minor"/>
      </rPr>
      <t xml:space="preserve">                  
//             DATACLAS=D32KVB                                 </t>
    </r>
  </si>
  <si>
    <t>AMGLDKAD</t>
  </si>
  <si>
    <t>AT-L2_URM</t>
  </si>
  <si>
    <t xml:space="preserve">DA OJOB, then pre * </t>
  </si>
  <si>
    <t>To check if jobs are running in Prod during TW. XMANAGER jobs are fine</t>
  </si>
  <si>
    <r>
      <t xml:space="preserve">After the 1st WTOR, then around 00: 45 CET, the above WTOR comes due to </t>
    </r>
    <r>
      <rPr>
        <b/>
        <sz val="11"/>
        <color rgb="FFFF0000"/>
        <rFont val="Calibri"/>
        <family val="2"/>
        <scheme val="minor"/>
      </rPr>
      <t>QPSBCHKA</t>
    </r>
    <r>
      <rPr>
        <sz val="11"/>
        <color theme="1"/>
        <rFont val="Calibri"/>
        <family val="2"/>
        <scheme val="minor"/>
      </rPr>
      <t xml:space="preserve"> job, reply to it as well</t>
    </r>
  </si>
  <si>
    <t>To copy files across environments</t>
  </si>
  <si>
    <t>Copy files across ENV</t>
  </si>
  <si>
    <t>§ST03M21</t>
  </si>
  <si>
    <t>Back-up Job name</t>
  </si>
  <si>
    <r>
      <rPr>
        <u/>
        <sz val="11"/>
        <color theme="1"/>
        <rFont val="Calibri"/>
        <family val="2"/>
        <scheme val="minor"/>
      </rPr>
      <t>Activities done using OPC:</t>
    </r>
    <r>
      <rPr>
        <sz val="11"/>
        <color theme="1"/>
        <rFont val="Calibri"/>
        <family val="2"/>
        <scheme val="minor"/>
      </rPr>
      <t xml:space="preserve">
• </t>
    </r>
    <r>
      <rPr>
        <u/>
        <sz val="11"/>
        <color theme="1"/>
        <rFont val="Calibri"/>
        <family val="2"/>
        <scheme val="minor"/>
      </rPr>
      <t>Adding applications -</t>
    </r>
    <r>
      <rPr>
        <b/>
        <u/>
        <sz val="11"/>
        <color rgb="FFFF0000"/>
        <rFont val="Calibri"/>
        <family val="2"/>
        <scheme val="minor"/>
      </rPr>
      <t>5.1</t>
    </r>
    <r>
      <rPr>
        <b/>
        <sz val="11"/>
        <color rgb="FFFF0000"/>
        <rFont val="Calibri"/>
        <family val="2"/>
        <scheme val="minor"/>
      </rPr>
      <t xml:space="preserve">
</t>
    </r>
    <r>
      <rPr>
        <sz val="11"/>
        <rFont val="Calibri"/>
        <family val="2"/>
        <scheme val="minor"/>
      </rPr>
      <t xml:space="preserve">- Adding a new occurance of an application to a current plan
- Add job/application name
- give date in YY MM DD format
- after hitting enter, mention date of arrival and deadline dates for  it to be created
</t>
    </r>
    <r>
      <rPr>
        <u/>
        <sz val="11"/>
        <color theme="1"/>
        <rFont val="Calibri"/>
        <family val="2"/>
        <scheme val="minor"/>
      </rPr>
      <t xml:space="preserve">
• Checking the status of applications - </t>
    </r>
    <r>
      <rPr>
        <b/>
        <u/>
        <sz val="11"/>
        <color rgb="FFFF0000"/>
        <rFont val="Calibri"/>
        <family val="2"/>
        <scheme val="minor"/>
      </rPr>
      <t>5.2</t>
    </r>
    <r>
      <rPr>
        <b/>
        <sz val="11"/>
        <color rgb="FFFF0000"/>
        <rFont val="Calibri"/>
        <family val="2"/>
        <scheme val="minor"/>
      </rPr>
      <t xml:space="preserve">
</t>
    </r>
    <r>
      <rPr>
        <b/>
        <sz val="11"/>
        <rFont val="Calibri"/>
        <family val="2"/>
        <scheme val="minor"/>
      </rPr>
      <t xml:space="preserve">- </t>
    </r>
    <r>
      <rPr>
        <sz val="11"/>
        <rFont val="Calibri"/>
        <family val="2"/>
        <scheme val="minor"/>
      </rPr>
      <t xml:space="preserve">lists the status of the specified applications.
- under this option after an application is listed out, give </t>
    </r>
    <r>
      <rPr>
        <b/>
        <sz val="11"/>
        <color rgb="FFFF0000"/>
        <rFont val="Calibri"/>
        <family val="2"/>
        <scheme val="minor"/>
      </rPr>
      <t>b.2</t>
    </r>
    <r>
      <rPr>
        <sz val="11"/>
        <rFont val="Calibri"/>
        <family val="2"/>
        <scheme val="minor"/>
      </rPr>
      <t xml:space="preserve"> to see the operation list and all applications related to the listed application will be displayed. From this option choose s.9 option to see all dependencies of the current application like predecessor, successor details.
- give </t>
    </r>
    <r>
      <rPr>
        <b/>
        <sz val="11"/>
        <color rgb="FFFF0000"/>
        <rFont val="Calibri"/>
        <family val="2"/>
        <scheme val="minor"/>
      </rPr>
      <t xml:space="preserve">s.9 </t>
    </r>
    <r>
      <rPr>
        <sz val="11"/>
        <rFont val="Calibri"/>
        <family val="2"/>
        <scheme val="minor"/>
      </rPr>
      <t>multiple times to see how many related dependencies are shown till 'no list is displayed'. Stop if either '</t>
    </r>
    <r>
      <rPr>
        <b/>
        <sz val="11"/>
        <color rgb="FFFF0000"/>
        <rFont val="Calibri"/>
        <family val="2"/>
        <scheme val="minor"/>
      </rPr>
      <t>A</t>
    </r>
    <r>
      <rPr>
        <sz val="11"/>
        <rFont val="Calibri"/>
        <family val="2"/>
        <scheme val="minor"/>
      </rPr>
      <t>' or '</t>
    </r>
    <r>
      <rPr>
        <b/>
        <sz val="11"/>
        <color rgb="FFFF0000"/>
        <rFont val="Calibri"/>
        <family val="2"/>
        <scheme val="minor"/>
      </rPr>
      <t>S</t>
    </r>
    <r>
      <rPr>
        <sz val="11"/>
        <rFont val="Calibri"/>
        <family val="2"/>
        <scheme val="minor"/>
      </rPr>
      <t>' or '</t>
    </r>
    <r>
      <rPr>
        <b/>
        <sz val="11"/>
        <color rgb="FFFF0000"/>
        <rFont val="Calibri"/>
        <family val="2"/>
        <scheme val="minor"/>
      </rPr>
      <t>list is empty</t>
    </r>
    <r>
      <rPr>
        <sz val="11"/>
        <rFont val="Calibri"/>
        <family val="2"/>
        <scheme val="minor"/>
      </rPr>
      <t xml:space="preserve">' is reached then in the final application give 's' to see details of what the status of the job is
- giving </t>
    </r>
    <r>
      <rPr>
        <b/>
        <sz val="11"/>
        <color rgb="FFFF0000"/>
        <rFont val="Calibri"/>
        <family val="2"/>
        <scheme val="minor"/>
      </rPr>
      <t>c</t>
    </r>
    <r>
      <rPr>
        <sz val="11"/>
        <rFont val="Calibri"/>
        <family val="2"/>
        <scheme val="minor"/>
      </rPr>
      <t xml:space="preserve"> against an application in this option will complete the application</t>
    </r>
    <r>
      <rPr>
        <b/>
        <sz val="11"/>
        <rFont val="Calibri"/>
        <family val="2"/>
        <scheme val="minor"/>
      </rPr>
      <t xml:space="preserve">
</t>
    </r>
    <r>
      <rPr>
        <b/>
        <sz val="11"/>
        <color theme="1"/>
        <rFont val="Calibri"/>
        <family val="2"/>
        <scheme val="minor"/>
      </rPr>
      <t xml:space="preserve">
</t>
    </r>
    <r>
      <rPr>
        <b/>
        <u/>
        <sz val="11"/>
        <color theme="1"/>
        <rFont val="Calibri"/>
        <family val="2"/>
        <scheme val="minor"/>
      </rPr>
      <t xml:space="preserve">• </t>
    </r>
    <r>
      <rPr>
        <u/>
        <sz val="11"/>
        <color theme="1"/>
        <rFont val="Calibri"/>
        <family val="2"/>
        <scheme val="minor"/>
      </rPr>
      <t xml:space="preserve">Operations - </t>
    </r>
    <r>
      <rPr>
        <b/>
        <u/>
        <sz val="11"/>
        <color rgb="FFFF0000"/>
        <rFont val="Calibri"/>
        <family val="2"/>
        <scheme val="minor"/>
      </rPr>
      <t>5.3</t>
    </r>
    <r>
      <rPr>
        <b/>
        <sz val="11"/>
        <color rgb="FFFF0000"/>
        <rFont val="Calibri"/>
        <family val="2"/>
        <scheme val="minor"/>
      </rPr>
      <t xml:space="preserve">
</t>
    </r>
    <r>
      <rPr>
        <b/>
        <sz val="11"/>
        <rFont val="Calibri"/>
        <family val="2"/>
        <scheme val="minor"/>
      </rPr>
      <t xml:space="preserve">- </t>
    </r>
    <r>
      <rPr>
        <sz val="11"/>
        <rFont val="Calibri"/>
        <family val="2"/>
        <scheme val="minor"/>
      </rPr>
      <t xml:space="preserve">main use is for setting manual hold or manual release on a particular job/application
- other options include:
J - edit JCL
M - modify(not used much)
MH - manual hold
MR - manual release
</t>
    </r>
    <r>
      <rPr>
        <b/>
        <sz val="11"/>
        <color theme="1"/>
        <rFont val="Calibri"/>
        <family val="2"/>
        <scheme val="minor"/>
      </rPr>
      <t xml:space="preserve">
</t>
    </r>
    <r>
      <rPr>
        <b/>
        <u/>
        <sz val="11"/>
        <color theme="1"/>
        <rFont val="Calibri"/>
        <family val="2"/>
        <scheme val="minor"/>
      </rPr>
      <t xml:space="preserve">• </t>
    </r>
    <r>
      <rPr>
        <u/>
        <sz val="11"/>
        <color theme="1"/>
        <rFont val="Calibri"/>
        <family val="2"/>
        <scheme val="minor"/>
      </rPr>
      <t xml:space="preserve">Marking the applications/job complete - </t>
    </r>
    <r>
      <rPr>
        <b/>
        <u/>
        <sz val="11"/>
        <color rgb="FFFF0000"/>
        <rFont val="Calibri"/>
        <family val="2"/>
        <scheme val="minor"/>
      </rPr>
      <t>5.4</t>
    </r>
    <r>
      <rPr>
        <sz val="11"/>
        <color theme="1"/>
        <rFont val="Calibri"/>
        <family val="2"/>
        <scheme val="minor"/>
      </rPr>
      <t xml:space="preserve">
- mainly for error handling 
- layout should always be OPCESA for all abended jobs to be listed
- functions:
</t>
    </r>
    <r>
      <rPr>
        <b/>
        <sz val="11"/>
        <color theme="8"/>
        <rFont val="Calibri"/>
        <family val="2"/>
        <scheme val="minor"/>
      </rPr>
      <t>sd - go to spool directly
o - to see operators instructions
j - editing JCL
i - to browse JCL( i.6)
c - complete a particular job only
cmp - complete an entire application
sjr - simple job restart</t>
    </r>
  </si>
  <si>
    <t>AMNOD4CO</t>
  </si>
  <si>
    <t>Dispostion is initially OLD,
Rename the dataset and allocate again with more space parameters (multivol)</t>
  </si>
  <si>
    <t>Check in SDSF of TSOB for IMSP* jobs and see if any HELD DUP jobs are there and purge if it exists</t>
  </si>
  <si>
    <t>Check with AMKBM2AT also</t>
  </si>
  <si>
    <t>Doc to Abdump a BMP job</t>
  </si>
  <si>
    <r>
      <t xml:space="preserve">• First List the active IMS regions </t>
    </r>
    <r>
      <rPr>
        <b/>
        <sz val="11"/>
        <color rgb="FFFF0000"/>
        <rFont val="Calibri"/>
        <family val="2"/>
        <scheme val="minor"/>
      </rPr>
      <t xml:space="preserve">CIMS ims-id /DIS A
</t>
    </r>
    <r>
      <rPr>
        <sz val="11"/>
        <rFont val="Calibri"/>
        <family val="2"/>
        <scheme val="minor"/>
      </rPr>
      <t xml:space="preserve">• Get the Region-id from the list after giving autowrap off
• </t>
    </r>
    <r>
      <rPr>
        <b/>
        <sz val="11"/>
        <color rgb="FFFF0000"/>
        <rFont val="Calibri"/>
        <family val="2"/>
        <scheme val="minor"/>
      </rPr>
      <t xml:space="preserve">CIMS ims-id /STO REG region-id </t>
    </r>
    <r>
      <rPr>
        <sz val="11"/>
        <rFont val="Calibri"/>
        <family val="2"/>
        <scheme val="minor"/>
      </rPr>
      <t xml:space="preserve"> </t>
    </r>
    <r>
      <rPr>
        <b/>
        <sz val="11"/>
        <color rgb="FFFF0000"/>
        <rFont val="Calibri"/>
        <family val="2"/>
        <scheme val="minor"/>
      </rPr>
      <t>abdump</t>
    </r>
  </si>
  <si>
    <r>
      <t>• After releasing ARJSW000 at 18:00 CET, and after ARJSW900 completes, issue '</t>
    </r>
    <r>
      <rPr>
        <sz val="11"/>
        <color rgb="FFFF0000"/>
        <rFont val="Calibri"/>
        <family val="2"/>
        <scheme val="minor"/>
      </rPr>
      <t>D IPLINFO</t>
    </r>
    <r>
      <rPr>
        <sz val="11"/>
        <color theme="1"/>
        <rFont val="Calibri"/>
        <family val="2"/>
        <scheme val="minor"/>
      </rPr>
      <t xml:space="preserve">' on console
• Save the IPL information (IPL Device number)
• Issue command </t>
    </r>
    <r>
      <rPr>
        <b/>
        <sz val="11"/>
        <color rgb="FFFF0000"/>
        <rFont val="Calibri"/>
        <family val="2"/>
        <scheme val="minor"/>
      </rPr>
      <t>IPLDOWN</t>
    </r>
    <r>
      <rPr>
        <sz val="11"/>
        <color theme="1"/>
        <rFont val="Calibri"/>
        <family val="2"/>
        <scheme val="minor"/>
      </rPr>
      <t xml:space="preserve"> on AOCQ2 (on console </t>
    </r>
    <r>
      <rPr>
        <b/>
        <sz val="11"/>
        <color rgb="FFFF0000"/>
        <rFont val="Calibri"/>
        <family val="2"/>
        <scheme val="minor"/>
      </rPr>
      <t>WTOR number, BQ20</t>
    </r>
    <r>
      <rPr>
        <sz val="11"/>
        <color theme="1"/>
        <rFont val="Calibri"/>
        <family val="2"/>
        <scheme val="minor"/>
      </rPr>
      <t xml:space="preserve">
• after </t>
    </r>
    <r>
      <rPr>
        <b/>
        <sz val="11"/>
        <color rgb="FFFF0000"/>
        <rFont val="Calibri"/>
        <family val="2"/>
        <scheme val="minor"/>
      </rPr>
      <t>d,a,l</t>
    </r>
    <r>
      <rPr>
        <sz val="11"/>
        <color theme="1"/>
        <rFont val="Calibri"/>
        <family val="2"/>
        <scheme val="minor"/>
      </rPr>
      <t xml:space="preserve"> is all 0, then issue </t>
    </r>
    <r>
      <rPr>
        <b/>
        <sz val="11"/>
        <color rgb="FFFF0000"/>
        <rFont val="Calibri"/>
        <family val="2"/>
        <scheme val="minor"/>
      </rPr>
      <t>Z EOD</t>
    </r>
    <r>
      <rPr>
        <sz val="11"/>
        <color theme="1"/>
        <rFont val="Calibri"/>
        <family val="2"/>
        <scheme val="minor"/>
      </rPr>
      <t xml:space="preserve"> on Q2 console
• then issue </t>
    </r>
    <r>
      <rPr>
        <b/>
        <sz val="11"/>
        <color rgb="FFFF0000"/>
        <rFont val="Calibri"/>
        <family val="2"/>
        <scheme val="minor"/>
      </rPr>
      <t>V XCF,BQ20,OFFLINE</t>
    </r>
  </si>
  <si>
    <t>Online Reorgs INS</t>
  </si>
  <si>
    <t>Delete Dependency in INS- online Reorgs</t>
  </si>
  <si>
    <t>IMS Logons</t>
  </si>
  <si>
    <t>GTIDIMS</t>
  </si>
  <si>
    <t>GTIEIMS</t>
  </si>
  <si>
    <t>GTIJIMS</t>
  </si>
  <si>
    <t>GTIPIMS</t>
  </si>
  <si>
    <t>GTISIMS</t>
  </si>
  <si>
    <t>GTITIMS</t>
  </si>
  <si>
    <t>IQ91IMS</t>
  </si>
  <si>
    <t>IT91IMS</t>
  </si>
  <si>
    <t>IU91IMS</t>
  </si>
  <si>
    <t>TLF  IMS Control Region</t>
  </si>
  <si>
    <t>FT2  IMS Control Region</t>
  </si>
  <si>
    <t xml:space="preserve">Q031 IMS Control Region </t>
  </si>
  <si>
    <t>PROD IMS Control Region</t>
  </si>
  <si>
    <t>SYST IMS Control Region</t>
  </si>
  <si>
    <t>TEST IMS Control Region</t>
  </si>
  <si>
    <t>IMS IQ91 / EPM</t>
  </si>
  <si>
    <t>IMS IT91 / EPM</t>
  </si>
  <si>
    <t xml:space="preserve">IMS IU91 / EPM </t>
  </si>
  <si>
    <t>To Auto-scrool</t>
  </si>
  <si>
    <t>BOT &amp;3</t>
  </si>
  <si>
    <t>To Auto-refresh</t>
  </si>
  <si>
    <t>&amp;3</t>
  </si>
  <si>
    <t>D1RXO7E.GTABND.CHECK.SILVAGP</t>
  </si>
  <si>
    <t>Copy of GT abends groups</t>
  </si>
  <si>
    <t>GLR$T11$DDF$ACT</t>
  </si>
  <si>
    <r>
      <t xml:space="preserve">If this application is in error with </t>
    </r>
    <r>
      <rPr>
        <b/>
        <sz val="11"/>
        <color rgb="FFFF0000"/>
        <rFont val="Calibri"/>
        <family val="2"/>
        <scheme val="minor"/>
      </rPr>
      <t>SGP1100O</t>
    </r>
    <r>
      <rPr>
        <sz val="11"/>
        <color theme="1"/>
        <rFont val="Calibri"/>
        <family val="2"/>
        <scheme val="minor"/>
      </rPr>
      <t xml:space="preserve"> in error..then wait for TWS1 to complete then restart. This has cross dependency with P1 CICS coming up</t>
    </r>
  </si>
  <si>
    <t>ARJSWC00D</t>
  </si>
  <si>
    <t>Key point CICS up DTWend - To check if CICS is UP on D1</t>
  </si>
  <si>
    <t>proddis pool qbuf</t>
  </si>
  <si>
    <t>To check pool buffer percentage</t>
  </si>
  <si>
    <t>OLTB process</t>
  </si>
  <si>
    <t>OLTB check and correction</t>
  </si>
  <si>
    <t>Cancelling BMP jobs</t>
  </si>
  <si>
    <t>Reset/Delete sessions in IMS staging/PROD</t>
  </si>
  <si>
    <t>Reset IMS userID</t>
  </si>
  <si>
    <r>
      <t xml:space="preserve">
• Perform at 20:00 CET
• %shutdown CPUC
• wait till d,a,l is 0
• </t>
    </r>
    <r>
      <rPr>
        <b/>
        <sz val="11"/>
        <color rgb="FFFF0000"/>
        <rFont val="Calibri"/>
        <family val="2"/>
        <scheme val="minor"/>
      </rPr>
      <t xml:space="preserve">CPUA </t>
    </r>
    <r>
      <rPr>
        <sz val="11"/>
        <color theme="1"/>
        <rFont val="Calibri"/>
        <family val="2"/>
        <scheme val="minor"/>
      </rPr>
      <t>-issue command '</t>
    </r>
    <r>
      <rPr>
        <b/>
        <sz val="11"/>
        <color rgb="FFFF0000"/>
        <rFont val="Calibri"/>
        <family val="2"/>
        <scheme val="minor"/>
      </rPr>
      <t>v xcf,CPUC,off</t>
    </r>
    <r>
      <rPr>
        <sz val="11"/>
        <color theme="1"/>
        <rFont val="Calibri"/>
        <family val="2"/>
        <scheme val="minor"/>
      </rPr>
      <t>'
• reply to WTOR --&gt; WTOR num, SYSNAME=CPUC
• HMC --&gt; drag to hardware messages and clear the last msg (No service) --see 40a2
• HMC --&gt;Reset Clear</t>
    </r>
  </si>
  <si>
    <t>Display Job Name by Number</t>
  </si>
  <si>
    <t>$DJ0188565 ($D(jobnumber)) - without brackets</t>
  </si>
  <si>
    <t xml:space="preserve">Phoenix Life Portal </t>
  </si>
  <si>
    <t>Applications 78 and 79 should be UP for this</t>
  </si>
  <si>
    <t>This is same as mentioned in KR</t>
  </si>
  <si>
    <t>AMAIM4DV</t>
  </si>
  <si>
    <r>
      <t xml:space="preserve">                         
//IN001    DD DSN=P2MAI.DMAIP001.PMAIF9AB,DISP=SHR             
//OU001    DD DSN=P2MAI.DMAIP001.AMAIM400.DVBM18.D171219.T0301,
//            DISP=(NEW,CATLG,DELETE),                         
//            DATACLAS=MULTIVOL,DCB=(LRECL=1504,RECFM=VB),     
</t>
    </r>
    <r>
      <rPr>
        <b/>
        <sz val="11"/>
        <color rgb="FFFF0000"/>
        <rFont val="Calibri"/>
        <family val="2"/>
        <scheme val="minor"/>
      </rPr>
      <t xml:space="preserve">//            DSNTYPE=LARGE, </t>
    </r>
    <r>
      <rPr>
        <sz val="11"/>
        <color theme="1"/>
        <rFont val="Calibri"/>
        <family val="2"/>
        <scheme val="minor"/>
      </rPr>
      <t xml:space="preserve">                                  
//            SPACE=(CYL,(</t>
    </r>
    <r>
      <rPr>
        <b/>
        <sz val="11"/>
        <color rgb="FFFF0000"/>
        <rFont val="Calibri"/>
        <family val="2"/>
        <scheme val="minor"/>
      </rPr>
      <t>5000,2000</t>
    </r>
    <r>
      <rPr>
        <sz val="11"/>
        <color theme="1"/>
        <rFont val="Calibri"/>
        <family val="2"/>
        <scheme val="minor"/>
      </rPr>
      <t xml:space="preserve">),RLSE),AVGREC=M             </t>
    </r>
  </si>
  <si>
    <t>For Configuring PF key settings on NetView</t>
  </si>
  <si>
    <r>
      <t xml:space="preserve">Issue command </t>
    </r>
    <r>
      <rPr>
        <b/>
        <sz val="11"/>
        <color rgb="FFFF0000"/>
        <rFont val="Calibri"/>
        <family val="2"/>
        <scheme val="minor"/>
      </rPr>
      <t>LOGONALL</t>
    </r>
  </si>
  <si>
    <t>AMGRDKAD</t>
  </si>
  <si>
    <t>AMKTMKAD</t>
  </si>
  <si>
    <t>Use New Samgenner to Solve</t>
  </si>
  <si>
    <r>
      <t xml:space="preserve">Use </t>
    </r>
    <r>
      <rPr>
        <b/>
        <sz val="11"/>
        <color rgb="FFFF0000"/>
        <rFont val="Calibri"/>
        <family val="2"/>
        <scheme val="minor"/>
      </rPr>
      <t>New Samger</t>
    </r>
    <r>
      <rPr>
        <sz val="11"/>
        <color theme="1"/>
        <rFont val="Calibri"/>
        <family val="2"/>
        <scheme val="minor"/>
      </rPr>
      <t xml:space="preserve"> after checking in SDSF if checkpoints and B37 and check dataset if single/multivol and extents used is full then follow</t>
    </r>
  </si>
  <si>
    <r>
      <t>If we receive a Request to stop/start CICS* for ex:</t>
    </r>
    <r>
      <rPr>
        <b/>
        <sz val="11"/>
        <color rgb="FFFF0000"/>
        <rFont val="Calibri"/>
        <family val="2"/>
        <scheme val="minor"/>
      </rPr>
      <t>CICVIA7* (CPUTIME EXCEEDED IN CICV*-</t>
    </r>
    <r>
      <rPr>
        <sz val="11"/>
        <color theme="1"/>
        <rFont val="Calibri"/>
        <family val="2"/>
        <scheme val="minor"/>
      </rPr>
      <t>- Auto mail).
(</t>
    </r>
    <r>
      <rPr>
        <b/>
        <sz val="11"/>
        <color rgb="FFFF0000"/>
        <rFont val="Calibri"/>
        <family val="2"/>
        <scheme val="minor"/>
      </rPr>
      <t>NOTE : 3rd last character determines the region, whether test /prod</t>
    </r>
    <r>
      <rPr>
        <sz val="11"/>
        <color theme="1"/>
        <rFont val="Calibri"/>
        <family val="2"/>
        <scheme val="minor"/>
      </rPr>
      <t xml:space="preserve">) 
1.If it’s a Single STC, while Stopping change the Parameters as </t>
    </r>
    <r>
      <rPr>
        <b/>
        <sz val="11"/>
        <color rgb="FFFF0000"/>
        <rFont val="Calibri"/>
        <family val="2"/>
        <scheme val="minor"/>
      </rPr>
      <t>Scope=ONLY and Override=ALL.</t>
    </r>
    <r>
      <rPr>
        <sz val="11"/>
        <color theme="1"/>
        <rFont val="Calibri"/>
        <family val="2"/>
        <scheme val="minor"/>
      </rPr>
      <t xml:space="preserve">
2.While Stopping ,if the particular CICS* went in Abending state, first check in TSO à SDSF à pre CICS* and see any New Region of the CICS*(CICVIA7) was  started after performing the above step (1).
3.If New CICS Region was started, check for the Keyword DFHSI1517  and if you found the message in the Logs of the CICS* as like below
STC12543  +DFHSI1517 CICVIA7 Control is being given to CICS.
4.Then first Kill your Existing STOP Vote in the CICS* and change the SETSTATE to UP in Dispstat Panel (Press F4 from Inglist View).
Stefan RENKEN:
When you stop a CICS-Region by SA and the shutdown time is to long then SA will 
CANCEL the region and also restart the region at the same time. See pass3 in normal shutdown. 
The Problem is now that the CICS-Region get an Abend. And  the new CICS-Region is still active. 
Please check via TSO-&gt; SDSF the new CICS-Region and have a look to the up-Message DFHSI1517. 
When you found the Message then kill your Stop vote and set the region via dispstat to up.
</t>
    </r>
  </si>
  <si>
    <t>ASAFD4DV</t>
  </si>
  <si>
    <r>
      <t xml:space="preserve">//OU001    DD  DSN=P1SAF.SMFRAP.PRDBIG.DVBD42.D180208.T0125,  
//             DISP=(NEW,CATLG,DELETE),                       
//             DATACLAS=D02KVBM,                              
//             SPACE=(CYL,(400,90))   
//OU001    DD  DSN=P1SAF.SMFRAP.PRDBIG.DVBD42.D180208.T0125,
//             DISP=(NEW,CATLG,DELETE),                     
//             DATACLAS=D02KVBM,                            
</t>
    </r>
    <r>
      <rPr>
        <b/>
        <sz val="11"/>
        <color rgb="FFFF0000"/>
        <rFont val="Calibri"/>
        <family val="2"/>
        <scheme val="minor"/>
      </rPr>
      <t xml:space="preserve">//             SPACE=(CYL,(950,950),RLSE)           </t>
    </r>
    <r>
      <rPr>
        <sz val="11"/>
        <color theme="1"/>
        <rFont val="Calibri"/>
        <family val="2"/>
        <scheme val="minor"/>
      </rPr>
      <t xml:space="preserve">                                </t>
    </r>
  </si>
  <si>
    <t>For Q3 it is Q031DIS A ….etc</t>
  </si>
  <si>
    <t>`</t>
  </si>
  <si>
    <t>INC0676331</t>
  </si>
  <si>
    <t>CLINK is not responding properly --&gt; If Ticket required..refer this</t>
  </si>
  <si>
    <r>
      <rPr>
        <sz val="11"/>
        <rFont val="Calibri"/>
        <family val="2"/>
        <scheme val="minor"/>
      </rPr>
      <t xml:space="preserve">U B AXA002E Message:   Source: CPUB 05/18/18 23:48:29                        
    Action: CHECK WHETHER JOB §ST62R01 IS CURRENTLY RUNNING. IF THE JOB IS    
    FINISHED AND </t>
    </r>
    <r>
      <rPr>
        <sz val="11"/>
        <color rgb="FFFF0000"/>
        <rFont val="Calibri"/>
        <family val="2"/>
        <scheme val="minor"/>
      </rPr>
      <t>RECON STATUS IS STILL NOT OK CALL MF_SG IMMEDIATELY.</t>
    </r>
  </si>
  <si>
    <r>
      <t>• First check if job shown is completed (if error report to BAM)
• Then check</t>
    </r>
    <r>
      <rPr>
        <b/>
        <sz val="11"/>
        <rFont val="Calibri"/>
        <family val="2"/>
        <scheme val="minor"/>
      </rPr>
      <t xml:space="preserve"> </t>
    </r>
    <r>
      <rPr>
        <b/>
        <sz val="11"/>
        <color rgb="FFFF0000"/>
        <rFont val="Calibri"/>
        <family val="2"/>
        <scheme val="minor"/>
      </rPr>
      <t>inglist IMSPRECON</t>
    </r>
    <r>
      <rPr>
        <sz val="11"/>
        <rFont val="Calibri"/>
        <family val="2"/>
        <scheme val="minor"/>
      </rPr>
      <t xml:space="preserve"> --&gt; might be in DEGRADED status
• Then check </t>
    </r>
    <r>
      <rPr>
        <b/>
        <sz val="11"/>
        <color rgb="FFFF0000"/>
        <rFont val="Calibri"/>
        <family val="2"/>
        <scheme val="minor"/>
      </rPr>
      <t>DISPMTR IMSPRECON</t>
    </r>
    <r>
      <rPr>
        <sz val="11"/>
        <rFont val="Calibri"/>
        <family val="2"/>
        <scheme val="minor"/>
      </rPr>
      <t xml:space="preserve"> --&gt; should be ACTIVE and NORMAL usually (if not..wait for sometime ..max 20 min)
• Refresh and check again...status should probably be ok within 20 min.</t>
    </r>
  </si>
  <si>
    <t>STOPPING a particular APL/APG</t>
  </si>
  <si>
    <r>
      <t>While Starting, give 'C', change the Parameters as Scope=</t>
    </r>
    <r>
      <rPr>
        <b/>
        <sz val="11"/>
        <color theme="1"/>
        <rFont val="Calibri"/>
        <family val="2"/>
        <scheme val="minor"/>
      </rPr>
      <t xml:space="preserve">ALL / ONLY </t>
    </r>
    <r>
      <rPr>
        <sz val="11"/>
        <color theme="1"/>
        <rFont val="Calibri"/>
        <family val="2"/>
        <scheme val="minor"/>
      </rPr>
      <t>based on the request (this is if maintenance changes)
For Maintenance mode, different procedure</t>
    </r>
  </si>
  <si>
    <t>AMAIF9DV</t>
  </si>
  <si>
    <t>Q3 REFRESH PROCESS</t>
  </si>
  <si>
    <t>Before S1 and S2 applications, the stopped STC's should be UP again (but in doc, it's mentioned differently)
For Candle systems -- check inglist CAN* -- whichver in Q3 has stop vote, kill it</t>
  </si>
  <si>
    <t>ASAFDUAG</t>
  </si>
  <si>
    <r>
      <t>//EXECBTQ.FILE1 DD DSN=P8SAF.TERA.PRD.INPUT.USERRES,DISP=(NEW,CATLG,),
//       UNIT=DISK,DATACLAS=D1028VB                                   
//EXECBTQ.FILE1 DD DSN=P8SAF.TERA.PRD.INPUT.USERRES,DISP=(NEW,CATLG,),
//       UNIT=DISK,DATACLAS=</t>
    </r>
    <r>
      <rPr>
        <b/>
        <sz val="11"/>
        <color rgb="FFFF0000"/>
        <rFont val="Calibri"/>
        <family val="2"/>
        <scheme val="minor"/>
      </rPr>
      <t>MULTIVOL</t>
    </r>
    <r>
      <rPr>
        <sz val="11"/>
        <color theme="1"/>
        <rFont val="Calibri"/>
        <family val="2"/>
        <scheme val="minor"/>
      </rPr>
      <t>,</t>
    </r>
    <r>
      <rPr>
        <b/>
        <sz val="11"/>
        <color rgb="FFFF0000"/>
        <rFont val="Calibri"/>
        <family val="2"/>
        <scheme val="minor"/>
      </rPr>
      <t xml:space="preserve">SPACE=(CYL,(800,500),RLSE), </t>
    </r>
    <r>
      <rPr>
        <sz val="11"/>
        <color theme="1"/>
        <rFont val="Calibri"/>
        <family val="2"/>
        <scheme val="minor"/>
      </rPr>
      <t xml:space="preserve">     
//            </t>
    </r>
    <r>
      <rPr>
        <b/>
        <sz val="11"/>
        <color rgb="FFFF0000"/>
        <rFont val="Calibri"/>
        <family val="2"/>
        <scheme val="minor"/>
      </rPr>
      <t>DCB=(LRECL=1028,BLKSIZE=27998,RECFM=VB)</t>
    </r>
    <r>
      <rPr>
        <sz val="11"/>
        <color rgb="FFFF0000"/>
        <rFont val="Calibri"/>
        <family val="2"/>
        <scheme val="minor"/>
      </rPr>
      <t xml:space="preserve">  </t>
    </r>
    <r>
      <rPr>
        <sz val="11"/>
        <color theme="1"/>
        <rFont val="Calibri"/>
        <family val="2"/>
        <scheme val="minor"/>
      </rPr>
      <t xml:space="preserve">               </t>
    </r>
  </si>
  <si>
    <t>give autowrap off first -- to see full list
cims imsp /dis a
CIMS imsp /STO REG XX ABDUMP
give autowrap on again after done</t>
  </si>
  <si>
    <t>Notes for UK Process</t>
  </si>
  <si>
    <r>
      <t xml:space="preserve">• 2 Main LPARS - </t>
    </r>
    <r>
      <rPr>
        <b/>
        <sz val="11"/>
        <color rgb="FFFF0000"/>
        <rFont val="Calibri"/>
        <family val="2"/>
        <scheme val="minor"/>
      </rPr>
      <t>SYSA</t>
    </r>
    <r>
      <rPr>
        <sz val="11"/>
        <color theme="1"/>
        <rFont val="Calibri"/>
        <family val="2"/>
        <scheme val="minor"/>
      </rPr>
      <t xml:space="preserve"> and </t>
    </r>
    <r>
      <rPr>
        <b/>
        <sz val="11"/>
        <color rgb="FFFF0000"/>
        <rFont val="Calibri"/>
        <family val="2"/>
        <scheme val="minor"/>
      </rPr>
      <t>SYSB</t>
    </r>
    <r>
      <rPr>
        <sz val="11"/>
        <color theme="1"/>
        <rFont val="Calibri"/>
        <family val="2"/>
        <scheme val="minor"/>
      </rPr>
      <t xml:space="preserve"> (can view on SA390 screen)
• Alerts have to be monitored on Resources/Messages
F2 - For details from SA390 Screen
F4 - Delete
F8 - To See multiple alerts</t>
    </r>
  </si>
  <si>
    <t>GCC Scope Doc</t>
  </si>
  <si>
    <t>Service Delivery MF Bank GCC Scope</t>
  </si>
  <si>
    <t>GTOR$P2$RELE2</t>
  </si>
  <si>
    <r>
      <t xml:space="preserve">During Release, this application will have job </t>
    </r>
    <r>
      <rPr>
        <b/>
        <sz val="11"/>
        <color theme="1"/>
        <rFont val="Calibri"/>
        <family val="2"/>
        <scheme val="minor"/>
      </rPr>
      <t>IP111OPN</t>
    </r>
    <r>
      <rPr>
        <sz val="11"/>
        <color theme="1"/>
        <rFont val="Calibri"/>
        <family val="2"/>
        <scheme val="minor"/>
      </rPr>
      <t xml:space="preserve"> to open IMS. This can be put on hold if requested</t>
    </r>
  </si>
  <si>
    <t>Can check §SBZZF37, will stop and start SB31 Database in this job</t>
  </si>
  <si>
    <r>
      <t xml:space="preserve">U B AXA001A Message: DFS047A - </t>
    </r>
    <r>
      <rPr>
        <sz val="11"/>
        <color rgb="FFFF0000"/>
        <rFont val="Calibri"/>
        <family val="2"/>
        <scheme val="minor"/>
      </rPr>
      <t xml:space="preserve">UNABLE TO OBTAIN AUTHORIZATION FOR DATA BASE </t>
    </r>
    <r>
      <rPr>
        <sz val="11"/>
        <color theme="1"/>
        <rFont val="Calibri"/>
        <family val="2"/>
        <scheme val="minor"/>
      </rPr>
      <t xml:space="preserve">   
   SB31    . REASON CODE = 01. PSB=PJSRXX    IMSP   Source: CPUB 06/29/18      
   05:08:19 IMSPDLI STC05713 Action: DATABASE IS NOT AVAILABLE. INFORM MF_DB   
   IMMEDIATELY.TICKET HAS BEEN CREATED AUTOMATICALLY.</t>
    </r>
  </si>
  <si>
    <t>To release midnight jobs, give a before the job name</t>
  </si>
  <si>
    <t>a</t>
  </si>
  <si>
    <t>For GTEXSV*</t>
  </si>
  <si>
    <t>Link for WLSPRD208 doc</t>
  </si>
  <si>
    <t>TRIM(MID(SUBSTITUTE(D6," ",REPT(" ",LEN(D6))), (3-1)*LEN(D6)+1, LEN(D6)))</t>
  </si>
  <si>
    <t>Extract nth word</t>
  </si>
  <si>
    <t>FILTER C EQ jobclass</t>
  </si>
  <si>
    <t>To filter for specific Jobclass</t>
  </si>
  <si>
    <t>Retrieve</t>
  </si>
  <si>
    <t>To retrieve last commands issued(give on 6)</t>
  </si>
  <si>
    <t>//             SPACE=(CYL,(500,800),RLSE)</t>
  </si>
  <si>
    <t>Cancel AOC sesion</t>
  </si>
  <si>
    <t>/SAXX STOP IMMED=userid</t>
  </si>
  <si>
    <t>AMAZW6AP</t>
  </si>
  <si>
    <r>
      <t xml:space="preserve">//SYSREC01 DD DSN=P2MAZ.DMAZV002.PMAZW6AP,      
//            DISP=(NEW,CATLG,CATLG),           
</t>
    </r>
    <r>
      <rPr>
        <b/>
        <sz val="11"/>
        <color rgb="FFFF0000"/>
        <rFont val="Calibri"/>
        <family val="2"/>
        <scheme val="minor"/>
      </rPr>
      <t xml:space="preserve">//            DATACLAS=MULTIVOL,DSNTYPE=LARGE,  </t>
    </r>
    <r>
      <rPr>
        <sz val="11"/>
        <color theme="1"/>
        <rFont val="Calibri"/>
        <family val="2"/>
        <scheme val="minor"/>
      </rPr>
      <t xml:space="preserve">
</t>
    </r>
    <r>
      <rPr>
        <b/>
        <sz val="11"/>
        <color rgb="FFFF0000"/>
        <rFont val="Calibri"/>
        <family val="2"/>
        <scheme val="minor"/>
      </rPr>
      <t xml:space="preserve">//            DCB=(LRECL=201,RECFM=FB), </t>
    </r>
    <r>
      <rPr>
        <sz val="11"/>
        <color theme="1"/>
        <rFont val="Calibri"/>
        <family val="2"/>
        <scheme val="minor"/>
      </rPr>
      <t xml:space="preserve">        
</t>
    </r>
    <r>
      <rPr>
        <b/>
        <sz val="11"/>
        <color rgb="FFFF0000"/>
        <rFont val="Calibri"/>
        <family val="2"/>
        <scheme val="minor"/>
      </rPr>
      <t xml:space="preserve">//            SPACE=(CYL,(1800,800)),AVGREC=K   </t>
    </r>
  </si>
  <si>
    <t>CIMS imsp /dis a
CIMS imsp /sto reg xx abdump</t>
  </si>
  <si>
    <t>AMFFM5AA</t>
  </si>
  <si>
    <t>Job will fail in last step, so rename/re-allocate not required, but instead change parameters in step shown</t>
  </si>
  <si>
    <r>
      <t xml:space="preserve">• </t>
    </r>
    <r>
      <rPr>
        <sz val="11"/>
        <color rgb="FFFF0000"/>
        <rFont val="Calibri"/>
        <family val="2"/>
        <scheme val="minor"/>
      </rPr>
      <t>v f94c, console</t>
    </r>
    <r>
      <rPr>
        <sz val="11"/>
        <color theme="1"/>
        <rFont val="Calibri"/>
        <family val="2"/>
        <scheme val="minor"/>
      </rPr>
      <t xml:space="preserve"> - for varying consoles and connecting
• </t>
    </r>
    <r>
      <rPr>
        <sz val="11"/>
        <color rgb="FFFF0000"/>
        <rFont val="Calibri"/>
        <family val="2"/>
        <scheme val="minor"/>
      </rPr>
      <t>k s</t>
    </r>
    <r>
      <rPr>
        <sz val="11"/>
        <color theme="1"/>
        <rFont val="Calibri"/>
        <family val="2"/>
        <scheme val="minor"/>
      </rPr>
      <t xml:space="preserve"> - to set RD mode on consoles
• </t>
    </r>
    <r>
      <rPr>
        <sz val="11"/>
        <color rgb="FFFF0000"/>
        <rFont val="Calibri"/>
        <family val="2"/>
        <scheme val="minor"/>
      </rPr>
      <t>d grs,c</t>
    </r>
    <r>
      <rPr>
        <sz val="11"/>
        <color theme="1"/>
        <rFont val="Calibri"/>
        <family val="2"/>
        <scheme val="minor"/>
      </rPr>
      <t xml:space="preserve"> - to check the dataset waiting status details
• </t>
    </r>
    <r>
      <rPr>
        <sz val="11"/>
        <color rgb="FFFF0000"/>
        <rFont val="Calibri"/>
        <family val="2"/>
        <scheme val="minor"/>
      </rPr>
      <t>d r,l</t>
    </r>
    <r>
      <rPr>
        <sz val="11"/>
        <color theme="1"/>
        <rFont val="Calibri"/>
        <family val="2"/>
        <scheme val="minor"/>
      </rPr>
      <t xml:space="preserve"> - to check WTOR messages on consoles
•</t>
    </r>
    <r>
      <rPr>
        <sz val="11"/>
        <color rgb="FFFF0000"/>
        <rFont val="Calibri"/>
        <family val="2"/>
        <scheme val="minor"/>
      </rPr>
      <t xml:space="preserve"> d a,l</t>
    </r>
    <r>
      <rPr>
        <sz val="11"/>
        <color theme="1"/>
        <rFont val="Calibri"/>
        <family val="2"/>
        <scheme val="minor"/>
      </rPr>
      <t xml:space="preserve"> - to check active running applications
• </t>
    </r>
    <r>
      <rPr>
        <sz val="11"/>
        <color rgb="FFFF0000"/>
        <rFont val="Calibri"/>
        <family val="2"/>
        <scheme val="minor"/>
      </rPr>
      <t>/$dspl</t>
    </r>
    <r>
      <rPr>
        <sz val="11"/>
        <color theme="1"/>
        <rFont val="Calibri"/>
        <family val="2"/>
        <scheme val="minor"/>
      </rPr>
      <t xml:space="preserve"> or </t>
    </r>
    <r>
      <rPr>
        <sz val="11"/>
        <color rgb="FFFF0000"/>
        <rFont val="Calibri"/>
        <family val="2"/>
        <scheme val="minor"/>
      </rPr>
      <t>$dq</t>
    </r>
    <r>
      <rPr>
        <sz val="11"/>
        <color theme="1"/>
        <rFont val="Calibri"/>
        <family val="2"/>
        <scheme val="minor"/>
      </rPr>
      <t xml:space="preserve"> on sdsf to check spool %
• </t>
    </r>
    <r>
      <rPr>
        <sz val="11"/>
        <color rgb="FFFF0000"/>
        <rFont val="Calibri"/>
        <family val="2"/>
        <scheme val="minor"/>
      </rPr>
      <t>/$dspl,jobs=x</t>
    </r>
    <r>
      <rPr>
        <sz val="11"/>
        <color theme="1"/>
        <rFont val="Calibri"/>
        <family val="2"/>
        <scheme val="minor"/>
      </rPr>
      <t xml:space="preserve"> - give x value to see which job is taking spool space
• </t>
    </r>
    <r>
      <rPr>
        <sz val="11"/>
        <color rgb="FFFF0000"/>
        <rFont val="Calibri"/>
        <family val="2"/>
        <scheme val="minor"/>
      </rPr>
      <t>c u=userid</t>
    </r>
    <r>
      <rPr>
        <sz val="11"/>
        <color theme="1"/>
        <rFont val="Calibri"/>
        <family val="2"/>
        <scheme val="minor"/>
      </rPr>
      <t xml:space="preserve"> - to cancel user job issuing cmd in console
• </t>
    </r>
    <r>
      <rPr>
        <sz val="11"/>
        <color rgb="FFFF0000"/>
        <rFont val="Calibri"/>
        <family val="2"/>
        <scheme val="minor"/>
      </rPr>
      <t xml:space="preserve">d ts,l </t>
    </r>
    <r>
      <rPr>
        <sz val="11"/>
        <color theme="1"/>
        <rFont val="Calibri"/>
        <family val="2"/>
        <scheme val="minor"/>
      </rPr>
      <t xml:space="preserve">- to list all active users on mainframe
• </t>
    </r>
    <r>
      <rPr>
        <sz val="11"/>
        <color rgb="FFFF0000"/>
        <rFont val="Calibri"/>
        <family val="2"/>
        <scheme val="minor"/>
      </rPr>
      <t>$djJob-num</t>
    </r>
    <r>
      <rPr>
        <sz val="11"/>
        <color theme="1"/>
        <rFont val="Calibri"/>
        <family val="2"/>
        <scheme val="minor"/>
      </rPr>
      <t xml:space="preserve"> - to check job with job number
• </t>
    </r>
    <r>
      <rPr>
        <sz val="11"/>
        <color rgb="FFFF0000"/>
        <rFont val="Calibri"/>
        <family val="2"/>
        <scheme val="minor"/>
      </rPr>
      <t xml:space="preserve">$dstask-num </t>
    </r>
    <r>
      <rPr>
        <sz val="11"/>
        <color theme="1"/>
        <rFont val="Calibri"/>
        <family val="2"/>
        <scheme val="minor"/>
      </rPr>
      <t xml:space="preserve">- to check which job throws error
• </t>
    </r>
    <r>
      <rPr>
        <sz val="11"/>
        <color rgb="FFFF0000"/>
        <rFont val="Calibri"/>
        <family val="2"/>
        <scheme val="minor"/>
      </rPr>
      <t>/p 830F</t>
    </r>
    <r>
      <rPr>
        <sz val="11"/>
        <color theme="1"/>
        <rFont val="Calibri"/>
        <family val="2"/>
        <scheme val="minor"/>
      </rPr>
      <t xml:space="preserve"> - to stop msg class
• </t>
    </r>
    <r>
      <rPr>
        <sz val="11"/>
        <color rgb="FFFF0000"/>
        <rFont val="Calibri"/>
        <family val="2"/>
        <scheme val="minor"/>
      </rPr>
      <t>$DSPL,JOBS=5</t>
    </r>
    <r>
      <rPr>
        <sz val="11"/>
        <color theme="1"/>
        <rFont val="Calibri"/>
        <family val="2"/>
        <scheme val="minor"/>
      </rPr>
      <t xml:space="preserve"> - to display jobs using above 5% spool
• </t>
    </r>
    <r>
      <rPr>
        <sz val="11"/>
        <color rgb="FFFF0000"/>
        <rFont val="Calibri"/>
        <family val="2"/>
        <scheme val="minor"/>
      </rPr>
      <t>$AQ,C=89</t>
    </r>
    <r>
      <rPr>
        <sz val="11"/>
        <color theme="1"/>
        <rFont val="Calibri"/>
        <family val="2"/>
        <scheme val="minor"/>
      </rPr>
      <t xml:space="preserve"> - to open job class
• </t>
    </r>
    <r>
      <rPr>
        <sz val="11"/>
        <color rgb="FFFF0000"/>
        <rFont val="Calibri"/>
        <family val="2"/>
        <scheme val="minor"/>
      </rPr>
      <t>$djobclass(8)</t>
    </r>
    <r>
      <rPr>
        <sz val="11"/>
        <color theme="1"/>
        <rFont val="Calibri"/>
        <family val="2"/>
        <scheme val="minor"/>
      </rPr>
      <t xml:space="preserve"> - to see the status of jobclass 8
•</t>
    </r>
    <r>
      <rPr>
        <sz val="11"/>
        <color rgb="FFFF0000"/>
        <rFont val="Calibri"/>
        <family val="2"/>
        <scheme val="minor"/>
      </rPr>
      <t xml:space="preserve"> $djobname</t>
    </r>
    <r>
      <rPr>
        <sz val="11"/>
        <color theme="1"/>
        <rFont val="Calibri"/>
        <family val="2"/>
        <scheme val="minor"/>
      </rPr>
      <t xml:space="preserve"> - to see name of job.
• </t>
    </r>
    <r>
      <rPr>
        <sz val="11"/>
        <color rgb="FFFF0000"/>
        <rFont val="Calibri"/>
        <family val="2"/>
        <scheme val="minor"/>
      </rPr>
      <t>TSO SEND 'TRY THIS' USER(D1RXO34) LOGON</t>
    </r>
    <r>
      <rPr>
        <sz val="11"/>
        <color theme="1"/>
        <rFont val="Calibri"/>
        <family val="2"/>
        <scheme val="minor"/>
      </rPr>
      <t xml:space="preserve"> - to send message from ispf screen whehter user is logged on or not
• </t>
    </r>
    <r>
      <rPr>
        <sz val="11"/>
        <color rgb="FFFF0000"/>
        <rFont val="Calibri"/>
        <family val="2"/>
        <scheme val="minor"/>
      </rPr>
      <t>SET DISPLAY ON/OFF</t>
    </r>
  </si>
  <si>
    <t>AIOPDBAC</t>
  </si>
  <si>
    <r>
      <t xml:space="preserve">Follow procedure to migrate datasets as volumes would be full on it, ie , sort by size and migrate first few in each volume
</t>
    </r>
    <r>
      <rPr>
        <b/>
        <sz val="11"/>
        <color rgb="FFFF0000"/>
        <rFont val="Calibri"/>
        <family val="2"/>
        <scheme val="minor"/>
      </rPr>
      <t>Ex: Datasets on Volume SBPU**</t>
    </r>
    <r>
      <rPr>
        <sz val="11"/>
        <color theme="1"/>
        <rFont val="Calibri"/>
        <family val="2"/>
        <scheme val="minor"/>
      </rPr>
      <t xml:space="preserve">
</t>
    </r>
  </si>
  <si>
    <t>AIEUDAAC</t>
  </si>
  <si>
    <r>
      <t>//OU001    DD DSN=P2MAI.DMAIP001.AMAIF900.DVBM03.D180603.T0642, 
//            DISP=(NEW,CATLG,CATLG),                           
//            DATACLAS=MULTIVOL,                                
//            DCB=(LRECL=1504,RECFM=VB),                        
//            SPACE=(TRK,(40000,4001))                                    
*************AFTER CHANGES----BELOW*********************
//OU001    DD DSN=P2MAI.DMAIP001.AMAIF900.DVBM03.D180603.T0642,   
//            DISP=(NEW,CATLG,CATLG),                             
//            DATACLAS=MULTIVOL,</t>
    </r>
    <r>
      <rPr>
        <b/>
        <sz val="11"/>
        <color rgb="FFFF0000"/>
        <rFont val="Calibri"/>
        <family val="2"/>
        <scheme val="minor"/>
      </rPr>
      <t>DSNTYPE=LARGE,</t>
    </r>
    <r>
      <rPr>
        <sz val="11"/>
        <color theme="1"/>
        <rFont val="Calibri"/>
        <family val="2"/>
        <scheme val="minor"/>
      </rPr>
      <t xml:space="preserve">                    
//            DCB=(LRECL=1504,</t>
    </r>
    <r>
      <rPr>
        <b/>
        <sz val="11"/>
        <color rgb="FFFF0000"/>
        <rFont val="Calibri"/>
        <family val="2"/>
        <scheme val="minor"/>
      </rPr>
      <t>BLKSIZE=27998</t>
    </r>
    <r>
      <rPr>
        <sz val="11"/>
        <color theme="1"/>
        <rFont val="Calibri"/>
        <family val="2"/>
        <scheme val="minor"/>
      </rPr>
      <t>,RECFM=VB),            
//            SPACE=(</t>
    </r>
    <r>
      <rPr>
        <b/>
        <sz val="11"/>
        <color rgb="FFFF0000"/>
        <rFont val="Calibri"/>
        <family val="2"/>
        <scheme val="minor"/>
      </rPr>
      <t>CYL,(3000,1000</t>
    </r>
    <r>
      <rPr>
        <sz val="11"/>
        <color theme="1"/>
        <rFont val="Calibri"/>
        <family val="2"/>
        <scheme val="minor"/>
      </rPr>
      <t xml:space="preserve">),RLSE)                                   </t>
    </r>
  </si>
  <si>
    <r>
      <t xml:space="preserve">//OUTFILE1 DD DSN=P8IEU.DBPRP001.PIEUPAAB.SAS.D, 
//            DISP=(NEW,CATLG,CATLG),            
//            SPACE=(TRK,(4000,401)),            
//            DCB=(DSORG=PS,RECFM=FS)  
 *************AFTER CHANGES----BELOW*********************         
//OUTFILE1 DD DSN=P8IEU.DBPRP001.PIEUPAAB.SAS.D,
//            DISP=(NEW,CATLG,CATLG),           
</t>
    </r>
    <r>
      <rPr>
        <b/>
        <sz val="11"/>
        <color rgb="FFFF0000"/>
        <rFont val="Calibri"/>
        <family val="2"/>
        <scheme val="minor"/>
      </rPr>
      <t xml:space="preserve">//            SPACE=(CYL,(500,150),RLSE),  </t>
    </r>
    <r>
      <rPr>
        <sz val="11"/>
        <color theme="1"/>
        <rFont val="Calibri"/>
        <family val="2"/>
        <scheme val="minor"/>
      </rPr>
      <t xml:space="preserve">     
//            DCB=(DSORG=PS,RECFM=FS)           </t>
    </r>
  </si>
  <si>
    <r>
      <t xml:space="preserve">//OUTFILE1 DD DSN=P2MFF.DMFFV001.PMFFM5AA,         
//            DISP=(NEW,CATLG,DELETE),             
//********-------DM 58594 CHANGES BEGINS-------****
//*           SPACE=(1,(155000,90000)),AVGREC=K,   
//            SPACE=(CYL,(1500,250)),              
//********-------DM 58594 CHANGES ENDS---------****
//            DATACLAS=D1028VB     
//OUTFILE1 DD DSN=P2MFF.DMFFV001.PMFFM5AA,            
//            DISP=(NEW,CATLG,DELETE),           
//********-------DM 58594 CHANGES BEGINS-------*******
//*           SPACE=(1,(155000,90000)),AVGREC=K,      
</t>
    </r>
    <r>
      <rPr>
        <b/>
        <sz val="11"/>
        <color rgb="FFFF0000"/>
        <rFont val="Calibri"/>
        <family val="2"/>
        <scheme val="minor"/>
      </rPr>
      <t xml:space="preserve">//            DATACLAS=MULTIVOL,DSNTYPE=LARGE,  </t>
    </r>
    <r>
      <rPr>
        <sz val="11"/>
        <color theme="1"/>
        <rFont val="Calibri"/>
        <family val="2"/>
        <scheme val="minor"/>
      </rPr>
      <t xml:space="preserve">      
</t>
    </r>
    <r>
      <rPr>
        <b/>
        <sz val="11"/>
        <color rgb="FFFF0000"/>
        <rFont val="Calibri"/>
        <family val="2"/>
        <scheme val="minor"/>
      </rPr>
      <t>//            DCB=(LRECL=1028,BLKSIZE=27998,RECFM=VB),</t>
    </r>
    <r>
      <rPr>
        <sz val="11"/>
        <color theme="1"/>
        <rFont val="Calibri"/>
        <family val="2"/>
        <scheme val="minor"/>
      </rPr>
      <t xml:space="preserve">
</t>
    </r>
    <r>
      <rPr>
        <b/>
        <sz val="11"/>
        <color rgb="FFFF0000"/>
        <rFont val="Calibri"/>
        <family val="2"/>
        <scheme val="minor"/>
      </rPr>
      <t>//            SPACE=(CYL,(3500,2000),RLSE)</t>
    </r>
    <r>
      <rPr>
        <sz val="11"/>
        <color theme="1"/>
        <rFont val="Calibri"/>
        <family val="2"/>
        <scheme val="minor"/>
      </rPr>
      <t xml:space="preserve">                            </t>
    </r>
  </si>
  <si>
    <t>Check DMPRDEST if auto-mail not received</t>
  </si>
  <si>
    <t>For confirming if package execution is successful</t>
  </si>
  <si>
    <t>Use Clist LOGONALL</t>
  </si>
  <si>
    <t>PF Key settings</t>
  </si>
  <si>
    <r>
      <t xml:space="preserve">//OU4      DD DSN=P2MGR.DMGRP003.AMGRD100.DVBD42.D190424.T0052,
//            DISP=(NEW,CATLG,DELETE),                         
//            SPACE=(CYL,(4000,150)),                          
//            DATACLAS=D1028VB,LRECL=2048              
 *************AFTER CHANGES----BELOW*********************
//OU4      DD DSN=P2MGR.DMGRP003.AMGRD100.DVBD42.D190424.T0052, 
//            DISP=(NEW,CATLG,DELETE),                          
//            SPACE=(CYL,(4000,150)),                           
</t>
    </r>
    <r>
      <rPr>
        <b/>
        <sz val="11"/>
        <color rgb="FFFF0000"/>
        <rFont val="Calibri"/>
        <family val="2"/>
        <scheme val="minor"/>
      </rPr>
      <t xml:space="preserve">//            DCB=(LRECL=2048,RECFM=VB),     </t>
    </r>
    <r>
      <rPr>
        <sz val="11"/>
        <color theme="1"/>
        <rFont val="Calibri"/>
        <family val="2"/>
        <scheme val="minor"/>
      </rPr>
      <t xml:space="preserve">                   
</t>
    </r>
    <r>
      <rPr>
        <b/>
        <sz val="11"/>
        <color rgb="FFFF0000"/>
        <rFont val="Calibri"/>
        <family val="2"/>
        <scheme val="minor"/>
      </rPr>
      <t xml:space="preserve">//            DATACLAS=MULTIVOL </t>
    </r>
    <r>
      <rPr>
        <sz val="11"/>
        <color rgb="FFFF0000"/>
        <rFont val="Calibri"/>
        <family val="2"/>
        <scheme val="minor"/>
      </rPr>
      <t xml:space="preserve">  </t>
    </r>
    <r>
      <rPr>
        <sz val="11"/>
        <color theme="1"/>
        <rFont val="Calibri"/>
        <family val="2"/>
        <scheme val="minor"/>
      </rPr>
      <t xml:space="preserve">                              </t>
    </r>
  </si>
  <si>
    <t>AMGRD1AM</t>
  </si>
  <si>
    <t>CIMS I /DIS SUBSYS ALL</t>
  </si>
  <si>
    <r>
      <t xml:space="preserve">DFS0800I* </t>
    </r>
    <r>
      <rPr>
        <b/>
        <sz val="11"/>
        <color theme="1"/>
        <rFont val="Calibri"/>
        <family val="2"/>
        <scheme val="minor"/>
      </rPr>
      <t>CONNECTION TO SUBSYSTEM SEEMS TO BE INACTIVE</t>
    </r>
    <r>
      <rPr>
        <sz val="11"/>
        <color theme="1"/>
        <rFont val="Calibri"/>
        <family val="2"/>
        <scheme val="minor"/>
      </rPr>
      <t>. REFER TO KNOWLEDGEROOT FOR FURTHER INSTRUCTIONS</t>
    </r>
  </si>
  <si>
    <t>SAXXDISSHUT</t>
  </si>
  <si>
    <t>To check status of stuck jobs/tasks</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</si>
</sst>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family val="2"/>
      <scheme val="minor"/>
    </font>
    <font>
      <sz val="8"/>
      <name val="Calibri"/>
      <family val="2"/>
    </font>
    <font>
      <b/>
      <sz val="26"/>
      <color theme="1"/>
      <name val="Calibri"/>
      <family val="2"/>
      <scheme val="minor"/>
    </font>
    <font>
      <sz val="10"/>
      <color theme="1"/>
      <name val="Verdana"/>
      <family val="2"/>
    </font>
    <font>
      <i/>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name val="Calibri"/>
      <family val="2"/>
      <scheme val="minor"/>
    </font>
    <font>
      <b/>
      <sz val="11"/>
      <color rgb="FF00B050"/>
      <name val="Calibri"/>
      <family val="2"/>
      <scheme val="minor"/>
    </font>
    <font>
      <sz val="11"/>
      <color rgb="FF00B050"/>
      <name val="Calibri"/>
      <family val="2"/>
      <scheme val="minor"/>
    </font>
    <font>
      <sz val="11"/>
      <color theme="9" tint="-0.249977111117893"/>
      <name val="Calibri"/>
      <family val="2"/>
      <scheme val="minor"/>
    </font>
    <font>
      <b/>
      <sz val="11"/>
      <color theme="9" tint="-0.249977111117893"/>
      <name val="Calibri"/>
      <family val="2"/>
      <scheme val="minor"/>
    </font>
    <font>
      <b/>
      <sz val="11"/>
      <color rgb="FFFF0000"/>
      <name val="Calibri"/>
      <family val="2"/>
      <scheme val="minor"/>
    </font>
    <font>
      <sz val="11"/>
      <color rgb="FF7030A0"/>
      <name val="Calibri"/>
      <family val="2"/>
      <scheme val="minor"/>
    </font>
    <font>
      <sz val="7"/>
      <color theme="1"/>
      <name val="Times New Roman"/>
      <family val="1"/>
    </font>
    <font>
      <b/>
      <sz val="11"/>
      <color rgb="FF1F497D"/>
      <name val="Calibri"/>
      <family val="2"/>
      <scheme val="minor"/>
    </font>
    <font>
      <sz val="11"/>
      <color rgb="FF1F497D"/>
      <name val="Calibri"/>
      <family val="2"/>
      <scheme val="minor"/>
    </font>
    <font>
      <b/>
      <sz val="11"/>
      <name val="Calibri"/>
      <family val="2"/>
      <scheme val="minor"/>
    </font>
    <font>
      <b/>
      <u/>
      <sz val="11"/>
      <color rgb="FFFF0000"/>
      <name val="Calibri"/>
      <family val="2"/>
      <scheme val="minor"/>
    </font>
    <font>
      <b/>
      <u/>
      <sz val="11"/>
      <color theme="1"/>
      <name val="Calibri"/>
      <family val="2"/>
      <scheme val="minor"/>
    </font>
    <font>
      <u/>
      <sz val="11"/>
      <name val="Calibri"/>
      <family val="2"/>
      <scheme val="minor"/>
    </font>
    <font>
      <b/>
      <sz val="11"/>
      <color theme="8"/>
      <name val="Calibri"/>
      <family val="2"/>
      <scheme val="minor"/>
    </font>
    <font>
      <b/>
      <u/>
      <sz val="11"/>
      <color theme="8"/>
      <name val="Calibri"/>
      <family val="2"/>
      <scheme val="minor"/>
    </font>
    <font>
      <b/>
      <u/>
      <sz val="11"/>
      <name val="Calibri"/>
      <family val="2"/>
      <scheme val="minor"/>
    </font>
    <font>
      <b/>
      <u/>
      <sz val="11"/>
      <color rgb="FF7030A0"/>
      <name val="Calibri"/>
      <family val="2"/>
      <scheme val="minor"/>
    </font>
    <font>
      <b/>
      <sz val="11"/>
      <color rgb="FF7030A0"/>
      <name val="Calibri"/>
      <family val="2"/>
      <scheme val="minor"/>
    </font>
    <font>
      <sz val="11"/>
      <color rgb="FF00B0F0"/>
      <name val="Calibri"/>
      <family val="2"/>
      <scheme val="minor"/>
    </font>
    <font>
      <b/>
      <sz val="11"/>
      <color rgb="FF00B0F0"/>
      <name val="Calibri"/>
      <family val="2"/>
      <scheme val="minor"/>
    </font>
    <font>
      <u/>
      <sz val="11"/>
      <color rgb="FFFF0000"/>
      <name val="Calibri"/>
      <family val="2"/>
      <scheme val="minor"/>
    </font>
    <font>
      <b/>
      <i/>
      <sz val="11"/>
      <color rgb="FFFF0000"/>
      <name val="Calibri"/>
      <family val="2"/>
      <scheme val="minor"/>
    </font>
    <font>
      <sz val="11"/>
      <color theme="10"/>
      <name val="Calibri"/>
      <family val="2"/>
      <scheme val="minor"/>
    </font>
    <font>
      <sz val="11"/>
      <color theme="1"/>
      <name val="HP Simplified"/>
      <family val="2"/>
    </font>
  </fonts>
  <fills count="15">
    <fill>
      <patternFill patternType="none"/>
    </fill>
    <fill>
      <patternFill patternType="gray125"/>
    </fill>
    <fill>
      <patternFill patternType="solid">
        <fgColor indexed="49"/>
        <bgColor indexed="64"/>
      </patternFill>
    </fill>
    <fill>
      <patternFill patternType="solid">
        <fgColor indexed="5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39997558519241921"/>
        <bgColor indexed="64"/>
      </patternFill>
    </fill>
  </fills>
  <borders count="50">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3">
    <xf numFmtId="0" fontId="0" fillId="0" borderId="0"/>
    <xf numFmtId="0" fontId="7" fillId="0" borderId="0" applyNumberFormat="0" applyFill="0" applyBorder="0" applyAlignment="0" applyProtection="0"/>
    <xf numFmtId="0" fontId="33" fillId="0" borderId="0"/>
  </cellStyleXfs>
  <cellXfs count="389">
    <xf numFmtId="0" fontId="0" fillId="0" borderId="0" xfId="0"/>
    <xf numFmtId="15" fontId="0" fillId="0" borderId="4" xfId="0" applyNumberFormat="1" applyFill="1" applyBorder="1"/>
    <xf numFmtId="15" fontId="0" fillId="0" borderId="5" xfId="0" applyNumberFormat="1" applyFill="1" applyBorder="1"/>
    <xf numFmtId="0" fontId="0" fillId="0" borderId="5" xfId="0" applyFill="1" applyBorder="1"/>
    <xf numFmtId="0" fontId="0" fillId="0" borderId="6" xfId="0" applyFill="1" applyBorder="1"/>
    <xf numFmtId="15" fontId="0" fillId="0" borderId="4" xfId="0" applyNumberFormat="1" applyBorder="1"/>
    <xf numFmtId="15" fontId="0" fillId="0" borderId="5" xfId="0" applyNumberFormat="1" applyBorder="1"/>
    <xf numFmtId="0" fontId="0" fillId="0" borderId="5" xfId="0" applyBorder="1"/>
    <xf numFmtId="0" fontId="0" fillId="0" borderId="6" xfId="0" applyBorder="1"/>
    <xf numFmtId="0" fontId="0" fillId="0" borderId="7" xfId="0" applyBorder="1"/>
    <xf numFmtId="0" fontId="0" fillId="2" borderId="8" xfId="0" applyFill="1" applyBorder="1" applyAlignment="1">
      <alignment horizontal="center"/>
    </xf>
    <xf numFmtId="0" fontId="0" fillId="3" borderId="1" xfId="0" applyFill="1" applyBorder="1"/>
    <xf numFmtId="0" fontId="0" fillId="3" borderId="12" xfId="0" applyFill="1" applyBorder="1"/>
    <xf numFmtId="0" fontId="0" fillId="3" borderId="10"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4" borderId="0" xfId="0" applyFill="1" applyAlignment="1">
      <alignment horizontal="center"/>
    </xf>
    <xf numFmtId="0" fontId="0" fillId="2" borderId="2" xfId="0" applyFill="1" applyBorder="1" applyAlignment="1">
      <alignment horizontal="center"/>
    </xf>
    <xf numFmtId="0" fontId="0" fillId="0" borderId="18" xfId="0" applyBorder="1"/>
    <xf numFmtId="0" fontId="0" fillId="0" borderId="19" xfId="0" applyBorder="1"/>
    <xf numFmtId="0" fontId="0" fillId="0" borderId="22" xfId="0" applyBorder="1"/>
    <xf numFmtId="0" fontId="0" fillId="0" borderId="5" xfId="0" applyBorder="1" applyAlignment="1">
      <alignment horizontal="right"/>
    </xf>
    <xf numFmtId="0" fontId="0" fillId="0" borderId="7" xfId="0" applyBorder="1" applyAlignment="1">
      <alignment horizontal="right"/>
    </xf>
    <xf numFmtId="0" fontId="0" fillId="0" borderId="0" xfId="0" applyBorder="1"/>
    <xf numFmtId="0" fontId="3" fillId="3" borderId="0" xfId="0" applyFont="1" applyFill="1" applyBorder="1" applyAlignment="1">
      <alignment horizontal="left" wrapText="1"/>
    </xf>
    <xf numFmtId="0" fontId="3" fillId="3" borderId="0" xfId="0" applyFont="1" applyFill="1" applyBorder="1" applyAlignment="1">
      <alignment horizontal="left"/>
    </xf>
    <xf numFmtId="0" fontId="3" fillId="3" borderId="24" xfId="0" applyFont="1" applyFill="1" applyBorder="1" applyAlignment="1">
      <alignment horizontal="left"/>
    </xf>
    <xf numFmtId="0" fontId="3" fillId="3" borderId="23" xfId="0" applyFont="1" applyFill="1" applyBorder="1" applyAlignment="1">
      <alignment horizontal="left" wrapText="1"/>
    </xf>
    <xf numFmtId="0" fontId="3" fillId="3" borderId="24" xfId="0" applyFont="1" applyFill="1" applyBorder="1" applyAlignment="1">
      <alignment horizontal="left" wrapText="1"/>
    </xf>
    <xf numFmtId="0" fontId="3" fillId="3" borderId="27" xfId="0" applyFont="1" applyFill="1" applyBorder="1" applyAlignment="1">
      <alignment horizontal="left" wrapText="1"/>
    </xf>
    <xf numFmtId="0" fontId="0" fillId="2" borderId="30" xfId="0" applyFill="1" applyBorder="1" applyAlignment="1">
      <alignment horizontal="center"/>
    </xf>
    <xf numFmtId="0" fontId="0" fillId="0" borderId="3" xfId="0" applyFill="1" applyBorder="1"/>
    <xf numFmtId="0" fontId="0" fillId="0" borderId="25" xfId="0" applyFill="1" applyBorder="1"/>
    <xf numFmtId="0" fontId="0" fillId="0" borderId="28" xfId="0" applyFill="1" applyBorder="1"/>
    <xf numFmtId="0" fontId="0" fillId="0" borderId="3" xfId="0" applyBorder="1"/>
    <xf numFmtId="0" fontId="0" fillId="0" borderId="25" xfId="0" applyBorder="1"/>
    <xf numFmtId="0" fontId="0" fillId="0" borderId="28" xfId="0" applyBorder="1"/>
    <xf numFmtId="0" fontId="3" fillId="3" borderId="29" xfId="0" applyFont="1" applyFill="1" applyBorder="1"/>
    <xf numFmtId="15" fontId="0" fillId="0" borderId="29" xfId="0" applyNumberFormat="1" applyBorder="1"/>
    <xf numFmtId="0" fontId="0" fillId="0" borderId="29" xfId="0" applyBorder="1"/>
    <xf numFmtId="0" fontId="0" fillId="0" borderId="29" xfId="0" applyBorder="1" applyAlignment="1">
      <alignment horizontal="right"/>
    </xf>
    <xf numFmtId="0" fontId="3" fillId="3" borderId="29" xfId="0" applyFont="1" applyFill="1" applyBorder="1" applyAlignment="1">
      <alignment horizontal="left"/>
    </xf>
    <xf numFmtId="0" fontId="0" fillId="0" borderId="29" xfId="0" applyBorder="1" applyAlignment="1">
      <alignment horizontal="left"/>
    </xf>
    <xf numFmtId="0" fontId="7" fillId="3" borderId="31" xfId="1" applyFill="1" applyBorder="1" applyAlignment="1">
      <alignment wrapText="1"/>
    </xf>
    <xf numFmtId="0" fontId="7" fillId="3" borderId="32" xfId="1" applyFill="1" applyBorder="1" applyAlignment="1">
      <alignment wrapText="1"/>
    </xf>
    <xf numFmtId="0" fontId="7" fillId="3" borderId="33" xfId="1" applyFill="1" applyBorder="1" applyAlignment="1">
      <alignment wrapText="1"/>
    </xf>
    <xf numFmtId="0" fontId="7" fillId="3" borderId="23" xfId="1" applyFill="1" applyBorder="1" applyAlignment="1">
      <alignment horizontal="left" wrapText="1"/>
    </xf>
    <xf numFmtId="0" fontId="7" fillId="3" borderId="0" xfId="1" applyFill="1" applyBorder="1" applyAlignment="1">
      <alignment horizontal="left"/>
    </xf>
    <xf numFmtId="0" fontId="0" fillId="0" borderId="0" xfId="0" applyAlignment="1">
      <alignment wrapText="1"/>
    </xf>
    <xf numFmtId="0" fontId="0" fillId="0" borderId="0" xfId="0" applyAlignment="1"/>
    <xf numFmtId="0" fontId="0" fillId="2" borderId="34" xfId="0" applyFill="1" applyBorder="1" applyAlignment="1">
      <alignment horizontal="center"/>
    </xf>
    <xf numFmtId="0" fontId="3" fillId="3" borderId="35" xfId="0" applyFont="1" applyFill="1" applyBorder="1"/>
    <xf numFmtId="15" fontId="0" fillId="0" borderId="35" xfId="0" applyNumberFormat="1" applyBorder="1"/>
    <xf numFmtId="0" fontId="3" fillId="3" borderId="24" xfId="0" applyFont="1" applyFill="1" applyBorder="1" applyAlignment="1">
      <alignment horizontal="center"/>
    </xf>
    <xf numFmtId="0" fontId="9" fillId="0" borderId="0" xfId="0" applyFont="1"/>
    <xf numFmtId="0" fontId="7" fillId="3" borderId="0" xfId="1" applyFill="1" applyBorder="1" applyAlignment="1">
      <alignment horizontal="left" wrapText="1"/>
    </xf>
    <xf numFmtId="0" fontId="0" fillId="0" borderId="0" xfId="0" quotePrefix="1"/>
    <xf numFmtId="0" fontId="0" fillId="0" borderId="0" xfId="0" applyAlignment="1">
      <alignment vertical="center"/>
    </xf>
    <xf numFmtId="0" fontId="0" fillId="0" borderId="0" xfId="0" applyAlignment="1">
      <alignment horizontal="left" vertical="center" indent="5"/>
    </xf>
    <xf numFmtId="0" fontId="17" fillId="0" borderId="0" xfId="0" applyFont="1" applyAlignment="1">
      <alignment horizontal="left" vertical="center" indent="5"/>
    </xf>
    <xf numFmtId="0" fontId="0" fillId="4" borderId="0" xfId="0" applyFill="1" applyAlignment="1">
      <alignment horizontal="left" vertical="center" indent="5"/>
    </xf>
    <xf numFmtId="0" fontId="0" fillId="4" borderId="0" xfId="0" applyFill="1" applyAlignment="1">
      <alignment vertical="center"/>
    </xf>
    <xf numFmtId="0" fontId="21" fillId="0" borderId="0" xfId="0" applyFont="1" applyBorder="1" applyAlignment="1">
      <alignment wrapText="1"/>
    </xf>
    <xf numFmtId="0" fontId="0" fillId="0" borderId="29" xfId="0" applyBorder="1" applyAlignment="1">
      <alignment horizontal="left"/>
    </xf>
    <xf numFmtId="0" fontId="0" fillId="0" borderId="29" xfId="0" applyBorder="1" applyAlignment="1">
      <alignment horizontal="left"/>
    </xf>
    <xf numFmtId="0" fontId="7" fillId="3" borderId="24" xfId="1" applyFill="1" applyBorder="1" applyAlignment="1">
      <alignment horizontal="left"/>
    </xf>
    <xf numFmtId="0" fontId="7" fillId="3" borderId="24" xfId="1" applyFill="1" applyBorder="1" applyAlignment="1">
      <alignment horizontal="left" wrapText="1"/>
    </xf>
    <xf numFmtId="0" fontId="7" fillId="0" borderId="0" xfId="1"/>
    <xf numFmtId="15" fontId="0" fillId="0" borderId="29" xfId="0" applyNumberFormat="1" applyBorder="1" applyAlignment="1">
      <alignment horizontal="left"/>
    </xf>
    <xf numFmtId="0" fontId="0" fillId="9" borderId="0" xfId="0" applyFill="1"/>
    <xf numFmtId="0" fontId="0" fillId="0" borderId="29" xfId="0" applyBorder="1" applyAlignment="1">
      <alignment wrapText="1"/>
    </xf>
    <xf numFmtId="0" fontId="0" fillId="9" borderId="0" xfId="0" applyFill="1" applyAlignment="1">
      <alignment horizontal="center"/>
    </xf>
    <xf numFmtId="0" fontId="0" fillId="0" borderId="42" xfId="0" applyBorder="1"/>
    <xf numFmtId="0" fontId="0" fillId="0" borderId="29" xfId="0" applyFill="1" applyBorder="1" applyAlignment="1">
      <alignment wrapText="1"/>
    </xf>
    <xf numFmtId="0" fontId="7" fillId="0" borderId="35" xfId="1" applyBorder="1"/>
    <xf numFmtId="0" fontId="0" fillId="10" borderId="2" xfId="0" applyFill="1" applyBorder="1" applyAlignment="1">
      <alignment horizontal="center"/>
    </xf>
    <xf numFmtId="0" fontId="0" fillId="0" borderId="0" xfId="0" applyBorder="1" applyAlignment="1"/>
    <xf numFmtId="0" fontId="6" fillId="12" borderId="29" xfId="0" applyFont="1" applyFill="1" applyBorder="1"/>
    <xf numFmtId="0" fontId="6" fillId="12" borderId="42" xfId="0" applyFont="1" applyFill="1" applyBorder="1"/>
    <xf numFmtId="0" fontId="9" fillId="0" borderId="0" xfId="0" applyFont="1" applyBorder="1" applyAlignment="1"/>
    <xf numFmtId="0" fontId="0" fillId="4" borderId="29" xfId="0" applyFill="1" applyBorder="1"/>
    <xf numFmtId="0" fontId="0" fillId="0" borderId="0" xfId="0" applyAlignment="1">
      <alignment horizontal="center"/>
    </xf>
    <xf numFmtId="0" fontId="0" fillId="0" borderId="29" xfId="0" applyBorder="1" applyAlignment="1">
      <alignment horizontal="center"/>
    </xf>
    <xf numFmtId="49" fontId="0" fillId="0" borderId="29" xfId="0" applyNumberFormat="1" applyBorder="1" applyAlignment="1">
      <alignment horizontal="center"/>
    </xf>
    <xf numFmtId="0" fontId="0" fillId="0" borderId="49" xfId="0" applyFill="1" applyBorder="1"/>
    <xf numFmtId="0" fontId="0" fillId="0" borderId="29" xfId="0" applyFill="1" applyBorder="1"/>
    <xf numFmtId="0" fontId="6" fillId="12" borderId="29" xfId="0" applyFont="1" applyFill="1"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49" fontId="0" fillId="0" borderId="29" xfId="0" applyNumberFormat="1" applyBorder="1"/>
    <xf numFmtId="49" fontId="0" fillId="8" borderId="29" xfId="0" applyNumberFormat="1" applyFill="1" applyBorder="1"/>
    <xf numFmtId="0" fontId="0" fillId="8" borderId="29" xfId="0" applyFill="1" applyBorder="1"/>
    <xf numFmtId="0" fontId="0" fillId="0" borderId="29" xfId="0" quotePrefix="1" applyBorder="1"/>
    <xf numFmtId="0" fontId="0" fillId="0" borderId="29" xfId="0" applyBorder="1" applyAlignment="1">
      <alignment horizontal="center"/>
    </xf>
    <xf numFmtId="0" fontId="0" fillId="0" borderId="29" xfId="0" applyBorder="1" applyAlignment="1">
      <alignment horizontal="center"/>
    </xf>
    <xf numFmtId="0" fontId="0" fillId="0" borderId="0" xfId="0" applyBorder="1" applyAlignment="1">
      <alignment horizontal="left"/>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0" xfId="0" applyBorder="1" applyAlignment="1">
      <alignment horizontal="left"/>
    </xf>
    <xf numFmtId="0" fontId="0" fillId="5" borderId="29" xfId="0" applyFill="1" applyBorder="1" applyAlignment="1">
      <alignment horizontal="center"/>
    </xf>
    <xf numFmtId="0" fontId="0" fillId="0" borderId="0" xfId="0" applyBorder="1" applyAlignment="1">
      <alignment horizontal="center" wrapText="1"/>
    </xf>
    <xf numFmtId="0" fontId="5" fillId="0" borderId="0" xfId="0" applyFont="1" applyBorder="1" applyAlignment="1">
      <alignment horizontal="center"/>
    </xf>
    <xf numFmtId="0" fontId="0" fillId="0" borderId="0" xfId="0" applyBorder="1" applyAlignment="1">
      <alignment horizontal="left"/>
    </xf>
    <xf numFmtId="0" fontId="0" fillId="0" borderId="0" xfId="0" applyBorder="1" applyAlignment="1">
      <alignment horizontal="left" vertical="top" wrapText="1"/>
    </xf>
    <xf numFmtId="0" fontId="0" fillId="0" borderId="0" xfId="0" applyBorder="1" applyAlignment="1">
      <alignment horizontal="left" wrapText="1"/>
    </xf>
    <xf numFmtId="0" fontId="0" fillId="0" borderId="29" xfId="0" applyBorder="1" applyAlignment="1">
      <alignment horizontal="center"/>
    </xf>
    <xf numFmtId="0" fontId="0" fillId="0" borderId="29" xfId="0" applyBorder="1" applyAlignment="1">
      <alignment horizontal="center"/>
    </xf>
    <xf numFmtId="0" fontId="14" fillId="0" borderId="29" xfId="0" applyFont="1" applyBorder="1" applyAlignment="1">
      <alignment wrapText="1"/>
    </xf>
    <xf numFmtId="0" fontId="0" fillId="0" borderId="29" xfId="0" applyBorder="1" applyAlignment="1">
      <alignment horizontal="center"/>
    </xf>
    <xf numFmtId="0" fontId="0" fillId="0" borderId="29" xfId="0" applyBorder="1" applyAlignment="1">
      <alignment horizontal="center"/>
    </xf>
    <xf numFmtId="0" fontId="0" fillId="0" borderId="0" xfId="0" applyBorder="1" applyAlignment="1">
      <alignment horizontal="left"/>
    </xf>
    <xf numFmtId="0" fontId="0" fillId="0" borderId="0" xfId="0" applyBorder="1" applyAlignment="1">
      <alignment horizontal="left" wrapText="1"/>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0" borderId="29" xfId="0" applyBorder="1" applyAlignment="1">
      <alignment horizontal="center"/>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3" xfId="0" applyFill="1" applyBorder="1" applyAlignment="1">
      <alignment horizontal="center" vertical="center"/>
    </xf>
    <xf numFmtId="0" fontId="0" fillId="2" borderId="36" xfId="0" applyFill="1" applyBorder="1" applyAlignment="1">
      <alignment horizontal="center" vertical="center"/>
    </xf>
    <xf numFmtId="0" fontId="0" fillId="2" borderId="37" xfId="0" applyFill="1" applyBorder="1" applyAlignment="1">
      <alignment horizontal="center" vertical="center"/>
    </xf>
    <xf numFmtId="0" fontId="0" fillId="3" borderId="21" xfId="0" applyFill="1" applyBorder="1" applyAlignment="1">
      <alignment horizontal="center" vertical="center"/>
    </xf>
    <xf numFmtId="0" fontId="0" fillId="3" borderId="19" xfId="0" applyFill="1" applyBorder="1" applyAlignment="1">
      <alignment horizontal="center" vertical="center"/>
    </xf>
    <xf numFmtId="0" fontId="0" fillId="3" borderId="20" xfId="0" applyFill="1" applyBorder="1" applyAlignment="1">
      <alignment horizontal="center" vertical="center"/>
    </xf>
    <xf numFmtId="0" fontId="0" fillId="3" borderId="21" xfId="0" applyFont="1" applyFill="1" applyBorder="1" applyAlignment="1">
      <alignment horizontal="center" vertical="center"/>
    </xf>
    <xf numFmtId="0" fontId="0" fillId="3" borderId="19"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7" xfId="0" applyFill="1" applyBorder="1" applyAlignment="1">
      <alignment horizontal="center" vertical="center"/>
    </xf>
    <xf numFmtId="0" fontId="0" fillId="3" borderId="21"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20" xfId="0" applyFill="1" applyBorder="1" applyAlignment="1">
      <alignment horizontal="center" vertical="center" wrapText="1"/>
    </xf>
    <xf numFmtId="0" fontId="2" fillId="3" borderId="21" xfId="0" applyFont="1" applyFill="1" applyBorder="1" applyAlignment="1">
      <alignment horizontal="center" textRotation="255" indent="150"/>
    </xf>
    <xf numFmtId="0" fontId="2" fillId="3" borderId="19" xfId="0" applyFont="1" applyFill="1" applyBorder="1" applyAlignment="1">
      <alignment horizontal="center" textRotation="255" indent="150"/>
    </xf>
    <xf numFmtId="0" fontId="2" fillId="3" borderId="22" xfId="0" applyFont="1" applyFill="1" applyBorder="1" applyAlignment="1">
      <alignment horizontal="center" textRotation="255" indent="150"/>
    </xf>
    <xf numFmtId="0" fontId="3" fillId="3" borderId="21" xfId="0" applyFont="1" applyFill="1" applyBorder="1" applyAlignment="1">
      <alignment horizontal="left"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3" borderId="18" xfId="0" applyFont="1" applyFill="1" applyBorder="1" applyAlignment="1">
      <alignment horizontal="left" wrapText="1"/>
    </xf>
    <xf numFmtId="0" fontId="3" fillId="3" borderId="19" xfId="0" applyFont="1" applyFill="1" applyBorder="1" applyAlignment="1">
      <alignment horizontal="left" wrapText="1"/>
    </xf>
    <xf numFmtId="0" fontId="3" fillId="3" borderId="20" xfId="0" applyFont="1" applyFill="1" applyBorder="1" applyAlignment="1">
      <alignment horizontal="left" wrapText="1"/>
    </xf>
    <xf numFmtId="0" fontId="3" fillId="3" borderId="22" xfId="0" applyFont="1" applyFill="1" applyBorder="1" applyAlignment="1">
      <alignment horizontal="left" wrapText="1"/>
    </xf>
    <xf numFmtId="0" fontId="0" fillId="3" borderId="18" xfId="0" applyFill="1" applyBorder="1" applyAlignment="1">
      <alignment horizontal="center" vertical="center"/>
    </xf>
    <xf numFmtId="0" fontId="0" fillId="3" borderId="22" xfId="0" applyFill="1" applyBorder="1" applyAlignment="1">
      <alignment horizontal="center" vertical="center"/>
    </xf>
    <xf numFmtId="0" fontId="2" fillId="3" borderId="21" xfId="0" applyFont="1" applyFill="1" applyBorder="1" applyAlignment="1">
      <alignment horizontal="center" textRotation="255" wrapText="1" indent="100"/>
    </xf>
    <xf numFmtId="0" fontId="2" fillId="3" borderId="19" xfId="0" applyFont="1" applyFill="1" applyBorder="1" applyAlignment="1">
      <alignment horizontal="center" textRotation="255" wrapText="1" indent="100"/>
    </xf>
    <xf numFmtId="0" fontId="2" fillId="3" borderId="22" xfId="0" applyFont="1" applyFill="1" applyBorder="1" applyAlignment="1">
      <alignment horizontal="center" textRotation="255" wrapText="1" indent="100"/>
    </xf>
    <xf numFmtId="0" fontId="0" fillId="3" borderId="21" xfId="0" applyFill="1" applyBorder="1" applyAlignment="1">
      <alignment horizontal="left" wrapText="1"/>
    </xf>
    <xf numFmtId="0" fontId="0" fillId="3" borderId="19" xfId="0" applyFill="1" applyBorder="1" applyAlignment="1">
      <alignment horizontal="left"/>
    </xf>
    <xf numFmtId="0" fontId="0" fillId="3" borderId="20" xfId="0" applyFill="1" applyBorder="1" applyAlignment="1">
      <alignment horizontal="left"/>
    </xf>
    <xf numFmtId="0" fontId="0" fillId="3" borderId="18" xfId="0" applyFill="1" applyBorder="1" applyAlignment="1">
      <alignment horizontal="left" wrapText="1"/>
    </xf>
    <xf numFmtId="0" fontId="0" fillId="3" borderId="22" xfId="0" applyFill="1" applyBorder="1" applyAlignment="1">
      <alignment horizontal="left"/>
    </xf>
    <xf numFmtId="0" fontId="0" fillId="2" borderId="11" xfId="0" applyFill="1" applyBorder="1" applyAlignment="1">
      <alignment horizontal="center" vertical="center"/>
    </xf>
    <xf numFmtId="0" fontId="0" fillId="2" borderId="3" xfId="0" applyFill="1" applyBorder="1" applyAlignment="1">
      <alignment horizontal="center" vertical="center"/>
    </xf>
    <xf numFmtId="0" fontId="0" fillId="3" borderId="19" xfId="0" applyFill="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9" xfId="0" applyBorder="1" applyAlignment="1">
      <alignment horizontal="left"/>
    </xf>
    <xf numFmtId="0" fontId="0" fillId="7" borderId="38" xfId="0" applyFill="1" applyBorder="1" applyAlignment="1">
      <alignment horizontal="center"/>
    </xf>
    <xf numFmtId="0" fontId="0" fillId="7" borderId="39" xfId="0" applyFill="1" applyBorder="1" applyAlignment="1">
      <alignment horizontal="center"/>
    </xf>
    <xf numFmtId="0" fontId="0" fillId="7" borderId="30" xfId="0" applyFill="1" applyBorder="1" applyAlignment="1">
      <alignment horizontal="center"/>
    </xf>
    <xf numFmtId="0" fontId="0" fillId="0" borderId="17" xfId="0" applyBorder="1" applyAlignment="1">
      <alignment horizontal="left" vertical="center" wrapText="1"/>
    </xf>
    <xf numFmtId="0" fontId="0" fillId="0" borderId="11" xfId="0" applyBorder="1" applyAlignment="1">
      <alignment horizontal="left" vertical="center" wrapText="1"/>
    </xf>
    <xf numFmtId="0" fontId="0" fillId="0" borderId="3" xfId="0" applyBorder="1" applyAlignment="1">
      <alignment horizontal="left" vertical="center" wrapText="1"/>
    </xf>
    <xf numFmtId="0" fontId="0" fillId="0" borderId="10" xfId="0" applyBorder="1" applyAlignment="1">
      <alignment horizontal="left" vertical="center" wrapText="1"/>
    </xf>
    <xf numFmtId="0" fontId="0" fillId="0" borderId="0"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5" borderId="27" xfId="0" applyFill="1" applyBorder="1" applyAlignment="1">
      <alignment horizontal="center"/>
    </xf>
    <xf numFmtId="0" fontId="0" fillId="5" borderId="0" xfId="0" applyFill="1" applyBorder="1" applyAlignment="1">
      <alignment horizontal="center"/>
    </xf>
    <xf numFmtId="0" fontId="0" fillId="0" borderId="17" xfId="0" applyBorder="1" applyAlignment="1">
      <alignment horizontal="left" wrapText="1"/>
    </xf>
    <xf numFmtId="0" fontId="0" fillId="0" borderId="11"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0"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17" xfId="0" applyBorder="1" applyAlignment="1">
      <alignment horizontal="center" wrapText="1"/>
    </xf>
    <xf numFmtId="0" fontId="0" fillId="0" borderId="11"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0"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11" xfId="0" applyBorder="1" applyAlignment="1">
      <alignment horizontal="left" wrapText="1"/>
    </xf>
    <xf numFmtId="0" fontId="0" fillId="0" borderId="3" xfId="0" applyBorder="1" applyAlignment="1">
      <alignment horizontal="left" wrapText="1"/>
    </xf>
    <xf numFmtId="0" fontId="0" fillId="0" borderId="10" xfId="0" applyBorder="1" applyAlignment="1">
      <alignment horizontal="left" wrapText="1"/>
    </xf>
    <xf numFmtId="0" fontId="0" fillId="0" borderId="0" xfId="0" applyBorder="1" applyAlignment="1">
      <alignment horizontal="left" wrapText="1"/>
    </xf>
    <xf numFmtId="0" fontId="0" fillId="0" borderId="25" xfId="0" applyBorder="1" applyAlignment="1">
      <alignment horizontal="left" wrapText="1"/>
    </xf>
    <xf numFmtId="0" fontId="0" fillId="0" borderId="26" xfId="0" applyBorder="1" applyAlignment="1">
      <alignment horizontal="left" wrapText="1"/>
    </xf>
    <xf numFmtId="0" fontId="0" fillId="0" borderId="27" xfId="0" applyBorder="1" applyAlignment="1">
      <alignment horizontal="left" wrapText="1"/>
    </xf>
    <xf numFmtId="0" fontId="0" fillId="0" borderId="28" xfId="0" applyBorder="1" applyAlignment="1">
      <alignment horizontal="left" wrapText="1"/>
    </xf>
    <xf numFmtId="0" fontId="0" fillId="6" borderId="0" xfId="0" applyFill="1" applyAlignment="1">
      <alignment horizontal="center"/>
    </xf>
    <xf numFmtId="0" fontId="0" fillId="0" borderId="17" xfId="0" applyFont="1" applyBorder="1" applyAlignment="1">
      <alignment horizontal="left" vertical="top" wrapText="1"/>
    </xf>
    <xf numFmtId="0" fontId="0" fillId="0" borderId="11" xfId="0" applyFont="1" applyBorder="1" applyAlignment="1">
      <alignment horizontal="left" vertical="top" wrapText="1"/>
    </xf>
    <xf numFmtId="0" fontId="0" fillId="0" borderId="3"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Border="1" applyAlignment="1">
      <alignment horizontal="left" vertical="top" wrapText="1"/>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28" xfId="0" applyFont="1" applyBorder="1" applyAlignment="1">
      <alignment horizontal="left" vertical="top" wrapText="1"/>
    </xf>
    <xf numFmtId="0" fontId="0" fillId="0" borderId="0" xfId="0" applyAlignment="1">
      <alignment horizontal="center"/>
    </xf>
    <xf numFmtId="0" fontId="9" fillId="0" borderId="17" xfId="0" applyFont="1" applyBorder="1" applyAlignment="1">
      <alignment horizontal="left" wrapText="1"/>
    </xf>
    <xf numFmtId="0" fontId="9" fillId="0" borderId="11" xfId="0" applyFont="1" applyBorder="1" applyAlignment="1">
      <alignment horizontal="left"/>
    </xf>
    <xf numFmtId="0" fontId="9" fillId="0" borderId="3" xfId="0" applyFont="1" applyBorder="1" applyAlignment="1">
      <alignment horizontal="left"/>
    </xf>
    <xf numFmtId="0" fontId="9" fillId="0" borderId="10"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9" fillId="0" borderId="26" xfId="0" applyFont="1" applyBorder="1" applyAlignment="1">
      <alignment horizontal="left"/>
    </xf>
    <xf numFmtId="0" fontId="9" fillId="0" borderId="27" xfId="0" applyFont="1" applyBorder="1" applyAlignment="1">
      <alignment horizontal="left"/>
    </xf>
    <xf numFmtId="0" fontId="9" fillId="0" borderId="28" xfId="0" applyFont="1" applyBorder="1" applyAlignment="1">
      <alignment horizontal="left"/>
    </xf>
    <xf numFmtId="0" fontId="21" fillId="0" borderId="17" xfId="0" applyFont="1" applyBorder="1" applyAlignment="1">
      <alignment horizontal="left" wrapText="1"/>
    </xf>
    <xf numFmtId="0" fontId="0" fillId="0" borderId="17" xfId="0" applyBorder="1" applyAlignment="1">
      <alignment horizontal="left" vertical="top" wrapText="1"/>
    </xf>
    <xf numFmtId="0" fontId="0" fillId="0" borderId="11" xfId="0" applyBorder="1" applyAlignment="1">
      <alignment horizontal="left" vertical="top" wrapText="1"/>
    </xf>
    <xf numFmtId="0" fontId="0" fillId="0" borderId="3" xfId="0" applyBorder="1" applyAlignment="1">
      <alignment horizontal="left" vertical="top" wrapText="1"/>
    </xf>
    <xf numFmtId="0" fontId="0" fillId="0" borderId="10" xfId="0" applyBorder="1" applyAlignment="1">
      <alignment horizontal="left" vertical="top" wrapText="1"/>
    </xf>
    <xf numFmtId="0" fontId="0" fillId="0" borderId="0" xfId="0" applyBorder="1" applyAlignment="1">
      <alignment horizontal="left" vertical="top" wrapText="1"/>
    </xf>
    <xf numFmtId="0" fontId="0" fillId="0" borderId="25" xfId="0"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28" xfId="0" applyBorder="1" applyAlignment="1">
      <alignment horizontal="left" vertical="top" wrapText="1"/>
    </xf>
    <xf numFmtId="0" fontId="21" fillId="0" borderId="17" xfId="0" applyFont="1" applyBorder="1" applyAlignment="1">
      <alignment horizontal="left" vertical="top" wrapText="1"/>
    </xf>
    <xf numFmtId="0" fontId="21" fillId="0" borderId="11" xfId="0" applyFont="1" applyBorder="1" applyAlignment="1">
      <alignment horizontal="left" vertical="top" wrapText="1"/>
    </xf>
    <xf numFmtId="0" fontId="21" fillId="0" borderId="3" xfId="0" applyFont="1" applyBorder="1" applyAlignment="1">
      <alignment horizontal="left" vertical="top" wrapText="1"/>
    </xf>
    <xf numFmtId="0" fontId="21" fillId="0" borderId="10" xfId="0" applyFont="1" applyBorder="1" applyAlignment="1">
      <alignment horizontal="left" vertical="top" wrapText="1"/>
    </xf>
    <xf numFmtId="0" fontId="21" fillId="0" borderId="0" xfId="0" applyFont="1" applyBorder="1" applyAlignment="1">
      <alignment horizontal="left" vertical="top" wrapText="1"/>
    </xf>
    <xf numFmtId="0" fontId="21" fillId="0" borderId="25" xfId="0" applyFont="1" applyBorder="1" applyAlignment="1">
      <alignment horizontal="left" vertical="top" wrapText="1"/>
    </xf>
    <xf numFmtId="0" fontId="21" fillId="0" borderId="26" xfId="0" applyFont="1" applyBorder="1" applyAlignment="1">
      <alignment horizontal="left" vertical="top" wrapText="1"/>
    </xf>
    <xf numFmtId="0" fontId="21" fillId="0" borderId="27" xfId="0" applyFont="1" applyBorder="1" applyAlignment="1">
      <alignment horizontal="left" vertical="top" wrapText="1"/>
    </xf>
    <xf numFmtId="0" fontId="21" fillId="0" borderId="28" xfId="0" applyFont="1" applyBorder="1" applyAlignment="1">
      <alignment horizontal="left" vertical="top" wrapText="1"/>
    </xf>
    <xf numFmtId="0" fontId="0" fillId="0" borderId="17" xfId="0" applyFont="1" applyBorder="1" applyAlignment="1">
      <alignment horizontal="left" wrapText="1"/>
    </xf>
    <xf numFmtId="0" fontId="0" fillId="0" borderId="11" xfId="0" applyFont="1" applyBorder="1" applyAlignment="1">
      <alignment horizontal="left" wrapText="1"/>
    </xf>
    <xf numFmtId="0" fontId="0" fillId="0" borderId="3" xfId="0" applyFont="1" applyBorder="1" applyAlignment="1">
      <alignment horizontal="left" wrapText="1"/>
    </xf>
    <xf numFmtId="0" fontId="0" fillId="0" borderId="10" xfId="0" applyFont="1" applyBorder="1" applyAlignment="1">
      <alignment horizontal="left" wrapText="1"/>
    </xf>
    <xf numFmtId="0" fontId="0" fillId="0" borderId="0" xfId="0" applyFont="1" applyBorder="1" applyAlignment="1">
      <alignment horizontal="left" wrapText="1"/>
    </xf>
    <xf numFmtId="0" fontId="0" fillId="0" borderId="25" xfId="0" applyFont="1" applyBorder="1" applyAlignment="1">
      <alignment horizontal="left" wrapText="1"/>
    </xf>
    <xf numFmtId="0" fontId="0" fillId="0" borderId="26" xfId="0" applyFont="1" applyBorder="1" applyAlignment="1">
      <alignment horizontal="left" wrapText="1"/>
    </xf>
    <xf numFmtId="0" fontId="0" fillId="0" borderId="27" xfId="0" applyFont="1" applyBorder="1" applyAlignment="1">
      <alignment horizontal="left" wrapText="1"/>
    </xf>
    <xf numFmtId="0" fontId="0" fillId="0" borderId="28" xfId="0" applyFont="1" applyBorder="1" applyAlignment="1">
      <alignment horizontal="left" wrapText="1"/>
    </xf>
    <xf numFmtId="0" fontId="0" fillId="5" borderId="27" xfId="0" applyFill="1" applyBorder="1" applyAlignment="1">
      <alignment horizontal="left"/>
    </xf>
    <xf numFmtId="0" fontId="0" fillId="5" borderId="0" xfId="0" applyFill="1" applyBorder="1" applyAlignment="1">
      <alignment horizontal="left"/>
    </xf>
    <xf numFmtId="0" fontId="14" fillId="0" borderId="40" xfId="0" applyFont="1" applyBorder="1" applyAlignment="1">
      <alignment horizontal="center"/>
    </xf>
    <xf numFmtId="0" fontId="14" fillId="0" borderId="1" xfId="0" applyFont="1" applyBorder="1" applyAlignment="1">
      <alignment horizontal="center"/>
    </xf>
    <xf numFmtId="0" fontId="14" fillId="0" borderId="41" xfId="0" applyFont="1" applyBorder="1" applyAlignment="1">
      <alignment horizontal="center"/>
    </xf>
    <xf numFmtId="0" fontId="0" fillId="0" borderId="29" xfId="0" applyBorder="1" applyAlignment="1">
      <alignment horizontal="center" wrapText="1"/>
    </xf>
    <xf numFmtId="0" fontId="7" fillId="0" borderId="29" xfId="1" applyBorder="1" applyAlignment="1">
      <alignment horizontal="center" wrapText="1"/>
    </xf>
    <xf numFmtId="0" fontId="14" fillId="0" borderId="29" xfId="0" applyFont="1" applyBorder="1" applyAlignment="1">
      <alignment horizontal="center"/>
    </xf>
    <xf numFmtId="0" fontId="5" fillId="0" borderId="29" xfId="0" applyFont="1" applyBorder="1" applyAlignment="1">
      <alignment horizontal="center"/>
    </xf>
    <xf numFmtId="0" fontId="0" fillId="0" borderId="40" xfId="0" applyBorder="1" applyAlignment="1">
      <alignment horizontal="center"/>
    </xf>
    <xf numFmtId="0" fontId="0" fillId="0" borderId="1" xfId="0" applyBorder="1" applyAlignment="1">
      <alignment horizontal="center"/>
    </xf>
    <xf numFmtId="0" fontId="0" fillId="0" borderId="41" xfId="0" applyBorder="1" applyAlignment="1">
      <alignment horizontal="center"/>
    </xf>
    <xf numFmtId="0" fontId="0" fillId="0" borderId="29" xfId="0" applyBorder="1" applyAlignment="1">
      <alignment horizontal="center"/>
    </xf>
    <xf numFmtId="0" fontId="7" fillId="0" borderId="29" xfId="1" applyBorder="1" applyAlignment="1">
      <alignment horizontal="center"/>
    </xf>
    <xf numFmtId="0" fontId="19" fillId="0" borderId="29" xfId="0" applyFont="1" applyBorder="1" applyAlignment="1">
      <alignment horizontal="center"/>
    </xf>
    <xf numFmtId="0" fontId="6" fillId="0" borderId="40" xfId="0" applyFont="1" applyBorder="1" applyAlignment="1">
      <alignment horizontal="center"/>
    </xf>
    <xf numFmtId="0" fontId="6" fillId="0" borderId="1" xfId="0" applyFont="1" applyBorder="1" applyAlignment="1">
      <alignment horizontal="center"/>
    </xf>
    <xf numFmtId="0" fontId="6" fillId="0" borderId="41" xfId="0" applyFont="1" applyBorder="1" applyAlignment="1">
      <alignment horizontal="center"/>
    </xf>
    <xf numFmtId="0" fontId="14" fillId="0" borderId="29" xfId="0" applyFont="1" applyBorder="1" applyAlignment="1">
      <alignment horizontal="center" wrapText="1"/>
    </xf>
    <xf numFmtId="0" fontId="0" fillId="0" borderId="40" xfId="0" applyBorder="1" applyAlignment="1">
      <alignment horizontal="left" vertical="center" wrapText="1"/>
    </xf>
    <xf numFmtId="0" fontId="0" fillId="0" borderId="1" xfId="0" applyBorder="1" applyAlignment="1">
      <alignment horizontal="left" vertical="center" wrapText="1"/>
    </xf>
    <xf numFmtId="0" fontId="0" fillId="0" borderId="41" xfId="0" applyBorder="1" applyAlignment="1">
      <alignment horizontal="left" vertical="center" wrapText="1"/>
    </xf>
    <xf numFmtId="0" fontId="0" fillId="0" borderId="40" xfId="0" applyBorder="1" applyAlignment="1">
      <alignment horizontal="center" vertical="center" wrapText="1"/>
    </xf>
    <xf numFmtId="0" fontId="0" fillId="0" borderId="1" xfId="0"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left"/>
    </xf>
    <xf numFmtId="0" fontId="0" fillId="0" borderId="1" xfId="0" applyBorder="1" applyAlignment="1">
      <alignment horizontal="left"/>
    </xf>
    <xf numFmtId="0" fontId="0" fillId="0" borderId="41" xfId="0" applyBorder="1" applyAlignment="1">
      <alignment horizontal="left"/>
    </xf>
    <xf numFmtId="0" fontId="0" fillId="0" borderId="40" xfId="0" applyBorder="1" applyAlignment="1">
      <alignment horizontal="left" wrapText="1"/>
    </xf>
    <xf numFmtId="0" fontId="0" fillId="13" borderId="29" xfId="0" applyFill="1" applyBorder="1" applyAlignment="1">
      <alignment horizontal="center"/>
    </xf>
    <xf numFmtId="0" fontId="0" fillId="4" borderId="17" xfId="0" applyFill="1" applyBorder="1" applyAlignment="1">
      <alignment horizontal="center"/>
    </xf>
    <xf numFmtId="0" fontId="0" fillId="4" borderId="11" xfId="0" applyFill="1" applyBorder="1" applyAlignment="1">
      <alignment horizontal="center"/>
    </xf>
    <xf numFmtId="0" fontId="0" fillId="4" borderId="3" xfId="0" applyFill="1" applyBorder="1" applyAlignment="1">
      <alignment horizontal="center"/>
    </xf>
    <xf numFmtId="0" fontId="6" fillId="0" borderId="29" xfId="0" applyFont="1" applyBorder="1" applyAlignment="1">
      <alignment horizontal="left"/>
    </xf>
    <xf numFmtId="0" fontId="7" fillId="0" borderId="29" xfId="1" applyBorder="1" applyAlignment="1">
      <alignment horizontal="left"/>
    </xf>
    <xf numFmtId="0" fontId="14" fillId="0" borderId="40" xfId="0" applyFont="1" applyBorder="1" applyAlignment="1">
      <alignment horizontal="center" wrapText="1"/>
    </xf>
    <xf numFmtId="0" fontId="14" fillId="0" borderId="1" xfId="0" applyFont="1" applyBorder="1" applyAlignment="1">
      <alignment horizontal="center" wrapText="1"/>
    </xf>
    <xf numFmtId="0" fontId="14" fillId="0" borderId="41" xfId="0" applyFont="1" applyBorder="1" applyAlignment="1">
      <alignment horizontal="center" wrapText="1"/>
    </xf>
    <xf numFmtId="0" fontId="0" fillId="0" borderId="38" xfId="0" applyBorder="1" applyAlignment="1">
      <alignment horizontal="center" wrapText="1"/>
    </xf>
    <xf numFmtId="0" fontId="0" fillId="0" borderId="39" xfId="0" applyBorder="1" applyAlignment="1">
      <alignment horizontal="center"/>
    </xf>
    <xf numFmtId="0" fontId="0" fillId="0" borderId="30" xfId="0" applyBorder="1" applyAlignment="1">
      <alignment horizontal="center"/>
    </xf>
    <xf numFmtId="0" fontId="7" fillId="0" borderId="38" xfId="1" applyBorder="1" applyAlignment="1">
      <alignment horizontal="center"/>
    </xf>
    <xf numFmtId="0" fontId="7" fillId="0" borderId="39" xfId="1" applyBorder="1" applyAlignment="1">
      <alignment horizontal="center"/>
    </xf>
    <xf numFmtId="0" fontId="7" fillId="0" borderId="30" xfId="1" applyBorder="1" applyAlignment="1">
      <alignment horizontal="center"/>
    </xf>
    <xf numFmtId="0" fontId="32" fillId="0" borderId="29" xfId="1" applyFont="1" applyBorder="1" applyAlignment="1">
      <alignment horizontal="left"/>
    </xf>
    <xf numFmtId="0" fontId="6" fillId="0" borderId="40" xfId="0" applyFont="1" applyBorder="1" applyAlignment="1">
      <alignment horizontal="left" wrapText="1"/>
    </xf>
    <xf numFmtId="0" fontId="6" fillId="0" borderId="41" xfId="0" applyFont="1" applyBorder="1" applyAlignment="1">
      <alignment horizontal="left" wrapText="1"/>
    </xf>
    <xf numFmtId="0" fontId="0" fillId="4" borderId="38" xfId="0" applyFill="1" applyBorder="1" applyAlignment="1">
      <alignment horizontal="center"/>
    </xf>
    <xf numFmtId="0" fontId="0" fillId="4" borderId="39" xfId="0" applyFill="1" applyBorder="1" applyAlignment="1">
      <alignment horizontal="center"/>
    </xf>
    <xf numFmtId="0" fontId="0" fillId="4" borderId="30" xfId="0" applyFill="1" applyBorder="1" applyAlignment="1">
      <alignment horizontal="center"/>
    </xf>
    <xf numFmtId="0" fontId="14" fillId="0" borderId="38" xfId="0" applyFont="1" applyBorder="1" applyAlignment="1">
      <alignment horizontal="center"/>
    </xf>
    <xf numFmtId="0" fontId="6" fillId="8" borderId="29" xfId="0" applyFont="1" applyFill="1" applyBorder="1" applyAlignment="1">
      <alignment horizontal="left"/>
    </xf>
    <xf numFmtId="0" fontId="0" fillId="0" borderId="1" xfId="0" applyBorder="1" applyAlignment="1">
      <alignment horizontal="left" wrapText="1"/>
    </xf>
    <xf numFmtId="0" fontId="0" fillId="0" borderId="41" xfId="0" applyBorder="1" applyAlignment="1">
      <alignment horizontal="left" wrapText="1"/>
    </xf>
    <xf numFmtId="0" fontId="7" fillId="0" borderId="43" xfId="1" applyBorder="1" applyAlignment="1">
      <alignment horizontal="left" wrapText="1"/>
    </xf>
    <xf numFmtId="0" fontId="7" fillId="0" borderId="23" xfId="1" applyBorder="1" applyAlignment="1">
      <alignment horizontal="left" wrapText="1"/>
    </xf>
    <xf numFmtId="0" fontId="7" fillId="0" borderId="44" xfId="1" applyBorder="1" applyAlignment="1">
      <alignment horizontal="left" wrapText="1"/>
    </xf>
    <xf numFmtId="0" fontId="7" fillId="0" borderId="45" xfId="1" applyBorder="1" applyAlignment="1">
      <alignment horizontal="left" wrapText="1"/>
    </xf>
    <xf numFmtId="0" fontId="7" fillId="0" borderId="24" xfId="1" applyBorder="1" applyAlignment="1">
      <alignment horizontal="left" wrapText="1"/>
    </xf>
    <xf numFmtId="0" fontId="7" fillId="0" borderId="46" xfId="1" applyBorder="1" applyAlignment="1">
      <alignment horizontal="left" wrapText="1"/>
    </xf>
    <xf numFmtId="0" fontId="0" fillId="0" borderId="43" xfId="0" applyBorder="1" applyAlignment="1">
      <alignment horizontal="left" wrapText="1"/>
    </xf>
    <xf numFmtId="0" fontId="0" fillId="0" borderId="23" xfId="0" applyBorder="1" applyAlignment="1">
      <alignment horizontal="left" wrapText="1"/>
    </xf>
    <xf numFmtId="0" fontId="0" fillId="0" borderId="44" xfId="0" applyBorder="1" applyAlignment="1">
      <alignment horizontal="left" wrapText="1"/>
    </xf>
    <xf numFmtId="0" fontId="0" fillId="0" borderId="47" xfId="0" applyBorder="1" applyAlignment="1">
      <alignment horizontal="left" wrapText="1"/>
    </xf>
    <xf numFmtId="0" fontId="0" fillId="0" borderId="48" xfId="0" applyBorder="1" applyAlignment="1">
      <alignment horizontal="left" wrapText="1"/>
    </xf>
    <xf numFmtId="0" fontId="0" fillId="0" borderId="45" xfId="0" applyBorder="1" applyAlignment="1">
      <alignment horizontal="left" wrapText="1"/>
    </xf>
    <xf numFmtId="0" fontId="0" fillId="0" borderId="24" xfId="0" applyBorder="1" applyAlignment="1">
      <alignment horizontal="left" wrapText="1"/>
    </xf>
    <xf numFmtId="0" fontId="0" fillId="0" borderId="46" xfId="0" applyBorder="1" applyAlignment="1">
      <alignment horizontal="left" wrapText="1"/>
    </xf>
    <xf numFmtId="0" fontId="7" fillId="0" borderId="11" xfId="1" applyBorder="1" applyAlignment="1">
      <alignment horizontal="center" vertical="center"/>
    </xf>
    <xf numFmtId="0" fontId="7" fillId="0" borderId="3" xfId="1" applyBorder="1" applyAlignment="1">
      <alignment horizontal="center" vertical="center"/>
    </xf>
    <xf numFmtId="0" fontId="7" fillId="0" borderId="27" xfId="1" applyBorder="1" applyAlignment="1">
      <alignment horizontal="center" vertical="center"/>
    </xf>
    <xf numFmtId="0" fontId="7" fillId="0" borderId="28" xfId="1" applyBorder="1" applyAlignment="1">
      <alignment horizontal="center" vertical="center"/>
    </xf>
    <xf numFmtId="0" fontId="7" fillId="0" borderId="0" xfId="1" applyBorder="1" applyAlignment="1">
      <alignment horizontal="center" vertical="center"/>
    </xf>
    <xf numFmtId="0" fontId="7" fillId="0" borderId="25" xfId="1" applyBorder="1" applyAlignment="1">
      <alignment horizontal="center" vertical="center"/>
    </xf>
    <xf numFmtId="0" fontId="6" fillId="9" borderId="0" xfId="0" applyFont="1" applyFill="1" applyAlignment="1">
      <alignment horizontal="center"/>
    </xf>
    <xf numFmtId="0" fontId="0" fillId="4" borderId="17" xfId="0" applyFill="1" applyBorder="1" applyAlignment="1">
      <alignment horizontal="left"/>
    </xf>
    <xf numFmtId="0" fontId="0" fillId="4" borderId="11" xfId="0" applyFill="1" applyBorder="1" applyAlignment="1">
      <alignment horizontal="left"/>
    </xf>
    <xf numFmtId="0" fontId="0" fillId="4" borderId="3" xfId="0" applyFill="1" applyBorder="1" applyAlignment="1">
      <alignment horizontal="left"/>
    </xf>
    <xf numFmtId="0" fontId="0" fillId="0" borderId="17" xfId="0" applyBorder="1" applyAlignment="1">
      <alignment horizontal="center"/>
    </xf>
    <xf numFmtId="0" fontId="0" fillId="0" borderId="3" xfId="0" applyBorder="1" applyAlignment="1">
      <alignment horizontal="center"/>
    </xf>
    <xf numFmtId="0" fontId="0" fillId="0" borderId="10"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8" xfId="0" applyBorder="1" applyAlignment="1">
      <alignment horizontal="center"/>
    </xf>
    <xf numFmtId="0" fontId="0" fillId="0" borderId="11" xfId="0"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14" fillId="0" borderId="43" xfId="0" applyFont="1" applyBorder="1" applyAlignment="1">
      <alignment horizontal="center" wrapText="1"/>
    </xf>
    <xf numFmtId="0" fontId="5" fillId="0" borderId="23" xfId="0" applyFont="1" applyBorder="1" applyAlignment="1">
      <alignment horizontal="center" wrapText="1"/>
    </xf>
    <xf numFmtId="0" fontId="5" fillId="0" borderId="44" xfId="0" applyFont="1" applyBorder="1" applyAlignment="1">
      <alignment horizontal="center" wrapText="1"/>
    </xf>
    <xf numFmtId="0" fontId="5" fillId="0" borderId="45" xfId="0" applyFont="1" applyBorder="1" applyAlignment="1">
      <alignment horizontal="center" wrapText="1"/>
    </xf>
    <xf numFmtId="0" fontId="5" fillId="0" borderId="24" xfId="0" applyFont="1" applyBorder="1" applyAlignment="1">
      <alignment horizontal="center" wrapText="1"/>
    </xf>
    <xf numFmtId="0" fontId="5" fillId="0" borderId="46" xfId="0" applyFont="1" applyBorder="1" applyAlignment="1">
      <alignment horizontal="center" wrapText="1"/>
    </xf>
    <xf numFmtId="0" fontId="0" fillId="0" borderId="38" xfId="0" applyBorder="1" applyAlignment="1">
      <alignment horizontal="left" wrapText="1"/>
    </xf>
    <xf numFmtId="0" fontId="0" fillId="0" borderId="39" xfId="0" applyBorder="1" applyAlignment="1">
      <alignment horizontal="left"/>
    </xf>
    <xf numFmtId="0" fontId="5" fillId="0" borderId="38" xfId="0" applyFont="1" applyBorder="1" applyAlignment="1">
      <alignment horizontal="left" vertical="top" wrapText="1"/>
    </xf>
    <xf numFmtId="0" fontId="0" fillId="0" borderId="39" xfId="0" applyBorder="1" applyAlignment="1">
      <alignment horizontal="left" vertical="top" wrapText="1"/>
    </xf>
    <xf numFmtId="0" fontId="0" fillId="0" borderId="30" xfId="0" applyBorder="1" applyAlignment="1">
      <alignment horizontal="left" vertical="top" wrapText="1"/>
    </xf>
    <xf numFmtId="0" fontId="14" fillId="0" borderId="38" xfId="0" applyFont="1" applyBorder="1" applyAlignment="1">
      <alignment horizontal="left" wrapText="1"/>
    </xf>
    <xf numFmtId="0" fontId="5" fillId="0" borderId="17" xfId="0" applyFont="1" applyBorder="1" applyAlignment="1">
      <alignment horizontal="left" vertical="top" wrapText="1"/>
    </xf>
    <xf numFmtId="0" fontId="9" fillId="0" borderId="42" xfId="0" applyFont="1" applyBorder="1" applyAlignment="1">
      <alignment horizontal="left" wrapText="1"/>
    </xf>
    <xf numFmtId="0" fontId="9" fillId="0" borderId="42" xfId="0" applyFont="1" applyBorder="1" applyAlignment="1">
      <alignment horizontal="left"/>
    </xf>
    <xf numFmtId="0" fontId="0" fillId="0" borderId="38" xfId="0" applyBorder="1" applyAlignment="1">
      <alignment horizontal="left" vertical="top" wrapText="1"/>
    </xf>
    <xf numFmtId="0" fontId="0" fillId="0" borderId="38" xfId="0" applyBorder="1" applyAlignment="1">
      <alignment horizontal="left"/>
    </xf>
    <xf numFmtId="0" fontId="0" fillId="0" borderId="30" xfId="0" applyBorder="1" applyAlignment="1">
      <alignment horizontal="left"/>
    </xf>
    <xf numFmtId="0" fontId="14" fillId="0" borderId="38" xfId="0" applyFont="1" applyBorder="1" applyAlignment="1"/>
    <xf numFmtId="0" fontId="0" fillId="0" borderId="39" xfId="0" applyBorder="1" applyAlignment="1"/>
    <xf numFmtId="0" fontId="0" fillId="0" borderId="39" xfId="0" applyBorder="1" applyAlignment="1">
      <alignment horizontal="left" wrapText="1"/>
    </xf>
    <xf numFmtId="0" fontId="0" fillId="0" borderId="38" xfId="0" applyBorder="1" applyAlignment="1"/>
    <xf numFmtId="0" fontId="0" fillId="10" borderId="38" xfId="0" applyFill="1" applyBorder="1" applyAlignment="1">
      <alignment horizontal="center"/>
    </xf>
    <xf numFmtId="0" fontId="0" fillId="10" borderId="39" xfId="0" applyFill="1" applyBorder="1" applyAlignment="1">
      <alignment horizontal="center"/>
    </xf>
    <xf numFmtId="0" fontId="0" fillId="10" borderId="30" xfId="0" applyFill="1" applyBorder="1" applyAlignment="1">
      <alignment horizontal="center"/>
    </xf>
    <xf numFmtId="0" fontId="0" fillId="0" borderId="38" xfId="0" applyBorder="1" applyAlignment="1">
      <alignment wrapText="1"/>
    </xf>
    <xf numFmtId="0" fontId="0" fillId="0" borderId="39" xfId="0" applyBorder="1" applyAlignment="1">
      <alignment wrapText="1"/>
    </xf>
    <xf numFmtId="0" fontId="0" fillId="0" borderId="30" xfId="0" applyBorder="1" applyAlignment="1">
      <alignment wrapText="1"/>
    </xf>
    <xf numFmtId="0" fontId="9" fillId="11" borderId="38" xfId="1" applyFont="1" applyFill="1" applyBorder="1" applyAlignment="1">
      <alignment horizontal="center"/>
    </xf>
    <xf numFmtId="0" fontId="9" fillId="11" borderId="39" xfId="1" applyFont="1" applyFill="1" applyBorder="1" applyAlignment="1">
      <alignment horizontal="center"/>
    </xf>
    <xf numFmtId="0" fontId="9" fillId="11" borderId="30" xfId="1" applyFont="1" applyFill="1" applyBorder="1" applyAlignment="1">
      <alignment horizontal="center"/>
    </xf>
    <xf numFmtId="0" fontId="14" fillId="0" borderId="40" xfId="0" applyFont="1" applyBorder="1" applyAlignment="1">
      <alignment horizontal="left" wrapText="1"/>
    </xf>
    <xf numFmtId="0" fontId="7" fillId="0" borderId="38" xfId="1" applyFill="1" applyBorder="1" applyAlignment="1">
      <alignment horizontal="center"/>
    </xf>
    <xf numFmtId="0" fontId="7" fillId="0" borderId="39" xfId="1" applyFill="1" applyBorder="1" applyAlignment="1">
      <alignment horizontal="center"/>
    </xf>
    <xf numFmtId="0" fontId="7" fillId="0" borderId="30" xfId="1" applyFill="1" applyBorder="1" applyAlignment="1">
      <alignment horizontal="center"/>
    </xf>
    <xf numFmtId="0" fontId="9" fillId="0" borderId="38" xfId="1" applyFont="1" applyFill="1" applyBorder="1" applyAlignment="1">
      <alignment horizontal="center"/>
    </xf>
    <xf numFmtId="0" fontId="9" fillId="0" borderId="39" xfId="1" applyFont="1" applyFill="1" applyBorder="1" applyAlignment="1">
      <alignment horizontal="center"/>
    </xf>
    <xf numFmtId="0" fontId="9" fillId="0" borderId="30" xfId="1" applyFont="1" applyFill="1" applyBorder="1" applyAlignment="1">
      <alignment horizontal="center"/>
    </xf>
    <xf numFmtId="0" fontId="14" fillId="0" borderId="0" xfId="0" applyFont="1" applyAlignment="1">
      <alignment horizontal="left" wrapText="1"/>
    </xf>
    <xf numFmtId="0" fontId="0" fillId="0" borderId="0" xfId="0" applyAlignment="1">
      <alignment horizontal="left" wrapText="1"/>
    </xf>
    <xf numFmtId="49" fontId="0" fillId="14" borderId="17" xfId="0" applyNumberFormat="1" applyFill="1" applyBorder="1" applyAlignment="1">
      <alignment horizontal="center" wrapText="1"/>
    </xf>
    <xf numFmtId="49" fontId="0" fillId="14" borderId="3" xfId="0" applyNumberFormat="1" applyFill="1" applyBorder="1" applyAlignment="1">
      <alignment horizontal="center"/>
    </xf>
    <xf numFmtId="49" fontId="0" fillId="14" borderId="10" xfId="0" applyNumberFormat="1" applyFill="1" applyBorder="1" applyAlignment="1">
      <alignment horizontal="center"/>
    </xf>
    <xf numFmtId="49" fontId="0" fillId="14" borderId="25" xfId="0" applyNumberFormat="1" applyFill="1" applyBorder="1" applyAlignment="1">
      <alignment horizontal="center"/>
    </xf>
    <xf numFmtId="0" fontId="0" fillId="0" borderId="0" xfId="0" applyAlignment="1">
      <alignment horizontal="left"/>
    </xf>
  </cellXfs>
  <cellStyles count="3">
    <cellStyle name="Hyperlink" xfId="1" builtinId="8"/>
    <cellStyle name="Normal" xfId="0" builtinId="0"/>
    <cellStyle name="Normal 4"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91C77C2-A3D4-4E04-9628-3E7F182631A2}" type="doc">
      <dgm:prSet loTypeId="urn:microsoft.com/office/officeart/2005/8/layout/hierarchy3" loCatId="hierarchy" qsTypeId="urn:microsoft.com/office/officeart/2005/8/quickstyle/simple1" qsCatId="simple" csTypeId="urn:microsoft.com/office/officeart/2005/8/colors/accent1_2" csCatId="accent1" phldr="1"/>
      <dgm:spPr/>
      <dgm:t>
        <a:bodyPr/>
        <a:lstStyle/>
        <a:p>
          <a:endParaRPr lang="en-US"/>
        </a:p>
      </dgm:t>
    </dgm:pt>
    <dgm:pt modelId="{036ABAA4-5A2E-4394-897E-343476DD8568}">
      <dgm:prSet phldrT="[Text]"/>
      <dgm:spPr/>
      <dgm:t>
        <a:bodyPr/>
        <a:lstStyle/>
        <a:p>
          <a:r>
            <a:rPr lang="en-US"/>
            <a:t>Bank	</a:t>
          </a:r>
        </a:p>
      </dgm:t>
    </dgm:pt>
    <dgm:pt modelId="{535AC77F-8B95-405B-B6AE-56CBC75C8EB3}" type="parTrans" cxnId="{AFEBD4AA-2635-44DB-A8BE-7A9F8A16487D}">
      <dgm:prSet/>
      <dgm:spPr/>
      <dgm:t>
        <a:bodyPr/>
        <a:lstStyle/>
        <a:p>
          <a:endParaRPr lang="en-US"/>
        </a:p>
      </dgm:t>
    </dgm:pt>
    <dgm:pt modelId="{311B6D2C-F9C7-4C13-B0FE-1B9E1E129676}" type="sibTrans" cxnId="{AFEBD4AA-2635-44DB-A8BE-7A9F8A16487D}">
      <dgm:prSet/>
      <dgm:spPr/>
      <dgm:t>
        <a:bodyPr/>
        <a:lstStyle/>
        <a:p>
          <a:endParaRPr lang="en-US"/>
        </a:p>
      </dgm:t>
    </dgm:pt>
    <dgm:pt modelId="{3E3F52AA-1287-43DC-A520-44E2DDF49A49}">
      <dgm:prSet phldrT="[Text]"/>
      <dgm:spPr/>
      <dgm:t>
        <a:bodyPr/>
        <a:lstStyle/>
        <a:p>
          <a:r>
            <a:rPr lang="en-US"/>
            <a:t>P1</a:t>
          </a:r>
        </a:p>
      </dgm:t>
    </dgm:pt>
    <dgm:pt modelId="{7FA5BAD2-B47C-4C95-8558-005D36EDA246}" type="parTrans" cxnId="{17A2FA70-9350-44A2-AB11-1ABEB8FCAF3D}">
      <dgm:prSet/>
      <dgm:spPr/>
      <dgm:t>
        <a:bodyPr/>
        <a:lstStyle/>
        <a:p>
          <a:endParaRPr lang="en-US"/>
        </a:p>
      </dgm:t>
    </dgm:pt>
    <dgm:pt modelId="{2EAE5D12-1549-48EE-A4C7-23CCCA9DC9B4}" type="sibTrans" cxnId="{17A2FA70-9350-44A2-AB11-1ABEB8FCAF3D}">
      <dgm:prSet/>
      <dgm:spPr/>
      <dgm:t>
        <a:bodyPr/>
        <a:lstStyle/>
        <a:p>
          <a:endParaRPr lang="en-US"/>
        </a:p>
      </dgm:t>
    </dgm:pt>
    <dgm:pt modelId="{1D7414A7-9989-494C-A92F-6D23B80FB306}">
      <dgm:prSet phldrT="[Text]"/>
      <dgm:spPr/>
      <dgm:t>
        <a:bodyPr/>
        <a:lstStyle/>
        <a:p>
          <a:r>
            <a:rPr lang="en-US"/>
            <a:t>D1</a:t>
          </a:r>
        </a:p>
      </dgm:t>
    </dgm:pt>
    <dgm:pt modelId="{7743809C-8AC4-4752-9F63-EE536DE4AB63}" type="parTrans" cxnId="{6539FBF7-7E7C-4220-A917-669F64A6F886}">
      <dgm:prSet/>
      <dgm:spPr/>
      <dgm:t>
        <a:bodyPr/>
        <a:lstStyle/>
        <a:p>
          <a:endParaRPr lang="en-US"/>
        </a:p>
      </dgm:t>
    </dgm:pt>
    <dgm:pt modelId="{0F45F266-BA42-4561-9A8A-304769848AA8}" type="sibTrans" cxnId="{6539FBF7-7E7C-4220-A917-669F64A6F886}">
      <dgm:prSet/>
      <dgm:spPr/>
      <dgm:t>
        <a:bodyPr/>
        <a:lstStyle/>
        <a:p>
          <a:endParaRPr lang="en-US"/>
        </a:p>
      </dgm:t>
    </dgm:pt>
    <dgm:pt modelId="{7DF778EA-EB6D-4883-9BA5-0A23B1EA5787}">
      <dgm:prSet phldrT="[Text]"/>
      <dgm:spPr/>
      <dgm:t>
        <a:bodyPr/>
        <a:lstStyle/>
        <a:p>
          <a:r>
            <a:rPr lang="en-US"/>
            <a:t>Insurance</a:t>
          </a:r>
        </a:p>
      </dgm:t>
    </dgm:pt>
    <dgm:pt modelId="{F901B084-2B13-4B78-881E-65597BD44A99}" type="parTrans" cxnId="{C1C3380F-B0AB-40E3-9CFD-A904D110A590}">
      <dgm:prSet/>
      <dgm:spPr/>
      <dgm:t>
        <a:bodyPr/>
        <a:lstStyle/>
        <a:p>
          <a:endParaRPr lang="en-US"/>
        </a:p>
      </dgm:t>
    </dgm:pt>
    <dgm:pt modelId="{94B6EC09-1EAA-496C-A6C2-B633278C5BF3}" type="sibTrans" cxnId="{C1C3380F-B0AB-40E3-9CFD-A904D110A590}">
      <dgm:prSet/>
      <dgm:spPr/>
      <dgm:t>
        <a:bodyPr/>
        <a:lstStyle/>
        <a:p>
          <a:endParaRPr lang="en-US"/>
        </a:p>
      </dgm:t>
    </dgm:pt>
    <dgm:pt modelId="{B6C109E2-8642-43CA-A744-6F73299210E8}">
      <dgm:prSet phldrT="[Text]"/>
      <dgm:spPr/>
      <dgm:t>
        <a:bodyPr/>
        <a:lstStyle/>
        <a:p>
          <a:r>
            <a:rPr lang="en-US"/>
            <a:t>P2</a:t>
          </a:r>
        </a:p>
      </dgm:t>
    </dgm:pt>
    <dgm:pt modelId="{20761F8C-0FE0-48FD-B45E-F3377D10547A}" type="parTrans" cxnId="{00281B5D-08DB-42AC-A138-6A958B33F1CE}">
      <dgm:prSet/>
      <dgm:spPr/>
      <dgm:t>
        <a:bodyPr/>
        <a:lstStyle/>
        <a:p>
          <a:endParaRPr lang="en-US"/>
        </a:p>
      </dgm:t>
    </dgm:pt>
    <dgm:pt modelId="{6F323E0B-8F0C-4E96-BD13-6D5E8AAFA9EF}" type="sibTrans" cxnId="{00281B5D-08DB-42AC-A138-6A958B33F1CE}">
      <dgm:prSet/>
      <dgm:spPr/>
      <dgm:t>
        <a:bodyPr/>
        <a:lstStyle/>
        <a:p>
          <a:endParaRPr lang="en-US"/>
        </a:p>
      </dgm:t>
    </dgm:pt>
    <dgm:pt modelId="{C144C2DA-7D82-43C7-8971-4819B1082FA2}">
      <dgm:prSet phldrT="[Text]"/>
      <dgm:spPr/>
      <dgm:t>
        <a:bodyPr/>
        <a:lstStyle/>
        <a:p>
          <a:r>
            <a:rPr lang="en-US"/>
            <a:t>D2</a:t>
          </a:r>
        </a:p>
      </dgm:t>
    </dgm:pt>
    <dgm:pt modelId="{884247B6-601D-4556-B619-A90BE7E84E43}" type="parTrans" cxnId="{07BF7F1E-8EB3-4156-AC52-E0A9740EDD30}">
      <dgm:prSet/>
      <dgm:spPr/>
      <dgm:t>
        <a:bodyPr/>
        <a:lstStyle/>
        <a:p>
          <a:endParaRPr lang="en-US"/>
        </a:p>
      </dgm:t>
    </dgm:pt>
    <dgm:pt modelId="{330C9892-7C2D-442C-8CC7-FCDE9B1E6387}" type="sibTrans" cxnId="{07BF7F1E-8EB3-4156-AC52-E0A9740EDD30}">
      <dgm:prSet/>
      <dgm:spPr/>
      <dgm:t>
        <a:bodyPr/>
        <a:lstStyle/>
        <a:p>
          <a:endParaRPr lang="en-US"/>
        </a:p>
      </dgm:t>
    </dgm:pt>
    <dgm:pt modelId="{2C4EEEC7-7399-45CD-8AFF-8291BE57AC19}">
      <dgm:prSet/>
      <dgm:spPr/>
      <dgm:t>
        <a:bodyPr/>
        <a:lstStyle/>
        <a:p>
          <a:r>
            <a:rPr lang="en-US"/>
            <a:t>Q1</a:t>
          </a:r>
        </a:p>
      </dgm:t>
    </dgm:pt>
    <dgm:pt modelId="{BE5C43C5-E2E9-4785-97D1-16E1784EDBCF}" type="parTrans" cxnId="{3E47C3AA-41CB-4851-BB65-289AFCCD8AFF}">
      <dgm:prSet/>
      <dgm:spPr/>
      <dgm:t>
        <a:bodyPr/>
        <a:lstStyle/>
        <a:p>
          <a:endParaRPr lang="en-US"/>
        </a:p>
      </dgm:t>
    </dgm:pt>
    <dgm:pt modelId="{A86D4ED7-3A16-4F61-81A1-B6605776A10B}" type="sibTrans" cxnId="{3E47C3AA-41CB-4851-BB65-289AFCCD8AFF}">
      <dgm:prSet/>
      <dgm:spPr/>
      <dgm:t>
        <a:bodyPr/>
        <a:lstStyle/>
        <a:p>
          <a:endParaRPr lang="en-US"/>
        </a:p>
      </dgm:t>
    </dgm:pt>
    <dgm:pt modelId="{ACA1197E-9861-41EC-9183-92D8725BECA3}">
      <dgm:prSet/>
      <dgm:spPr/>
      <dgm:t>
        <a:bodyPr/>
        <a:lstStyle/>
        <a:p>
          <a:r>
            <a:rPr lang="en-US"/>
            <a:t>Q2</a:t>
          </a:r>
        </a:p>
      </dgm:t>
    </dgm:pt>
    <dgm:pt modelId="{E855BCBF-E6A5-4B58-9709-A4CFED76D780}" type="parTrans" cxnId="{C7D62BB5-E60A-4FB2-9E35-B118FD79F68F}">
      <dgm:prSet/>
      <dgm:spPr/>
      <dgm:t>
        <a:bodyPr/>
        <a:lstStyle/>
        <a:p>
          <a:endParaRPr lang="en-US"/>
        </a:p>
      </dgm:t>
    </dgm:pt>
    <dgm:pt modelId="{D1BFAF98-2AFA-461B-AFAB-269F009DCDFB}" type="sibTrans" cxnId="{C7D62BB5-E60A-4FB2-9E35-B118FD79F68F}">
      <dgm:prSet/>
      <dgm:spPr/>
      <dgm:t>
        <a:bodyPr/>
        <a:lstStyle/>
        <a:p>
          <a:endParaRPr lang="en-US"/>
        </a:p>
      </dgm:t>
    </dgm:pt>
    <dgm:pt modelId="{E936AC4F-D789-44FA-BF52-F22991578CBE}">
      <dgm:prSet/>
      <dgm:spPr/>
      <dgm:t>
        <a:bodyPr/>
        <a:lstStyle/>
        <a:p>
          <a:r>
            <a:rPr lang="en-US"/>
            <a:t>Q4</a:t>
          </a:r>
        </a:p>
      </dgm:t>
    </dgm:pt>
    <dgm:pt modelId="{AE2D9F94-31D1-4F8C-8AA3-88D16CC0DA0B}" type="parTrans" cxnId="{89C32B4C-66E5-4080-A10E-55C91D7EADEC}">
      <dgm:prSet/>
      <dgm:spPr/>
      <dgm:t>
        <a:bodyPr/>
        <a:lstStyle/>
        <a:p>
          <a:endParaRPr lang="en-US"/>
        </a:p>
      </dgm:t>
    </dgm:pt>
    <dgm:pt modelId="{FDB85C73-8A40-4806-9522-15F0483C0A9B}" type="sibTrans" cxnId="{89C32B4C-66E5-4080-A10E-55C91D7EADEC}">
      <dgm:prSet/>
      <dgm:spPr/>
      <dgm:t>
        <a:bodyPr/>
        <a:lstStyle/>
        <a:p>
          <a:endParaRPr lang="en-US"/>
        </a:p>
      </dgm:t>
    </dgm:pt>
    <dgm:pt modelId="{0A83CBC3-2580-418B-A3AB-5E884F7A4420}">
      <dgm:prSet/>
      <dgm:spPr/>
      <dgm:t>
        <a:bodyPr/>
        <a:lstStyle/>
        <a:p>
          <a:r>
            <a:rPr lang="en-US"/>
            <a:t>Q3</a:t>
          </a:r>
        </a:p>
      </dgm:t>
    </dgm:pt>
    <dgm:pt modelId="{C23BFBA1-E801-463E-9DA6-88F71AA969FE}" type="parTrans" cxnId="{B75F03B4-A44D-44C6-AEC1-A89F8FCDF169}">
      <dgm:prSet/>
      <dgm:spPr/>
      <dgm:t>
        <a:bodyPr/>
        <a:lstStyle/>
        <a:p>
          <a:endParaRPr lang="en-US"/>
        </a:p>
      </dgm:t>
    </dgm:pt>
    <dgm:pt modelId="{2722A4CB-FD48-4723-8F8E-E0C68B8F0861}" type="sibTrans" cxnId="{B75F03B4-A44D-44C6-AEC1-A89F8FCDF169}">
      <dgm:prSet/>
      <dgm:spPr/>
      <dgm:t>
        <a:bodyPr/>
        <a:lstStyle/>
        <a:p>
          <a:endParaRPr lang="en-US"/>
        </a:p>
      </dgm:t>
    </dgm:pt>
    <dgm:pt modelId="{97E0BB25-A2F9-4A7C-B99A-B75377B154AE}">
      <dgm:prSet/>
      <dgm:spPr/>
      <dgm:t>
        <a:bodyPr/>
        <a:lstStyle/>
        <a:p>
          <a:r>
            <a:rPr lang="en-US">
              <a:solidFill>
                <a:srgbClr val="FF0000"/>
              </a:solidFill>
            </a:rPr>
            <a:t>T3</a:t>
          </a:r>
        </a:p>
      </dgm:t>
    </dgm:pt>
    <dgm:pt modelId="{B239AC95-F097-4596-8D6A-6EFDFAC07CC8}" type="parTrans" cxnId="{C85A1120-3DAB-4395-8A9C-5B78951A92FD}">
      <dgm:prSet/>
      <dgm:spPr/>
      <dgm:t>
        <a:bodyPr/>
        <a:lstStyle/>
        <a:p>
          <a:endParaRPr lang="en-US"/>
        </a:p>
      </dgm:t>
    </dgm:pt>
    <dgm:pt modelId="{CEB2EFBB-3A51-4281-A3FB-5A3421F02C54}" type="sibTrans" cxnId="{C85A1120-3DAB-4395-8A9C-5B78951A92FD}">
      <dgm:prSet/>
      <dgm:spPr/>
      <dgm:t>
        <a:bodyPr/>
        <a:lstStyle/>
        <a:p>
          <a:endParaRPr lang="en-US"/>
        </a:p>
      </dgm:t>
    </dgm:pt>
    <dgm:pt modelId="{AD8C775C-A2FC-4D15-AF13-BD640A2E3602}" type="pres">
      <dgm:prSet presAssocID="{091C77C2-A3D4-4E04-9628-3E7F182631A2}" presName="diagram" presStyleCnt="0">
        <dgm:presLayoutVars>
          <dgm:chPref val="1"/>
          <dgm:dir/>
          <dgm:animOne val="branch"/>
          <dgm:animLvl val="lvl"/>
          <dgm:resizeHandles/>
        </dgm:presLayoutVars>
      </dgm:prSet>
      <dgm:spPr/>
      <dgm:t>
        <a:bodyPr/>
        <a:lstStyle/>
        <a:p>
          <a:endParaRPr lang="en-US"/>
        </a:p>
      </dgm:t>
    </dgm:pt>
    <dgm:pt modelId="{38A0E97E-53F7-4981-ABD8-ABF87508DED7}" type="pres">
      <dgm:prSet presAssocID="{036ABAA4-5A2E-4394-897E-343476DD8568}" presName="root" presStyleCnt="0"/>
      <dgm:spPr/>
    </dgm:pt>
    <dgm:pt modelId="{ADC94CF8-EDE1-435A-A6F7-3159931EB10F}" type="pres">
      <dgm:prSet presAssocID="{036ABAA4-5A2E-4394-897E-343476DD8568}" presName="rootComposite" presStyleCnt="0"/>
      <dgm:spPr/>
    </dgm:pt>
    <dgm:pt modelId="{931C243E-B478-4280-9186-90EDCB452873}" type="pres">
      <dgm:prSet presAssocID="{036ABAA4-5A2E-4394-897E-343476DD8568}" presName="rootText" presStyleLbl="node1" presStyleIdx="0" presStyleCnt="2" custScaleX="98467" custScaleY="25183"/>
      <dgm:spPr/>
      <dgm:t>
        <a:bodyPr/>
        <a:lstStyle/>
        <a:p>
          <a:endParaRPr lang="en-US"/>
        </a:p>
      </dgm:t>
    </dgm:pt>
    <dgm:pt modelId="{D0597F30-2306-40C3-B4BE-611D1605C219}" type="pres">
      <dgm:prSet presAssocID="{036ABAA4-5A2E-4394-897E-343476DD8568}" presName="rootConnector" presStyleLbl="node1" presStyleIdx="0" presStyleCnt="2"/>
      <dgm:spPr/>
      <dgm:t>
        <a:bodyPr/>
        <a:lstStyle/>
        <a:p>
          <a:endParaRPr lang="en-US"/>
        </a:p>
      </dgm:t>
    </dgm:pt>
    <dgm:pt modelId="{AF059887-D1C6-4AE6-9E5E-AA23B13D4E52}" type="pres">
      <dgm:prSet presAssocID="{036ABAA4-5A2E-4394-897E-343476DD8568}" presName="childShape" presStyleCnt="0"/>
      <dgm:spPr/>
    </dgm:pt>
    <dgm:pt modelId="{60ED72EB-D043-48CB-97E4-AB45EDCEAE74}" type="pres">
      <dgm:prSet presAssocID="{7FA5BAD2-B47C-4C95-8558-005D36EDA246}" presName="Name13" presStyleLbl="parChTrans1D2" presStyleIdx="0" presStyleCnt="9"/>
      <dgm:spPr/>
      <dgm:t>
        <a:bodyPr/>
        <a:lstStyle/>
        <a:p>
          <a:endParaRPr lang="en-US"/>
        </a:p>
      </dgm:t>
    </dgm:pt>
    <dgm:pt modelId="{E1C5F1CA-6468-4761-AC89-4865CF914D31}" type="pres">
      <dgm:prSet presAssocID="{3E3F52AA-1287-43DC-A520-44E2DDF49A49}" presName="childText" presStyleLbl="bgAcc1" presStyleIdx="0" presStyleCnt="9" custScaleX="90966" custScaleY="24218">
        <dgm:presLayoutVars>
          <dgm:bulletEnabled val="1"/>
        </dgm:presLayoutVars>
      </dgm:prSet>
      <dgm:spPr/>
      <dgm:t>
        <a:bodyPr/>
        <a:lstStyle/>
        <a:p>
          <a:endParaRPr lang="en-US"/>
        </a:p>
      </dgm:t>
    </dgm:pt>
    <dgm:pt modelId="{7F95337A-1E87-4014-948E-9761F4147744}" type="pres">
      <dgm:prSet presAssocID="{7743809C-8AC4-4752-9F63-EE536DE4AB63}" presName="Name13" presStyleLbl="parChTrans1D2" presStyleIdx="1" presStyleCnt="9"/>
      <dgm:spPr/>
      <dgm:t>
        <a:bodyPr/>
        <a:lstStyle/>
        <a:p>
          <a:endParaRPr lang="en-US"/>
        </a:p>
      </dgm:t>
    </dgm:pt>
    <dgm:pt modelId="{C1327A4F-CCDC-408F-904D-1B19701F25DC}" type="pres">
      <dgm:prSet presAssocID="{1D7414A7-9989-494C-A92F-6D23B80FB306}" presName="childText" presStyleLbl="bgAcc1" presStyleIdx="1" presStyleCnt="9" custScaleX="92811" custScaleY="19094">
        <dgm:presLayoutVars>
          <dgm:bulletEnabled val="1"/>
        </dgm:presLayoutVars>
      </dgm:prSet>
      <dgm:spPr/>
      <dgm:t>
        <a:bodyPr/>
        <a:lstStyle/>
        <a:p>
          <a:endParaRPr lang="en-US"/>
        </a:p>
      </dgm:t>
    </dgm:pt>
    <dgm:pt modelId="{47CEB19B-7EC5-42C8-A7F7-EE9396F366BB}" type="pres">
      <dgm:prSet presAssocID="{BE5C43C5-E2E9-4785-97D1-16E1784EDBCF}" presName="Name13" presStyleLbl="parChTrans1D2" presStyleIdx="2" presStyleCnt="9"/>
      <dgm:spPr/>
      <dgm:t>
        <a:bodyPr/>
        <a:lstStyle/>
        <a:p>
          <a:endParaRPr lang="en-US"/>
        </a:p>
      </dgm:t>
    </dgm:pt>
    <dgm:pt modelId="{AB2E56E9-CD2F-4325-A65B-CCDF2FDFB474}" type="pres">
      <dgm:prSet presAssocID="{2C4EEEC7-7399-45CD-8AFF-8291BE57AC19}" presName="childText" presStyleLbl="bgAcc1" presStyleIdx="2" presStyleCnt="9" custScaleX="92811" custScaleY="19094">
        <dgm:presLayoutVars>
          <dgm:bulletEnabled val="1"/>
        </dgm:presLayoutVars>
      </dgm:prSet>
      <dgm:spPr/>
      <dgm:t>
        <a:bodyPr/>
        <a:lstStyle/>
        <a:p>
          <a:endParaRPr lang="en-US"/>
        </a:p>
      </dgm:t>
    </dgm:pt>
    <dgm:pt modelId="{6BB58EB6-A344-42D2-A78C-D3489A534237}" type="pres">
      <dgm:prSet presAssocID="{E855BCBF-E6A5-4B58-9709-A4CFED76D780}" presName="Name13" presStyleLbl="parChTrans1D2" presStyleIdx="3" presStyleCnt="9"/>
      <dgm:spPr/>
      <dgm:t>
        <a:bodyPr/>
        <a:lstStyle/>
        <a:p>
          <a:endParaRPr lang="en-US"/>
        </a:p>
      </dgm:t>
    </dgm:pt>
    <dgm:pt modelId="{FABFEE48-0659-46DC-805F-3BE6683083D8}" type="pres">
      <dgm:prSet presAssocID="{ACA1197E-9861-41EC-9183-92D8725BECA3}" presName="childText" presStyleLbl="bgAcc1" presStyleIdx="3" presStyleCnt="9" custScaleX="92811" custScaleY="19094">
        <dgm:presLayoutVars>
          <dgm:bulletEnabled val="1"/>
        </dgm:presLayoutVars>
      </dgm:prSet>
      <dgm:spPr/>
      <dgm:t>
        <a:bodyPr/>
        <a:lstStyle/>
        <a:p>
          <a:endParaRPr lang="en-US"/>
        </a:p>
      </dgm:t>
    </dgm:pt>
    <dgm:pt modelId="{A7CC3C07-22A0-4F5D-B6FA-F751F0114D82}" type="pres">
      <dgm:prSet presAssocID="{AE2D9F94-31D1-4F8C-8AA3-88D16CC0DA0B}" presName="Name13" presStyleLbl="parChTrans1D2" presStyleIdx="4" presStyleCnt="9"/>
      <dgm:spPr/>
      <dgm:t>
        <a:bodyPr/>
        <a:lstStyle/>
        <a:p>
          <a:endParaRPr lang="en-US"/>
        </a:p>
      </dgm:t>
    </dgm:pt>
    <dgm:pt modelId="{48365EB6-43EF-4622-80BD-962DD7A14227}" type="pres">
      <dgm:prSet presAssocID="{E936AC4F-D789-44FA-BF52-F22991578CBE}" presName="childText" presStyleLbl="bgAcc1" presStyleIdx="4" presStyleCnt="9" custScaleX="92811" custScaleY="19094">
        <dgm:presLayoutVars>
          <dgm:bulletEnabled val="1"/>
        </dgm:presLayoutVars>
      </dgm:prSet>
      <dgm:spPr/>
      <dgm:t>
        <a:bodyPr/>
        <a:lstStyle/>
        <a:p>
          <a:endParaRPr lang="en-US"/>
        </a:p>
      </dgm:t>
    </dgm:pt>
    <dgm:pt modelId="{CEEDF18F-FEA3-4413-AB2A-A30824110A21}" type="pres">
      <dgm:prSet presAssocID="{7DF778EA-EB6D-4883-9BA5-0A23B1EA5787}" presName="root" presStyleCnt="0"/>
      <dgm:spPr/>
    </dgm:pt>
    <dgm:pt modelId="{079F5B06-182A-4E14-953E-F9230057D8FB}" type="pres">
      <dgm:prSet presAssocID="{7DF778EA-EB6D-4883-9BA5-0A23B1EA5787}" presName="rootComposite" presStyleCnt="0"/>
      <dgm:spPr/>
    </dgm:pt>
    <dgm:pt modelId="{0B26ECA8-B795-4A91-8A8F-2F2C1AD6BB4A}" type="pres">
      <dgm:prSet presAssocID="{7DF778EA-EB6D-4883-9BA5-0A23B1EA5787}" presName="rootText" presStyleLbl="node1" presStyleIdx="1" presStyleCnt="2" custScaleX="79873" custScaleY="29875"/>
      <dgm:spPr/>
      <dgm:t>
        <a:bodyPr/>
        <a:lstStyle/>
        <a:p>
          <a:endParaRPr lang="en-US"/>
        </a:p>
      </dgm:t>
    </dgm:pt>
    <dgm:pt modelId="{B306488C-EE11-4CE1-AD99-262F54A764FA}" type="pres">
      <dgm:prSet presAssocID="{7DF778EA-EB6D-4883-9BA5-0A23B1EA5787}" presName="rootConnector" presStyleLbl="node1" presStyleIdx="1" presStyleCnt="2"/>
      <dgm:spPr/>
      <dgm:t>
        <a:bodyPr/>
        <a:lstStyle/>
        <a:p>
          <a:endParaRPr lang="en-US"/>
        </a:p>
      </dgm:t>
    </dgm:pt>
    <dgm:pt modelId="{5B0A5937-3AAA-4C71-BC12-38F29E951144}" type="pres">
      <dgm:prSet presAssocID="{7DF778EA-EB6D-4883-9BA5-0A23B1EA5787}" presName="childShape" presStyleCnt="0"/>
      <dgm:spPr/>
    </dgm:pt>
    <dgm:pt modelId="{944557F1-6AC2-43E9-9CA5-3DC37915034B}" type="pres">
      <dgm:prSet presAssocID="{20761F8C-0FE0-48FD-B45E-F3377D10547A}" presName="Name13" presStyleLbl="parChTrans1D2" presStyleIdx="5" presStyleCnt="9"/>
      <dgm:spPr/>
      <dgm:t>
        <a:bodyPr/>
        <a:lstStyle/>
        <a:p>
          <a:endParaRPr lang="en-US"/>
        </a:p>
      </dgm:t>
    </dgm:pt>
    <dgm:pt modelId="{7BA32681-F370-4F4D-A351-DE9081A47779}" type="pres">
      <dgm:prSet presAssocID="{B6C109E2-8642-43CA-A744-6F73299210E8}" presName="childText" presStyleLbl="bgAcc1" presStyleIdx="5" presStyleCnt="9" custScaleX="90147" custScaleY="19050">
        <dgm:presLayoutVars>
          <dgm:bulletEnabled val="1"/>
        </dgm:presLayoutVars>
      </dgm:prSet>
      <dgm:spPr/>
      <dgm:t>
        <a:bodyPr/>
        <a:lstStyle/>
        <a:p>
          <a:endParaRPr lang="en-US"/>
        </a:p>
      </dgm:t>
    </dgm:pt>
    <dgm:pt modelId="{E37BF161-3F82-4B76-8D8F-50ABFD5D0D1A}" type="pres">
      <dgm:prSet presAssocID="{884247B6-601D-4556-B619-A90BE7E84E43}" presName="Name13" presStyleLbl="parChTrans1D2" presStyleIdx="6" presStyleCnt="9"/>
      <dgm:spPr/>
      <dgm:t>
        <a:bodyPr/>
        <a:lstStyle/>
        <a:p>
          <a:endParaRPr lang="en-US"/>
        </a:p>
      </dgm:t>
    </dgm:pt>
    <dgm:pt modelId="{21C42DF6-9824-4C62-B87F-1BF616C5C442}" type="pres">
      <dgm:prSet presAssocID="{C144C2DA-7D82-43C7-8971-4819B1082FA2}" presName="childText" presStyleLbl="bgAcc1" presStyleIdx="6" presStyleCnt="9" custScaleX="88745" custScaleY="16911">
        <dgm:presLayoutVars>
          <dgm:bulletEnabled val="1"/>
        </dgm:presLayoutVars>
      </dgm:prSet>
      <dgm:spPr/>
      <dgm:t>
        <a:bodyPr/>
        <a:lstStyle/>
        <a:p>
          <a:endParaRPr lang="en-US"/>
        </a:p>
      </dgm:t>
    </dgm:pt>
    <dgm:pt modelId="{6FAD67D1-90B4-4B5D-BAB5-867DA3331C3D}" type="pres">
      <dgm:prSet presAssocID="{C23BFBA1-E801-463E-9DA6-88F71AA969FE}" presName="Name13" presStyleLbl="parChTrans1D2" presStyleIdx="7" presStyleCnt="9"/>
      <dgm:spPr/>
      <dgm:t>
        <a:bodyPr/>
        <a:lstStyle/>
        <a:p>
          <a:endParaRPr lang="en-US"/>
        </a:p>
      </dgm:t>
    </dgm:pt>
    <dgm:pt modelId="{6E3ECFDE-E2E8-4D84-B2FC-48384FEEAA6D}" type="pres">
      <dgm:prSet presAssocID="{0A83CBC3-2580-418B-A3AB-5E884F7A4420}" presName="childText" presStyleLbl="bgAcc1" presStyleIdx="7" presStyleCnt="9" custScaleX="88745" custScaleY="16911">
        <dgm:presLayoutVars>
          <dgm:bulletEnabled val="1"/>
        </dgm:presLayoutVars>
      </dgm:prSet>
      <dgm:spPr/>
      <dgm:t>
        <a:bodyPr/>
        <a:lstStyle/>
        <a:p>
          <a:endParaRPr lang="en-US"/>
        </a:p>
      </dgm:t>
    </dgm:pt>
    <dgm:pt modelId="{662102B2-9B97-4713-B97E-BCF9F61F4E81}" type="pres">
      <dgm:prSet presAssocID="{B239AC95-F097-4596-8D6A-6EFDFAC07CC8}" presName="Name13" presStyleLbl="parChTrans1D2" presStyleIdx="8" presStyleCnt="9"/>
      <dgm:spPr/>
      <dgm:t>
        <a:bodyPr/>
        <a:lstStyle/>
        <a:p>
          <a:endParaRPr lang="en-US"/>
        </a:p>
      </dgm:t>
    </dgm:pt>
    <dgm:pt modelId="{4466D3C8-33C7-409C-A330-88F0500C8BE6}" type="pres">
      <dgm:prSet presAssocID="{97E0BB25-A2F9-4A7C-B99A-B75377B154AE}" presName="childText" presStyleLbl="bgAcc1" presStyleIdx="8" presStyleCnt="9" custScaleX="88745" custScaleY="16911">
        <dgm:presLayoutVars>
          <dgm:bulletEnabled val="1"/>
        </dgm:presLayoutVars>
      </dgm:prSet>
      <dgm:spPr/>
      <dgm:t>
        <a:bodyPr/>
        <a:lstStyle/>
        <a:p>
          <a:endParaRPr lang="en-US"/>
        </a:p>
      </dgm:t>
    </dgm:pt>
  </dgm:ptLst>
  <dgm:cxnLst>
    <dgm:cxn modelId="{A2D7535E-3B2C-4FC0-9E47-4E62095BEE3F}" type="presOf" srcId="{C144C2DA-7D82-43C7-8971-4819B1082FA2}" destId="{21C42DF6-9824-4C62-B87F-1BF616C5C442}" srcOrd="0" destOrd="0" presId="urn:microsoft.com/office/officeart/2005/8/layout/hierarchy3"/>
    <dgm:cxn modelId="{3E9C09A5-F7F7-4B22-B698-7BD2AB01A848}" type="presOf" srcId="{036ABAA4-5A2E-4394-897E-343476DD8568}" destId="{931C243E-B478-4280-9186-90EDCB452873}" srcOrd="0" destOrd="0" presId="urn:microsoft.com/office/officeart/2005/8/layout/hierarchy3"/>
    <dgm:cxn modelId="{1B79F568-215D-42BC-8ADA-1A7C2B16E671}" type="presOf" srcId="{E855BCBF-E6A5-4B58-9709-A4CFED76D780}" destId="{6BB58EB6-A344-42D2-A78C-D3489A534237}" srcOrd="0" destOrd="0" presId="urn:microsoft.com/office/officeart/2005/8/layout/hierarchy3"/>
    <dgm:cxn modelId="{C1C3380F-B0AB-40E3-9CFD-A904D110A590}" srcId="{091C77C2-A3D4-4E04-9628-3E7F182631A2}" destId="{7DF778EA-EB6D-4883-9BA5-0A23B1EA5787}" srcOrd="1" destOrd="0" parTransId="{F901B084-2B13-4B78-881E-65597BD44A99}" sibTransId="{94B6EC09-1EAA-496C-A6C2-B633278C5BF3}"/>
    <dgm:cxn modelId="{FE2279CA-D0C2-450D-8379-7C831C60ED9E}" type="presOf" srcId="{036ABAA4-5A2E-4394-897E-343476DD8568}" destId="{D0597F30-2306-40C3-B4BE-611D1605C219}" srcOrd="1" destOrd="0" presId="urn:microsoft.com/office/officeart/2005/8/layout/hierarchy3"/>
    <dgm:cxn modelId="{07BF7F1E-8EB3-4156-AC52-E0A9740EDD30}" srcId="{7DF778EA-EB6D-4883-9BA5-0A23B1EA5787}" destId="{C144C2DA-7D82-43C7-8971-4819B1082FA2}" srcOrd="1" destOrd="0" parTransId="{884247B6-601D-4556-B619-A90BE7E84E43}" sibTransId="{330C9892-7C2D-442C-8CC7-FCDE9B1E6387}"/>
    <dgm:cxn modelId="{9F413B7D-66AB-4B7C-90DE-43D2357BF40F}" type="presOf" srcId="{0A83CBC3-2580-418B-A3AB-5E884F7A4420}" destId="{6E3ECFDE-E2E8-4D84-B2FC-48384FEEAA6D}" srcOrd="0" destOrd="0" presId="urn:microsoft.com/office/officeart/2005/8/layout/hierarchy3"/>
    <dgm:cxn modelId="{3E47C3AA-41CB-4851-BB65-289AFCCD8AFF}" srcId="{036ABAA4-5A2E-4394-897E-343476DD8568}" destId="{2C4EEEC7-7399-45CD-8AFF-8291BE57AC19}" srcOrd="2" destOrd="0" parTransId="{BE5C43C5-E2E9-4785-97D1-16E1784EDBCF}" sibTransId="{A86D4ED7-3A16-4F61-81A1-B6605776A10B}"/>
    <dgm:cxn modelId="{615D6AC8-D002-49CC-B6D3-F3BAE22236EC}" type="presOf" srcId="{1D7414A7-9989-494C-A92F-6D23B80FB306}" destId="{C1327A4F-CCDC-408F-904D-1B19701F25DC}" srcOrd="0" destOrd="0" presId="urn:microsoft.com/office/officeart/2005/8/layout/hierarchy3"/>
    <dgm:cxn modelId="{C7D62BB5-E60A-4FB2-9E35-B118FD79F68F}" srcId="{036ABAA4-5A2E-4394-897E-343476DD8568}" destId="{ACA1197E-9861-41EC-9183-92D8725BECA3}" srcOrd="3" destOrd="0" parTransId="{E855BCBF-E6A5-4B58-9709-A4CFED76D780}" sibTransId="{D1BFAF98-2AFA-461B-AFAB-269F009DCDFB}"/>
    <dgm:cxn modelId="{2B99B9B6-9ABB-4737-8D09-2A11CF37ED60}" type="presOf" srcId="{B239AC95-F097-4596-8D6A-6EFDFAC07CC8}" destId="{662102B2-9B97-4713-B97E-BCF9F61F4E81}" srcOrd="0" destOrd="0" presId="urn:microsoft.com/office/officeart/2005/8/layout/hierarchy3"/>
    <dgm:cxn modelId="{FF725101-9A1D-43A7-A41E-AC995969C310}" type="presOf" srcId="{ACA1197E-9861-41EC-9183-92D8725BECA3}" destId="{FABFEE48-0659-46DC-805F-3BE6683083D8}" srcOrd="0" destOrd="0" presId="urn:microsoft.com/office/officeart/2005/8/layout/hierarchy3"/>
    <dgm:cxn modelId="{89C32B4C-66E5-4080-A10E-55C91D7EADEC}" srcId="{036ABAA4-5A2E-4394-897E-343476DD8568}" destId="{E936AC4F-D789-44FA-BF52-F22991578CBE}" srcOrd="4" destOrd="0" parTransId="{AE2D9F94-31D1-4F8C-8AA3-88D16CC0DA0B}" sibTransId="{FDB85C73-8A40-4806-9522-15F0483C0A9B}"/>
    <dgm:cxn modelId="{D77093CE-69C1-4982-88CD-AC70931D9E7D}" type="presOf" srcId="{7DF778EA-EB6D-4883-9BA5-0A23B1EA5787}" destId="{0B26ECA8-B795-4A91-8A8F-2F2C1AD6BB4A}" srcOrd="0" destOrd="0" presId="urn:microsoft.com/office/officeart/2005/8/layout/hierarchy3"/>
    <dgm:cxn modelId="{68351181-4CF5-4D0A-86FF-5D5C7192B0A9}" type="presOf" srcId="{C23BFBA1-E801-463E-9DA6-88F71AA969FE}" destId="{6FAD67D1-90B4-4B5D-BAB5-867DA3331C3D}" srcOrd="0" destOrd="0" presId="urn:microsoft.com/office/officeart/2005/8/layout/hierarchy3"/>
    <dgm:cxn modelId="{EBC83F37-C6C1-4DF5-A573-892039F304D6}" type="presOf" srcId="{3E3F52AA-1287-43DC-A520-44E2DDF49A49}" destId="{E1C5F1CA-6468-4761-AC89-4865CF914D31}" srcOrd="0" destOrd="0" presId="urn:microsoft.com/office/officeart/2005/8/layout/hierarchy3"/>
    <dgm:cxn modelId="{00281B5D-08DB-42AC-A138-6A958B33F1CE}" srcId="{7DF778EA-EB6D-4883-9BA5-0A23B1EA5787}" destId="{B6C109E2-8642-43CA-A744-6F73299210E8}" srcOrd="0" destOrd="0" parTransId="{20761F8C-0FE0-48FD-B45E-F3377D10547A}" sibTransId="{6F323E0B-8F0C-4E96-BD13-6D5E8AAFA9EF}"/>
    <dgm:cxn modelId="{6539FBF7-7E7C-4220-A917-669F64A6F886}" srcId="{036ABAA4-5A2E-4394-897E-343476DD8568}" destId="{1D7414A7-9989-494C-A92F-6D23B80FB306}" srcOrd="1" destOrd="0" parTransId="{7743809C-8AC4-4752-9F63-EE536DE4AB63}" sibTransId="{0F45F266-BA42-4561-9A8A-304769848AA8}"/>
    <dgm:cxn modelId="{D00DD0D4-2791-41EA-862A-7E8EBCEB5217}" type="presOf" srcId="{97E0BB25-A2F9-4A7C-B99A-B75377B154AE}" destId="{4466D3C8-33C7-409C-A330-88F0500C8BE6}" srcOrd="0" destOrd="0" presId="urn:microsoft.com/office/officeart/2005/8/layout/hierarchy3"/>
    <dgm:cxn modelId="{9401F126-AF8E-42C6-BD9C-45CF395EB2F8}" type="presOf" srcId="{B6C109E2-8642-43CA-A744-6F73299210E8}" destId="{7BA32681-F370-4F4D-A351-DE9081A47779}" srcOrd="0" destOrd="0" presId="urn:microsoft.com/office/officeart/2005/8/layout/hierarchy3"/>
    <dgm:cxn modelId="{87CF86EB-2717-4B4D-83AD-6EB9F44E1026}" type="presOf" srcId="{BE5C43C5-E2E9-4785-97D1-16E1784EDBCF}" destId="{47CEB19B-7EC5-42C8-A7F7-EE9396F366BB}" srcOrd="0" destOrd="0" presId="urn:microsoft.com/office/officeart/2005/8/layout/hierarchy3"/>
    <dgm:cxn modelId="{30F58ED5-71CD-4784-9E5A-0C6FC9387FC0}" type="presOf" srcId="{7FA5BAD2-B47C-4C95-8558-005D36EDA246}" destId="{60ED72EB-D043-48CB-97E4-AB45EDCEAE74}" srcOrd="0" destOrd="0" presId="urn:microsoft.com/office/officeart/2005/8/layout/hierarchy3"/>
    <dgm:cxn modelId="{17A2FA70-9350-44A2-AB11-1ABEB8FCAF3D}" srcId="{036ABAA4-5A2E-4394-897E-343476DD8568}" destId="{3E3F52AA-1287-43DC-A520-44E2DDF49A49}" srcOrd="0" destOrd="0" parTransId="{7FA5BAD2-B47C-4C95-8558-005D36EDA246}" sibTransId="{2EAE5D12-1549-48EE-A4C7-23CCCA9DC9B4}"/>
    <dgm:cxn modelId="{CCB86094-F564-4F81-99D7-777ED2ED4693}" type="presOf" srcId="{884247B6-601D-4556-B619-A90BE7E84E43}" destId="{E37BF161-3F82-4B76-8D8F-50ABFD5D0D1A}" srcOrd="0" destOrd="0" presId="urn:microsoft.com/office/officeart/2005/8/layout/hierarchy3"/>
    <dgm:cxn modelId="{AFEBD4AA-2635-44DB-A8BE-7A9F8A16487D}" srcId="{091C77C2-A3D4-4E04-9628-3E7F182631A2}" destId="{036ABAA4-5A2E-4394-897E-343476DD8568}" srcOrd="0" destOrd="0" parTransId="{535AC77F-8B95-405B-B6AE-56CBC75C8EB3}" sibTransId="{311B6D2C-F9C7-4C13-B0FE-1B9E1E129676}"/>
    <dgm:cxn modelId="{E75CB909-6F62-4802-BF3C-5EAC261111E0}" type="presOf" srcId="{20761F8C-0FE0-48FD-B45E-F3377D10547A}" destId="{944557F1-6AC2-43E9-9CA5-3DC37915034B}" srcOrd="0" destOrd="0" presId="urn:microsoft.com/office/officeart/2005/8/layout/hierarchy3"/>
    <dgm:cxn modelId="{0ACE30CA-B134-4807-9B35-0FBC93BFF2DA}" type="presOf" srcId="{7743809C-8AC4-4752-9F63-EE536DE4AB63}" destId="{7F95337A-1E87-4014-948E-9761F4147744}" srcOrd="0" destOrd="0" presId="urn:microsoft.com/office/officeart/2005/8/layout/hierarchy3"/>
    <dgm:cxn modelId="{03457A71-ACFB-4A80-A965-2658E71E062A}" type="presOf" srcId="{AE2D9F94-31D1-4F8C-8AA3-88D16CC0DA0B}" destId="{A7CC3C07-22A0-4F5D-B6FA-F751F0114D82}" srcOrd="0" destOrd="0" presId="urn:microsoft.com/office/officeart/2005/8/layout/hierarchy3"/>
    <dgm:cxn modelId="{B75F03B4-A44D-44C6-AEC1-A89F8FCDF169}" srcId="{7DF778EA-EB6D-4883-9BA5-0A23B1EA5787}" destId="{0A83CBC3-2580-418B-A3AB-5E884F7A4420}" srcOrd="2" destOrd="0" parTransId="{C23BFBA1-E801-463E-9DA6-88F71AA969FE}" sibTransId="{2722A4CB-FD48-4723-8F8E-E0C68B8F0861}"/>
    <dgm:cxn modelId="{FAB38E06-228E-4756-97F5-17007893F60E}" type="presOf" srcId="{2C4EEEC7-7399-45CD-8AFF-8291BE57AC19}" destId="{AB2E56E9-CD2F-4325-A65B-CCDF2FDFB474}" srcOrd="0" destOrd="0" presId="urn:microsoft.com/office/officeart/2005/8/layout/hierarchy3"/>
    <dgm:cxn modelId="{EE4BBA76-A130-4D1C-89A1-A61C4B2DE8E8}" type="presOf" srcId="{7DF778EA-EB6D-4883-9BA5-0A23B1EA5787}" destId="{B306488C-EE11-4CE1-AD99-262F54A764FA}" srcOrd="1" destOrd="0" presId="urn:microsoft.com/office/officeart/2005/8/layout/hierarchy3"/>
    <dgm:cxn modelId="{C85A1120-3DAB-4395-8A9C-5B78951A92FD}" srcId="{7DF778EA-EB6D-4883-9BA5-0A23B1EA5787}" destId="{97E0BB25-A2F9-4A7C-B99A-B75377B154AE}" srcOrd="3" destOrd="0" parTransId="{B239AC95-F097-4596-8D6A-6EFDFAC07CC8}" sibTransId="{CEB2EFBB-3A51-4281-A3FB-5A3421F02C54}"/>
    <dgm:cxn modelId="{F66BC862-1FD3-4DB2-A40E-BB322EC54512}" type="presOf" srcId="{091C77C2-A3D4-4E04-9628-3E7F182631A2}" destId="{AD8C775C-A2FC-4D15-AF13-BD640A2E3602}" srcOrd="0" destOrd="0" presId="urn:microsoft.com/office/officeart/2005/8/layout/hierarchy3"/>
    <dgm:cxn modelId="{18B5123B-A86B-4B79-94C1-92619C8255BB}" type="presOf" srcId="{E936AC4F-D789-44FA-BF52-F22991578CBE}" destId="{48365EB6-43EF-4622-80BD-962DD7A14227}" srcOrd="0" destOrd="0" presId="urn:microsoft.com/office/officeart/2005/8/layout/hierarchy3"/>
    <dgm:cxn modelId="{EEB522A6-1588-4817-A492-BEC0A0033AF0}" type="presParOf" srcId="{AD8C775C-A2FC-4D15-AF13-BD640A2E3602}" destId="{38A0E97E-53F7-4981-ABD8-ABF87508DED7}" srcOrd="0" destOrd="0" presId="urn:microsoft.com/office/officeart/2005/8/layout/hierarchy3"/>
    <dgm:cxn modelId="{FB75B7D3-1677-4345-BC16-B5BCE1388534}" type="presParOf" srcId="{38A0E97E-53F7-4981-ABD8-ABF87508DED7}" destId="{ADC94CF8-EDE1-435A-A6F7-3159931EB10F}" srcOrd="0" destOrd="0" presId="urn:microsoft.com/office/officeart/2005/8/layout/hierarchy3"/>
    <dgm:cxn modelId="{AADE21A5-7410-46E2-8A79-F05C1BC6559B}" type="presParOf" srcId="{ADC94CF8-EDE1-435A-A6F7-3159931EB10F}" destId="{931C243E-B478-4280-9186-90EDCB452873}" srcOrd="0" destOrd="0" presId="urn:microsoft.com/office/officeart/2005/8/layout/hierarchy3"/>
    <dgm:cxn modelId="{4C6CCFC1-76BA-4B0B-BBFC-BA50A8F76AE6}" type="presParOf" srcId="{ADC94CF8-EDE1-435A-A6F7-3159931EB10F}" destId="{D0597F30-2306-40C3-B4BE-611D1605C219}" srcOrd="1" destOrd="0" presId="urn:microsoft.com/office/officeart/2005/8/layout/hierarchy3"/>
    <dgm:cxn modelId="{2DEEA215-11B0-4FF8-A42A-EB0B256FE714}" type="presParOf" srcId="{38A0E97E-53F7-4981-ABD8-ABF87508DED7}" destId="{AF059887-D1C6-4AE6-9E5E-AA23B13D4E52}" srcOrd="1" destOrd="0" presId="urn:microsoft.com/office/officeart/2005/8/layout/hierarchy3"/>
    <dgm:cxn modelId="{843803C4-50F7-4928-91F8-2A4556185496}" type="presParOf" srcId="{AF059887-D1C6-4AE6-9E5E-AA23B13D4E52}" destId="{60ED72EB-D043-48CB-97E4-AB45EDCEAE74}" srcOrd="0" destOrd="0" presId="urn:microsoft.com/office/officeart/2005/8/layout/hierarchy3"/>
    <dgm:cxn modelId="{87CE0806-30B8-4B37-B8B3-C7F72BE3F51A}" type="presParOf" srcId="{AF059887-D1C6-4AE6-9E5E-AA23B13D4E52}" destId="{E1C5F1CA-6468-4761-AC89-4865CF914D31}" srcOrd="1" destOrd="0" presId="urn:microsoft.com/office/officeart/2005/8/layout/hierarchy3"/>
    <dgm:cxn modelId="{75BA9CF7-0BA5-4A48-9FEB-1A7C381D5D4C}" type="presParOf" srcId="{AF059887-D1C6-4AE6-9E5E-AA23B13D4E52}" destId="{7F95337A-1E87-4014-948E-9761F4147744}" srcOrd="2" destOrd="0" presId="urn:microsoft.com/office/officeart/2005/8/layout/hierarchy3"/>
    <dgm:cxn modelId="{7CD2A3B4-C89F-4A83-ACFB-19F2C072E9F9}" type="presParOf" srcId="{AF059887-D1C6-4AE6-9E5E-AA23B13D4E52}" destId="{C1327A4F-CCDC-408F-904D-1B19701F25DC}" srcOrd="3" destOrd="0" presId="urn:microsoft.com/office/officeart/2005/8/layout/hierarchy3"/>
    <dgm:cxn modelId="{F9D6069E-5C23-4373-9A4D-8FF1EBDB5E5C}" type="presParOf" srcId="{AF059887-D1C6-4AE6-9E5E-AA23B13D4E52}" destId="{47CEB19B-7EC5-42C8-A7F7-EE9396F366BB}" srcOrd="4" destOrd="0" presId="urn:microsoft.com/office/officeart/2005/8/layout/hierarchy3"/>
    <dgm:cxn modelId="{172C9370-EE64-4FB1-AE03-BD2B8C8F9A60}" type="presParOf" srcId="{AF059887-D1C6-4AE6-9E5E-AA23B13D4E52}" destId="{AB2E56E9-CD2F-4325-A65B-CCDF2FDFB474}" srcOrd="5" destOrd="0" presId="urn:microsoft.com/office/officeart/2005/8/layout/hierarchy3"/>
    <dgm:cxn modelId="{3260E7E1-62A8-42BF-B1B8-0C15694B8D2F}" type="presParOf" srcId="{AF059887-D1C6-4AE6-9E5E-AA23B13D4E52}" destId="{6BB58EB6-A344-42D2-A78C-D3489A534237}" srcOrd="6" destOrd="0" presId="urn:microsoft.com/office/officeart/2005/8/layout/hierarchy3"/>
    <dgm:cxn modelId="{E60B3157-9808-42B2-A191-8284700E9E1B}" type="presParOf" srcId="{AF059887-D1C6-4AE6-9E5E-AA23B13D4E52}" destId="{FABFEE48-0659-46DC-805F-3BE6683083D8}" srcOrd="7" destOrd="0" presId="urn:microsoft.com/office/officeart/2005/8/layout/hierarchy3"/>
    <dgm:cxn modelId="{8DEED8BB-B3B7-4CC9-939D-AFBEE534B91B}" type="presParOf" srcId="{AF059887-D1C6-4AE6-9E5E-AA23B13D4E52}" destId="{A7CC3C07-22A0-4F5D-B6FA-F751F0114D82}" srcOrd="8" destOrd="0" presId="urn:microsoft.com/office/officeart/2005/8/layout/hierarchy3"/>
    <dgm:cxn modelId="{3BACB941-ACDC-44AF-A4A2-E827C51C020C}" type="presParOf" srcId="{AF059887-D1C6-4AE6-9E5E-AA23B13D4E52}" destId="{48365EB6-43EF-4622-80BD-962DD7A14227}" srcOrd="9" destOrd="0" presId="urn:microsoft.com/office/officeart/2005/8/layout/hierarchy3"/>
    <dgm:cxn modelId="{EAF72E93-B9BF-4166-9FB5-836A7E2ED557}" type="presParOf" srcId="{AD8C775C-A2FC-4D15-AF13-BD640A2E3602}" destId="{CEEDF18F-FEA3-4413-AB2A-A30824110A21}" srcOrd="1" destOrd="0" presId="urn:microsoft.com/office/officeart/2005/8/layout/hierarchy3"/>
    <dgm:cxn modelId="{E3E9EB7E-EFF9-479C-B05E-C1C43B9312D1}" type="presParOf" srcId="{CEEDF18F-FEA3-4413-AB2A-A30824110A21}" destId="{079F5B06-182A-4E14-953E-F9230057D8FB}" srcOrd="0" destOrd="0" presId="urn:microsoft.com/office/officeart/2005/8/layout/hierarchy3"/>
    <dgm:cxn modelId="{6FFDDF75-7043-4BA7-9B5C-97BE10C9F056}" type="presParOf" srcId="{079F5B06-182A-4E14-953E-F9230057D8FB}" destId="{0B26ECA8-B795-4A91-8A8F-2F2C1AD6BB4A}" srcOrd="0" destOrd="0" presId="urn:microsoft.com/office/officeart/2005/8/layout/hierarchy3"/>
    <dgm:cxn modelId="{D3C90278-CB0A-457D-B49C-6A0E2672B24D}" type="presParOf" srcId="{079F5B06-182A-4E14-953E-F9230057D8FB}" destId="{B306488C-EE11-4CE1-AD99-262F54A764FA}" srcOrd="1" destOrd="0" presId="urn:microsoft.com/office/officeart/2005/8/layout/hierarchy3"/>
    <dgm:cxn modelId="{E3E53766-97DD-443E-BA1A-C553427E00A6}" type="presParOf" srcId="{CEEDF18F-FEA3-4413-AB2A-A30824110A21}" destId="{5B0A5937-3AAA-4C71-BC12-38F29E951144}" srcOrd="1" destOrd="0" presId="urn:microsoft.com/office/officeart/2005/8/layout/hierarchy3"/>
    <dgm:cxn modelId="{33591036-97CC-429F-80C8-9F107BAE12D5}" type="presParOf" srcId="{5B0A5937-3AAA-4C71-BC12-38F29E951144}" destId="{944557F1-6AC2-43E9-9CA5-3DC37915034B}" srcOrd="0" destOrd="0" presId="urn:microsoft.com/office/officeart/2005/8/layout/hierarchy3"/>
    <dgm:cxn modelId="{4B9AFD25-4015-4E79-843B-C75869CEE50D}" type="presParOf" srcId="{5B0A5937-3AAA-4C71-BC12-38F29E951144}" destId="{7BA32681-F370-4F4D-A351-DE9081A47779}" srcOrd="1" destOrd="0" presId="urn:microsoft.com/office/officeart/2005/8/layout/hierarchy3"/>
    <dgm:cxn modelId="{4FCFD7B3-124B-494E-9F12-DC6402588654}" type="presParOf" srcId="{5B0A5937-3AAA-4C71-BC12-38F29E951144}" destId="{E37BF161-3F82-4B76-8D8F-50ABFD5D0D1A}" srcOrd="2" destOrd="0" presId="urn:microsoft.com/office/officeart/2005/8/layout/hierarchy3"/>
    <dgm:cxn modelId="{DA08B4E3-F438-46B4-B354-FA4681240502}" type="presParOf" srcId="{5B0A5937-3AAA-4C71-BC12-38F29E951144}" destId="{21C42DF6-9824-4C62-B87F-1BF616C5C442}" srcOrd="3" destOrd="0" presId="urn:microsoft.com/office/officeart/2005/8/layout/hierarchy3"/>
    <dgm:cxn modelId="{103947AA-8734-44E2-ADA6-4FDB58520291}" type="presParOf" srcId="{5B0A5937-3AAA-4C71-BC12-38F29E951144}" destId="{6FAD67D1-90B4-4B5D-BAB5-867DA3331C3D}" srcOrd="4" destOrd="0" presId="urn:microsoft.com/office/officeart/2005/8/layout/hierarchy3"/>
    <dgm:cxn modelId="{A4E4EF6D-78BA-4B10-8B46-E37B9DDE4666}" type="presParOf" srcId="{5B0A5937-3AAA-4C71-BC12-38F29E951144}" destId="{6E3ECFDE-E2E8-4D84-B2FC-48384FEEAA6D}" srcOrd="5" destOrd="0" presId="urn:microsoft.com/office/officeart/2005/8/layout/hierarchy3"/>
    <dgm:cxn modelId="{BC237DAF-FCDF-40D3-BB7B-4162CB31A539}" type="presParOf" srcId="{5B0A5937-3AAA-4C71-BC12-38F29E951144}" destId="{662102B2-9B97-4713-B97E-BCF9F61F4E81}" srcOrd="6" destOrd="0" presId="urn:microsoft.com/office/officeart/2005/8/layout/hierarchy3"/>
    <dgm:cxn modelId="{EB6A9406-8B15-4FF7-82C7-F993A083345A}" type="presParOf" srcId="{5B0A5937-3AAA-4C71-BC12-38F29E951144}" destId="{4466D3C8-33C7-409C-A330-88F0500C8BE6}" srcOrd="7" destOrd="0" presId="urn:microsoft.com/office/officeart/2005/8/layout/hierarchy3"/>
  </dgm:cxnLst>
  <dgm:bg>
    <a:solidFill>
      <a:schemeClr val="accent3">
        <a:lumMod val="20000"/>
        <a:lumOff val="80000"/>
        <a:alpha val="68000"/>
      </a:schemeClr>
    </a:solidFill>
  </dgm:bg>
  <dgm:whole>
    <a:ln>
      <a:solidFill>
        <a:schemeClr val="tx1"/>
      </a:solidFill>
    </a:ln>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5074713C-9CC8-41D9-AE65-8F8BCDB30148}"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en-US"/>
        </a:p>
      </dgm:t>
    </dgm:pt>
    <dgm:pt modelId="{840B971F-AAFB-4E45-BCDE-F8A56F6A70C7}">
      <dgm:prSet phldrT="[Text]"/>
      <dgm:spPr/>
      <dgm:t>
        <a:bodyPr/>
        <a:lstStyle/>
        <a:p>
          <a:r>
            <a:rPr lang="en-US"/>
            <a:t>AOC(Automated operation control)</a:t>
          </a:r>
        </a:p>
      </dgm:t>
    </dgm:pt>
    <dgm:pt modelId="{BF1E8EF2-3719-46BE-BF9E-D6B950775F88}" type="parTrans" cxnId="{E1A99436-B58B-44E7-804B-5A438C47173E}">
      <dgm:prSet/>
      <dgm:spPr/>
      <dgm:t>
        <a:bodyPr/>
        <a:lstStyle/>
        <a:p>
          <a:endParaRPr lang="en-US"/>
        </a:p>
      </dgm:t>
    </dgm:pt>
    <dgm:pt modelId="{40AB224D-555A-486D-A0BD-3D5CCBB227A5}" type="sibTrans" cxnId="{E1A99436-B58B-44E7-804B-5A438C47173E}">
      <dgm:prSet/>
      <dgm:spPr/>
      <dgm:t>
        <a:bodyPr/>
        <a:lstStyle/>
        <a:p>
          <a:endParaRPr lang="en-US"/>
        </a:p>
      </dgm:t>
    </dgm:pt>
    <dgm:pt modelId="{5C8CF726-BA92-49BF-BEDF-3FE07FB14312}">
      <dgm:prSet phldrT="[Text]"/>
      <dgm:spPr/>
      <dgm:t>
        <a:bodyPr/>
        <a:lstStyle/>
        <a:p>
          <a:r>
            <a:rPr lang="en-US"/>
            <a:t>Display of abended jobs</a:t>
          </a:r>
        </a:p>
      </dgm:t>
    </dgm:pt>
    <dgm:pt modelId="{24CDEA03-F4FF-479F-B9B5-A95E5B63FE38}" type="parTrans" cxnId="{109ECEB2-203C-4A2D-8A26-8986BB3EECCE}">
      <dgm:prSet/>
      <dgm:spPr/>
      <dgm:t>
        <a:bodyPr/>
        <a:lstStyle/>
        <a:p>
          <a:endParaRPr lang="en-US"/>
        </a:p>
      </dgm:t>
    </dgm:pt>
    <dgm:pt modelId="{7DD01F07-C8A2-4C73-88B6-47D2A75ECBFA}" type="sibTrans" cxnId="{109ECEB2-203C-4A2D-8A26-8986BB3EECCE}">
      <dgm:prSet/>
      <dgm:spPr/>
      <dgm:t>
        <a:bodyPr/>
        <a:lstStyle/>
        <a:p>
          <a:endParaRPr lang="en-US"/>
        </a:p>
      </dgm:t>
    </dgm:pt>
    <dgm:pt modelId="{2CBB53D0-4A1E-4B3B-86CA-A26B3493B17A}">
      <dgm:prSet phldrT="[Text]"/>
      <dgm:spPr/>
      <dgm:t>
        <a:bodyPr/>
        <a:lstStyle/>
        <a:p>
          <a:r>
            <a:rPr lang="en-US"/>
            <a:t>Displays standard applicatoions running</a:t>
          </a:r>
        </a:p>
      </dgm:t>
    </dgm:pt>
    <dgm:pt modelId="{9D34A5F7-5D8A-438E-B8CB-82393F8C9802}" type="parTrans" cxnId="{14C5EA49-91A1-4BF2-8890-FEB5C282A72D}">
      <dgm:prSet/>
      <dgm:spPr/>
      <dgm:t>
        <a:bodyPr/>
        <a:lstStyle/>
        <a:p>
          <a:endParaRPr lang="en-US"/>
        </a:p>
      </dgm:t>
    </dgm:pt>
    <dgm:pt modelId="{C6845730-4190-4B00-8744-A0E6E1F07007}" type="sibTrans" cxnId="{14C5EA49-91A1-4BF2-8890-FEB5C282A72D}">
      <dgm:prSet/>
      <dgm:spPr/>
      <dgm:t>
        <a:bodyPr/>
        <a:lstStyle/>
        <a:p>
          <a:endParaRPr lang="en-US"/>
        </a:p>
      </dgm:t>
    </dgm:pt>
    <dgm:pt modelId="{6A9D5FD4-269D-4DA5-A0C6-E588F1777D5E}">
      <dgm:prSet/>
      <dgm:spPr/>
      <dgm:t>
        <a:bodyPr/>
        <a:lstStyle/>
        <a:p>
          <a:r>
            <a:rPr lang="en-US"/>
            <a:t>Display of currently running jobs</a:t>
          </a:r>
        </a:p>
      </dgm:t>
    </dgm:pt>
    <dgm:pt modelId="{AD82A47B-665A-4DD7-9715-60C3F5EA77E6}" type="parTrans" cxnId="{408C27C9-2B5E-4D08-AF83-9FD811CD0CBA}">
      <dgm:prSet/>
      <dgm:spPr/>
      <dgm:t>
        <a:bodyPr/>
        <a:lstStyle/>
        <a:p>
          <a:endParaRPr lang="en-US"/>
        </a:p>
      </dgm:t>
    </dgm:pt>
    <dgm:pt modelId="{9952C5A6-A1A3-4A8C-A984-7338AF179C75}" type="sibTrans" cxnId="{408C27C9-2B5E-4D08-AF83-9FD811CD0CBA}">
      <dgm:prSet/>
      <dgm:spPr/>
      <dgm:t>
        <a:bodyPr/>
        <a:lstStyle/>
        <a:p>
          <a:endParaRPr lang="en-US"/>
        </a:p>
      </dgm:t>
    </dgm:pt>
    <dgm:pt modelId="{D04A01BE-DA89-4BA1-AE3E-FAAC1E53328B}" type="pres">
      <dgm:prSet presAssocID="{5074713C-9CC8-41D9-AE65-8F8BCDB30148}" presName="hierChild1" presStyleCnt="0">
        <dgm:presLayoutVars>
          <dgm:orgChart val="1"/>
          <dgm:chPref val="1"/>
          <dgm:dir/>
          <dgm:animOne val="branch"/>
          <dgm:animLvl val="lvl"/>
          <dgm:resizeHandles/>
        </dgm:presLayoutVars>
      </dgm:prSet>
      <dgm:spPr/>
      <dgm:t>
        <a:bodyPr/>
        <a:lstStyle/>
        <a:p>
          <a:endParaRPr lang="en-US"/>
        </a:p>
      </dgm:t>
    </dgm:pt>
    <dgm:pt modelId="{FBD1CD06-30B8-4CFC-B245-BBC4B2CACC72}" type="pres">
      <dgm:prSet presAssocID="{840B971F-AAFB-4E45-BCDE-F8A56F6A70C7}" presName="hierRoot1" presStyleCnt="0">
        <dgm:presLayoutVars>
          <dgm:hierBranch val="init"/>
        </dgm:presLayoutVars>
      </dgm:prSet>
      <dgm:spPr/>
    </dgm:pt>
    <dgm:pt modelId="{EA132651-9D30-488C-B13B-A73BDF0B83E6}" type="pres">
      <dgm:prSet presAssocID="{840B971F-AAFB-4E45-BCDE-F8A56F6A70C7}" presName="rootComposite1" presStyleCnt="0"/>
      <dgm:spPr/>
    </dgm:pt>
    <dgm:pt modelId="{E8DC1B22-4AFA-46B2-8DC9-D0E2A2C43BB4}" type="pres">
      <dgm:prSet presAssocID="{840B971F-AAFB-4E45-BCDE-F8A56F6A70C7}" presName="rootText1" presStyleLbl="node0" presStyleIdx="0" presStyleCnt="1" custScaleX="187140" custScaleY="51109">
        <dgm:presLayoutVars>
          <dgm:chPref val="3"/>
        </dgm:presLayoutVars>
      </dgm:prSet>
      <dgm:spPr/>
      <dgm:t>
        <a:bodyPr/>
        <a:lstStyle/>
        <a:p>
          <a:endParaRPr lang="en-US"/>
        </a:p>
      </dgm:t>
    </dgm:pt>
    <dgm:pt modelId="{CD94ADDA-2B5C-40C8-AE35-FA673B242A9D}" type="pres">
      <dgm:prSet presAssocID="{840B971F-AAFB-4E45-BCDE-F8A56F6A70C7}" presName="rootConnector1" presStyleLbl="node1" presStyleIdx="0" presStyleCnt="0"/>
      <dgm:spPr/>
      <dgm:t>
        <a:bodyPr/>
        <a:lstStyle/>
        <a:p>
          <a:endParaRPr lang="en-US"/>
        </a:p>
      </dgm:t>
    </dgm:pt>
    <dgm:pt modelId="{EDFE84D9-7020-45A5-932C-4C04F7B55A3F}" type="pres">
      <dgm:prSet presAssocID="{840B971F-AAFB-4E45-BCDE-F8A56F6A70C7}" presName="hierChild2" presStyleCnt="0"/>
      <dgm:spPr/>
    </dgm:pt>
    <dgm:pt modelId="{6C0B60BD-759E-421C-8599-F1FB8A2B2B28}" type="pres">
      <dgm:prSet presAssocID="{24CDEA03-F4FF-479F-B9B5-A95E5B63FE38}" presName="Name37" presStyleLbl="parChTrans1D2" presStyleIdx="0" presStyleCnt="3"/>
      <dgm:spPr/>
      <dgm:t>
        <a:bodyPr/>
        <a:lstStyle/>
        <a:p>
          <a:endParaRPr lang="en-US"/>
        </a:p>
      </dgm:t>
    </dgm:pt>
    <dgm:pt modelId="{D9072EF5-2026-426E-B449-35A3DD0943F5}" type="pres">
      <dgm:prSet presAssocID="{5C8CF726-BA92-49BF-BEDF-3FE07FB14312}" presName="hierRoot2" presStyleCnt="0">
        <dgm:presLayoutVars>
          <dgm:hierBranch val="init"/>
        </dgm:presLayoutVars>
      </dgm:prSet>
      <dgm:spPr/>
    </dgm:pt>
    <dgm:pt modelId="{052E6F4B-F21C-4791-80CA-AE6FA07DA5B1}" type="pres">
      <dgm:prSet presAssocID="{5C8CF726-BA92-49BF-BEDF-3FE07FB14312}" presName="rootComposite" presStyleCnt="0"/>
      <dgm:spPr/>
    </dgm:pt>
    <dgm:pt modelId="{D7BBF02A-96CD-4289-9F1C-C33FA494A616}" type="pres">
      <dgm:prSet presAssocID="{5C8CF726-BA92-49BF-BEDF-3FE07FB14312}" presName="rootText" presStyleLbl="node2" presStyleIdx="0" presStyleCnt="3" custScaleX="94192" custScaleY="61225">
        <dgm:presLayoutVars>
          <dgm:chPref val="3"/>
        </dgm:presLayoutVars>
      </dgm:prSet>
      <dgm:spPr/>
      <dgm:t>
        <a:bodyPr/>
        <a:lstStyle/>
        <a:p>
          <a:endParaRPr lang="en-US"/>
        </a:p>
      </dgm:t>
    </dgm:pt>
    <dgm:pt modelId="{365A0D1E-7828-4BA2-B4E3-759BADB5417D}" type="pres">
      <dgm:prSet presAssocID="{5C8CF726-BA92-49BF-BEDF-3FE07FB14312}" presName="rootConnector" presStyleLbl="node2" presStyleIdx="0" presStyleCnt="3"/>
      <dgm:spPr/>
      <dgm:t>
        <a:bodyPr/>
        <a:lstStyle/>
        <a:p>
          <a:endParaRPr lang="en-US"/>
        </a:p>
      </dgm:t>
    </dgm:pt>
    <dgm:pt modelId="{25788D84-149E-4627-9E87-167B29FE3131}" type="pres">
      <dgm:prSet presAssocID="{5C8CF726-BA92-49BF-BEDF-3FE07FB14312}" presName="hierChild4" presStyleCnt="0"/>
      <dgm:spPr/>
    </dgm:pt>
    <dgm:pt modelId="{7CE33563-2209-4318-A008-C9521CF6DD3D}" type="pres">
      <dgm:prSet presAssocID="{5C8CF726-BA92-49BF-BEDF-3FE07FB14312}" presName="hierChild5" presStyleCnt="0"/>
      <dgm:spPr/>
    </dgm:pt>
    <dgm:pt modelId="{9AC65A01-BEA2-4F72-8578-0C303EBE82D9}" type="pres">
      <dgm:prSet presAssocID="{AD82A47B-665A-4DD7-9715-60C3F5EA77E6}" presName="Name37" presStyleLbl="parChTrans1D2" presStyleIdx="1" presStyleCnt="3"/>
      <dgm:spPr/>
      <dgm:t>
        <a:bodyPr/>
        <a:lstStyle/>
        <a:p>
          <a:endParaRPr lang="en-US"/>
        </a:p>
      </dgm:t>
    </dgm:pt>
    <dgm:pt modelId="{69662910-13FA-4453-A546-96BC07FBE778}" type="pres">
      <dgm:prSet presAssocID="{6A9D5FD4-269D-4DA5-A0C6-E588F1777D5E}" presName="hierRoot2" presStyleCnt="0">
        <dgm:presLayoutVars>
          <dgm:hierBranch val="init"/>
        </dgm:presLayoutVars>
      </dgm:prSet>
      <dgm:spPr/>
    </dgm:pt>
    <dgm:pt modelId="{2DFBC40F-75E6-48BD-A9AE-FE4F90CE0099}" type="pres">
      <dgm:prSet presAssocID="{6A9D5FD4-269D-4DA5-A0C6-E588F1777D5E}" presName="rootComposite" presStyleCnt="0"/>
      <dgm:spPr/>
    </dgm:pt>
    <dgm:pt modelId="{5A3DE1B3-BC54-4A32-A27B-09FE34C554A3}" type="pres">
      <dgm:prSet presAssocID="{6A9D5FD4-269D-4DA5-A0C6-E588F1777D5E}" presName="rootText" presStyleLbl="node2" presStyleIdx="1" presStyleCnt="3" custScaleX="97545" custScaleY="57619" custLinFactX="-18416" custLinFactNeighborX="-100000" custLinFactNeighborY="94628">
        <dgm:presLayoutVars>
          <dgm:chPref val="3"/>
        </dgm:presLayoutVars>
      </dgm:prSet>
      <dgm:spPr/>
      <dgm:t>
        <a:bodyPr/>
        <a:lstStyle/>
        <a:p>
          <a:endParaRPr lang="en-US"/>
        </a:p>
      </dgm:t>
    </dgm:pt>
    <dgm:pt modelId="{30F431A8-4D61-4B03-8AAB-45A8B7AF162D}" type="pres">
      <dgm:prSet presAssocID="{6A9D5FD4-269D-4DA5-A0C6-E588F1777D5E}" presName="rootConnector" presStyleLbl="node2" presStyleIdx="1" presStyleCnt="3"/>
      <dgm:spPr/>
      <dgm:t>
        <a:bodyPr/>
        <a:lstStyle/>
        <a:p>
          <a:endParaRPr lang="en-US"/>
        </a:p>
      </dgm:t>
    </dgm:pt>
    <dgm:pt modelId="{6A8FFB39-21F8-4333-87BE-4DA8724235F2}" type="pres">
      <dgm:prSet presAssocID="{6A9D5FD4-269D-4DA5-A0C6-E588F1777D5E}" presName="hierChild4" presStyleCnt="0"/>
      <dgm:spPr/>
    </dgm:pt>
    <dgm:pt modelId="{E772DDE3-2AE3-4CB2-B957-E773BAE16339}" type="pres">
      <dgm:prSet presAssocID="{6A9D5FD4-269D-4DA5-A0C6-E588F1777D5E}" presName="hierChild5" presStyleCnt="0"/>
      <dgm:spPr/>
    </dgm:pt>
    <dgm:pt modelId="{BF1E527F-A48E-4EF7-9FF1-D48258355849}" type="pres">
      <dgm:prSet presAssocID="{9D34A5F7-5D8A-438E-B8CB-82393F8C9802}" presName="Name37" presStyleLbl="parChTrans1D2" presStyleIdx="2" presStyleCnt="3"/>
      <dgm:spPr/>
      <dgm:t>
        <a:bodyPr/>
        <a:lstStyle/>
        <a:p>
          <a:endParaRPr lang="en-US"/>
        </a:p>
      </dgm:t>
    </dgm:pt>
    <dgm:pt modelId="{F590A626-89EC-402F-8FA0-156011D4DD39}" type="pres">
      <dgm:prSet presAssocID="{2CBB53D0-4A1E-4B3B-86CA-A26B3493B17A}" presName="hierRoot2" presStyleCnt="0">
        <dgm:presLayoutVars>
          <dgm:hierBranch val="init"/>
        </dgm:presLayoutVars>
      </dgm:prSet>
      <dgm:spPr/>
    </dgm:pt>
    <dgm:pt modelId="{3A64E90D-0F40-4B3F-BC1A-2DE7151BDB9A}" type="pres">
      <dgm:prSet presAssocID="{2CBB53D0-4A1E-4B3B-86CA-A26B3493B17A}" presName="rootComposite" presStyleCnt="0"/>
      <dgm:spPr/>
    </dgm:pt>
    <dgm:pt modelId="{478F2816-C1BE-461A-9EFE-5C83AA606238}" type="pres">
      <dgm:prSet presAssocID="{2CBB53D0-4A1E-4B3B-86CA-A26B3493B17A}" presName="rootText" presStyleLbl="node2" presStyleIdx="2" presStyleCnt="3" custScaleX="82240" custScaleY="71627">
        <dgm:presLayoutVars>
          <dgm:chPref val="3"/>
        </dgm:presLayoutVars>
      </dgm:prSet>
      <dgm:spPr/>
      <dgm:t>
        <a:bodyPr/>
        <a:lstStyle/>
        <a:p>
          <a:endParaRPr lang="en-US"/>
        </a:p>
      </dgm:t>
    </dgm:pt>
    <dgm:pt modelId="{9106A2A8-07C9-4969-BF7F-875C2D00EA69}" type="pres">
      <dgm:prSet presAssocID="{2CBB53D0-4A1E-4B3B-86CA-A26B3493B17A}" presName="rootConnector" presStyleLbl="node2" presStyleIdx="2" presStyleCnt="3"/>
      <dgm:spPr/>
      <dgm:t>
        <a:bodyPr/>
        <a:lstStyle/>
        <a:p>
          <a:endParaRPr lang="en-US"/>
        </a:p>
      </dgm:t>
    </dgm:pt>
    <dgm:pt modelId="{E4B9FD4D-8AB2-48DF-8F99-01DD30D0E3F2}" type="pres">
      <dgm:prSet presAssocID="{2CBB53D0-4A1E-4B3B-86CA-A26B3493B17A}" presName="hierChild4" presStyleCnt="0"/>
      <dgm:spPr/>
    </dgm:pt>
    <dgm:pt modelId="{5EF91DB6-1C15-4C1D-AAAA-BC758CF66DBF}" type="pres">
      <dgm:prSet presAssocID="{2CBB53D0-4A1E-4B3B-86CA-A26B3493B17A}" presName="hierChild5" presStyleCnt="0"/>
      <dgm:spPr/>
    </dgm:pt>
    <dgm:pt modelId="{8E44538F-F02E-45FE-8190-A5F9525FA7E2}" type="pres">
      <dgm:prSet presAssocID="{840B971F-AAFB-4E45-BCDE-F8A56F6A70C7}" presName="hierChild3" presStyleCnt="0"/>
      <dgm:spPr/>
    </dgm:pt>
  </dgm:ptLst>
  <dgm:cxnLst>
    <dgm:cxn modelId="{109ECEB2-203C-4A2D-8A26-8986BB3EECCE}" srcId="{840B971F-AAFB-4E45-BCDE-F8A56F6A70C7}" destId="{5C8CF726-BA92-49BF-BEDF-3FE07FB14312}" srcOrd="0" destOrd="0" parTransId="{24CDEA03-F4FF-479F-B9B5-A95E5B63FE38}" sibTransId="{7DD01F07-C8A2-4C73-88B6-47D2A75ECBFA}"/>
    <dgm:cxn modelId="{7A19C974-3102-4BBD-9E45-2FB25AD83EE6}" type="presOf" srcId="{5074713C-9CC8-41D9-AE65-8F8BCDB30148}" destId="{D04A01BE-DA89-4BA1-AE3E-FAAC1E53328B}" srcOrd="0" destOrd="0" presId="urn:microsoft.com/office/officeart/2005/8/layout/orgChart1"/>
    <dgm:cxn modelId="{76790E5C-E1DC-4FC8-B529-64674912F987}" type="presOf" srcId="{2CBB53D0-4A1E-4B3B-86CA-A26B3493B17A}" destId="{9106A2A8-07C9-4969-BF7F-875C2D00EA69}" srcOrd="1" destOrd="0" presId="urn:microsoft.com/office/officeart/2005/8/layout/orgChart1"/>
    <dgm:cxn modelId="{4CC0148D-9FBE-40A1-8D27-79BA9C411E87}" type="presOf" srcId="{6A9D5FD4-269D-4DA5-A0C6-E588F1777D5E}" destId="{30F431A8-4D61-4B03-8AAB-45A8B7AF162D}" srcOrd="1" destOrd="0" presId="urn:microsoft.com/office/officeart/2005/8/layout/orgChart1"/>
    <dgm:cxn modelId="{AC991F6F-7044-49C5-B5EB-CC58C5E38CA3}" type="presOf" srcId="{6A9D5FD4-269D-4DA5-A0C6-E588F1777D5E}" destId="{5A3DE1B3-BC54-4A32-A27B-09FE34C554A3}" srcOrd="0" destOrd="0" presId="urn:microsoft.com/office/officeart/2005/8/layout/orgChart1"/>
    <dgm:cxn modelId="{E1A99436-B58B-44E7-804B-5A438C47173E}" srcId="{5074713C-9CC8-41D9-AE65-8F8BCDB30148}" destId="{840B971F-AAFB-4E45-BCDE-F8A56F6A70C7}" srcOrd="0" destOrd="0" parTransId="{BF1E8EF2-3719-46BE-BF9E-D6B950775F88}" sibTransId="{40AB224D-555A-486D-A0BD-3D5CCBB227A5}"/>
    <dgm:cxn modelId="{AD71312B-DC0D-4B24-A7AB-6E3057B9EFCA}" type="presOf" srcId="{5C8CF726-BA92-49BF-BEDF-3FE07FB14312}" destId="{D7BBF02A-96CD-4289-9F1C-C33FA494A616}" srcOrd="0" destOrd="0" presId="urn:microsoft.com/office/officeart/2005/8/layout/orgChart1"/>
    <dgm:cxn modelId="{9AC822FB-0D6D-4DC6-BE9E-95D079027047}" type="presOf" srcId="{AD82A47B-665A-4DD7-9715-60C3F5EA77E6}" destId="{9AC65A01-BEA2-4F72-8578-0C303EBE82D9}" srcOrd="0" destOrd="0" presId="urn:microsoft.com/office/officeart/2005/8/layout/orgChart1"/>
    <dgm:cxn modelId="{14C5EA49-91A1-4BF2-8890-FEB5C282A72D}" srcId="{840B971F-AAFB-4E45-BCDE-F8A56F6A70C7}" destId="{2CBB53D0-4A1E-4B3B-86CA-A26B3493B17A}" srcOrd="2" destOrd="0" parTransId="{9D34A5F7-5D8A-438E-B8CB-82393F8C9802}" sibTransId="{C6845730-4190-4B00-8744-A0E6E1F07007}"/>
    <dgm:cxn modelId="{C93C0609-6E69-4786-BD4A-1127BCD3E7A0}" type="presOf" srcId="{24CDEA03-F4FF-479F-B9B5-A95E5B63FE38}" destId="{6C0B60BD-759E-421C-8599-F1FB8A2B2B28}" srcOrd="0" destOrd="0" presId="urn:microsoft.com/office/officeart/2005/8/layout/orgChart1"/>
    <dgm:cxn modelId="{278BD727-A72C-4E3F-ABFD-42176AA14C51}" type="presOf" srcId="{9D34A5F7-5D8A-438E-B8CB-82393F8C9802}" destId="{BF1E527F-A48E-4EF7-9FF1-D48258355849}" srcOrd="0" destOrd="0" presId="urn:microsoft.com/office/officeart/2005/8/layout/orgChart1"/>
    <dgm:cxn modelId="{462E0871-DDF4-44B4-93A8-103636056515}" type="presOf" srcId="{2CBB53D0-4A1E-4B3B-86CA-A26B3493B17A}" destId="{478F2816-C1BE-461A-9EFE-5C83AA606238}" srcOrd="0" destOrd="0" presId="urn:microsoft.com/office/officeart/2005/8/layout/orgChart1"/>
    <dgm:cxn modelId="{47CB7745-C9E9-4967-8E0E-B533026C9C6F}" type="presOf" srcId="{840B971F-AAFB-4E45-BCDE-F8A56F6A70C7}" destId="{E8DC1B22-4AFA-46B2-8DC9-D0E2A2C43BB4}" srcOrd="0" destOrd="0" presId="urn:microsoft.com/office/officeart/2005/8/layout/orgChart1"/>
    <dgm:cxn modelId="{408C27C9-2B5E-4D08-AF83-9FD811CD0CBA}" srcId="{840B971F-AAFB-4E45-BCDE-F8A56F6A70C7}" destId="{6A9D5FD4-269D-4DA5-A0C6-E588F1777D5E}" srcOrd="1" destOrd="0" parTransId="{AD82A47B-665A-4DD7-9715-60C3F5EA77E6}" sibTransId="{9952C5A6-A1A3-4A8C-A984-7338AF179C75}"/>
    <dgm:cxn modelId="{4D4E14AF-966F-4776-8CFF-57F7E4BC4CB3}" type="presOf" srcId="{5C8CF726-BA92-49BF-BEDF-3FE07FB14312}" destId="{365A0D1E-7828-4BA2-B4E3-759BADB5417D}" srcOrd="1" destOrd="0" presId="urn:microsoft.com/office/officeart/2005/8/layout/orgChart1"/>
    <dgm:cxn modelId="{F69C643A-2370-4127-90F3-B393A2256044}" type="presOf" srcId="{840B971F-AAFB-4E45-BCDE-F8A56F6A70C7}" destId="{CD94ADDA-2B5C-40C8-AE35-FA673B242A9D}" srcOrd="1" destOrd="0" presId="urn:microsoft.com/office/officeart/2005/8/layout/orgChart1"/>
    <dgm:cxn modelId="{59340B76-392E-458D-ABE3-B14E76C94A2A}" type="presParOf" srcId="{D04A01BE-DA89-4BA1-AE3E-FAAC1E53328B}" destId="{FBD1CD06-30B8-4CFC-B245-BBC4B2CACC72}" srcOrd="0" destOrd="0" presId="urn:microsoft.com/office/officeart/2005/8/layout/orgChart1"/>
    <dgm:cxn modelId="{D190189E-82A6-4B8B-8EE9-C84285F2FB3A}" type="presParOf" srcId="{FBD1CD06-30B8-4CFC-B245-BBC4B2CACC72}" destId="{EA132651-9D30-488C-B13B-A73BDF0B83E6}" srcOrd="0" destOrd="0" presId="urn:microsoft.com/office/officeart/2005/8/layout/orgChart1"/>
    <dgm:cxn modelId="{952F1090-6745-49E9-A68C-3F3E2137CD15}" type="presParOf" srcId="{EA132651-9D30-488C-B13B-A73BDF0B83E6}" destId="{E8DC1B22-4AFA-46B2-8DC9-D0E2A2C43BB4}" srcOrd="0" destOrd="0" presId="urn:microsoft.com/office/officeart/2005/8/layout/orgChart1"/>
    <dgm:cxn modelId="{59E7EC70-4352-4B1F-A4EA-165BC12CE38A}" type="presParOf" srcId="{EA132651-9D30-488C-B13B-A73BDF0B83E6}" destId="{CD94ADDA-2B5C-40C8-AE35-FA673B242A9D}" srcOrd="1" destOrd="0" presId="urn:microsoft.com/office/officeart/2005/8/layout/orgChart1"/>
    <dgm:cxn modelId="{5EE9D936-39B3-49A5-9436-D7A1229249C8}" type="presParOf" srcId="{FBD1CD06-30B8-4CFC-B245-BBC4B2CACC72}" destId="{EDFE84D9-7020-45A5-932C-4C04F7B55A3F}" srcOrd="1" destOrd="0" presId="urn:microsoft.com/office/officeart/2005/8/layout/orgChart1"/>
    <dgm:cxn modelId="{94A230C9-BB01-4EB2-A66E-35A6D765178F}" type="presParOf" srcId="{EDFE84D9-7020-45A5-932C-4C04F7B55A3F}" destId="{6C0B60BD-759E-421C-8599-F1FB8A2B2B28}" srcOrd="0" destOrd="0" presId="urn:microsoft.com/office/officeart/2005/8/layout/orgChart1"/>
    <dgm:cxn modelId="{75A2C123-4D2A-48D1-9EE1-6D41BBB8E6E8}" type="presParOf" srcId="{EDFE84D9-7020-45A5-932C-4C04F7B55A3F}" destId="{D9072EF5-2026-426E-B449-35A3DD0943F5}" srcOrd="1" destOrd="0" presId="urn:microsoft.com/office/officeart/2005/8/layout/orgChart1"/>
    <dgm:cxn modelId="{EECE3718-A3A5-4A60-8F95-79057095E52A}" type="presParOf" srcId="{D9072EF5-2026-426E-B449-35A3DD0943F5}" destId="{052E6F4B-F21C-4791-80CA-AE6FA07DA5B1}" srcOrd="0" destOrd="0" presId="urn:microsoft.com/office/officeart/2005/8/layout/orgChart1"/>
    <dgm:cxn modelId="{E9C0C47F-1E90-4A37-BD7C-F0B530B09D2F}" type="presParOf" srcId="{052E6F4B-F21C-4791-80CA-AE6FA07DA5B1}" destId="{D7BBF02A-96CD-4289-9F1C-C33FA494A616}" srcOrd="0" destOrd="0" presId="urn:microsoft.com/office/officeart/2005/8/layout/orgChart1"/>
    <dgm:cxn modelId="{1747481D-50AF-488E-BE60-520A2A36A5C6}" type="presParOf" srcId="{052E6F4B-F21C-4791-80CA-AE6FA07DA5B1}" destId="{365A0D1E-7828-4BA2-B4E3-759BADB5417D}" srcOrd="1" destOrd="0" presId="urn:microsoft.com/office/officeart/2005/8/layout/orgChart1"/>
    <dgm:cxn modelId="{3777C20C-2B64-4A23-872F-E3CB28B66658}" type="presParOf" srcId="{D9072EF5-2026-426E-B449-35A3DD0943F5}" destId="{25788D84-149E-4627-9E87-167B29FE3131}" srcOrd="1" destOrd="0" presId="urn:microsoft.com/office/officeart/2005/8/layout/orgChart1"/>
    <dgm:cxn modelId="{3EAF845E-D89D-4E50-98A0-9EA0ABB8BC5F}" type="presParOf" srcId="{D9072EF5-2026-426E-B449-35A3DD0943F5}" destId="{7CE33563-2209-4318-A008-C9521CF6DD3D}" srcOrd="2" destOrd="0" presId="urn:microsoft.com/office/officeart/2005/8/layout/orgChart1"/>
    <dgm:cxn modelId="{989388C8-1589-4A80-A2B8-FEC89286AE17}" type="presParOf" srcId="{EDFE84D9-7020-45A5-932C-4C04F7B55A3F}" destId="{9AC65A01-BEA2-4F72-8578-0C303EBE82D9}" srcOrd="2" destOrd="0" presId="urn:microsoft.com/office/officeart/2005/8/layout/orgChart1"/>
    <dgm:cxn modelId="{45543D28-A4DE-42AB-B1D0-26FC2F373D0B}" type="presParOf" srcId="{EDFE84D9-7020-45A5-932C-4C04F7B55A3F}" destId="{69662910-13FA-4453-A546-96BC07FBE778}" srcOrd="3" destOrd="0" presId="urn:microsoft.com/office/officeart/2005/8/layout/orgChart1"/>
    <dgm:cxn modelId="{1DC8C6FD-E4C2-43DF-8CB1-41605CCE238C}" type="presParOf" srcId="{69662910-13FA-4453-A546-96BC07FBE778}" destId="{2DFBC40F-75E6-48BD-A9AE-FE4F90CE0099}" srcOrd="0" destOrd="0" presId="urn:microsoft.com/office/officeart/2005/8/layout/orgChart1"/>
    <dgm:cxn modelId="{BBD2A2E2-11E0-435B-9505-408AFB3C15CC}" type="presParOf" srcId="{2DFBC40F-75E6-48BD-A9AE-FE4F90CE0099}" destId="{5A3DE1B3-BC54-4A32-A27B-09FE34C554A3}" srcOrd="0" destOrd="0" presId="urn:microsoft.com/office/officeart/2005/8/layout/orgChart1"/>
    <dgm:cxn modelId="{61F91ED3-FE1D-4996-B2B2-8D74CEA63D5A}" type="presParOf" srcId="{2DFBC40F-75E6-48BD-A9AE-FE4F90CE0099}" destId="{30F431A8-4D61-4B03-8AAB-45A8B7AF162D}" srcOrd="1" destOrd="0" presId="urn:microsoft.com/office/officeart/2005/8/layout/orgChart1"/>
    <dgm:cxn modelId="{623F758D-17E0-4855-85F6-ED2E8EBE3C41}" type="presParOf" srcId="{69662910-13FA-4453-A546-96BC07FBE778}" destId="{6A8FFB39-21F8-4333-87BE-4DA8724235F2}" srcOrd="1" destOrd="0" presId="urn:microsoft.com/office/officeart/2005/8/layout/orgChart1"/>
    <dgm:cxn modelId="{E341B1FD-E349-4A4B-832D-54D6E4EBF653}" type="presParOf" srcId="{69662910-13FA-4453-A546-96BC07FBE778}" destId="{E772DDE3-2AE3-4CB2-B957-E773BAE16339}" srcOrd="2" destOrd="0" presId="urn:microsoft.com/office/officeart/2005/8/layout/orgChart1"/>
    <dgm:cxn modelId="{4A5ABFE7-55F5-4E70-BDBD-428A868A50E6}" type="presParOf" srcId="{EDFE84D9-7020-45A5-932C-4C04F7B55A3F}" destId="{BF1E527F-A48E-4EF7-9FF1-D48258355849}" srcOrd="4" destOrd="0" presId="urn:microsoft.com/office/officeart/2005/8/layout/orgChart1"/>
    <dgm:cxn modelId="{303148D4-96F5-481E-AEFC-D75A1D50118A}" type="presParOf" srcId="{EDFE84D9-7020-45A5-932C-4C04F7B55A3F}" destId="{F590A626-89EC-402F-8FA0-156011D4DD39}" srcOrd="5" destOrd="0" presId="urn:microsoft.com/office/officeart/2005/8/layout/orgChart1"/>
    <dgm:cxn modelId="{5D811377-CBD6-42DF-A13F-E436050E1534}" type="presParOf" srcId="{F590A626-89EC-402F-8FA0-156011D4DD39}" destId="{3A64E90D-0F40-4B3F-BC1A-2DE7151BDB9A}" srcOrd="0" destOrd="0" presId="urn:microsoft.com/office/officeart/2005/8/layout/orgChart1"/>
    <dgm:cxn modelId="{4AD2176B-086D-4D8F-AA12-53E729F83D81}" type="presParOf" srcId="{3A64E90D-0F40-4B3F-BC1A-2DE7151BDB9A}" destId="{478F2816-C1BE-461A-9EFE-5C83AA606238}" srcOrd="0" destOrd="0" presId="urn:microsoft.com/office/officeart/2005/8/layout/orgChart1"/>
    <dgm:cxn modelId="{14B3BCE0-4003-4ABE-9B18-1CA42AAF0C0C}" type="presParOf" srcId="{3A64E90D-0F40-4B3F-BC1A-2DE7151BDB9A}" destId="{9106A2A8-07C9-4969-BF7F-875C2D00EA69}" srcOrd="1" destOrd="0" presId="urn:microsoft.com/office/officeart/2005/8/layout/orgChart1"/>
    <dgm:cxn modelId="{CBD77D0A-3EFF-47FD-86FA-EFE2182EBE17}" type="presParOf" srcId="{F590A626-89EC-402F-8FA0-156011D4DD39}" destId="{E4B9FD4D-8AB2-48DF-8F99-01DD30D0E3F2}" srcOrd="1" destOrd="0" presId="urn:microsoft.com/office/officeart/2005/8/layout/orgChart1"/>
    <dgm:cxn modelId="{D7BD559B-19C4-45B8-BDF0-A2276F49187F}" type="presParOf" srcId="{F590A626-89EC-402F-8FA0-156011D4DD39}" destId="{5EF91DB6-1C15-4C1D-AAAA-BC758CF66DBF}" srcOrd="2" destOrd="0" presId="urn:microsoft.com/office/officeart/2005/8/layout/orgChart1"/>
    <dgm:cxn modelId="{C7E6B1F6-57A1-45B1-93B0-D665B8DB2219}" type="presParOf" srcId="{FBD1CD06-30B8-4CFC-B245-BBC4B2CACC72}" destId="{8E44538F-F02E-45FE-8190-A5F9525FA7E2}" srcOrd="2" destOrd="0" presId="urn:microsoft.com/office/officeart/2005/8/layout/orgChart1"/>
  </dgm:cxnLst>
  <dgm:bg>
    <a:solidFill>
      <a:schemeClr val="accent3">
        <a:lumMod val="20000"/>
        <a:lumOff val="80000"/>
        <a:alpha val="68000"/>
      </a:schemeClr>
    </a:solidFill>
  </dgm:bg>
  <dgm:whole>
    <a:ln>
      <a:solidFill>
        <a:schemeClr val="tx1"/>
      </a:solidFill>
    </a:ln>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929F9E5F-C0BF-4B4B-88A3-77C086FD73D2}" type="doc">
      <dgm:prSet loTypeId="urn:microsoft.com/office/officeart/2005/8/layout/process1" loCatId="process" qsTypeId="urn:microsoft.com/office/officeart/2005/8/quickstyle/simple1" qsCatId="simple" csTypeId="urn:microsoft.com/office/officeart/2005/8/colors/accent1_2" csCatId="accent1" phldr="1"/>
      <dgm:spPr/>
      <dgm:t>
        <a:bodyPr/>
        <a:lstStyle/>
        <a:p>
          <a:endParaRPr lang="en-US"/>
        </a:p>
      </dgm:t>
    </dgm:pt>
    <dgm:pt modelId="{1DBA1D6F-A255-45CD-9F1D-9C51EF6E35FC}">
      <dgm:prSet phldrT="[Text]"/>
      <dgm:spPr/>
      <dgm:t>
        <a:bodyPr/>
        <a:lstStyle/>
        <a:p>
          <a:r>
            <a:rPr lang="en-US"/>
            <a:t>Main(Citrix Login)</a:t>
          </a:r>
        </a:p>
      </dgm:t>
    </dgm:pt>
    <dgm:pt modelId="{C3067DE6-AB5B-4DAD-A0E1-6DE222819EC5}" type="parTrans" cxnId="{38E48999-E68D-402D-AC7F-289BB208EA1B}">
      <dgm:prSet/>
      <dgm:spPr/>
      <dgm:t>
        <a:bodyPr/>
        <a:lstStyle/>
        <a:p>
          <a:endParaRPr lang="en-US"/>
        </a:p>
      </dgm:t>
    </dgm:pt>
    <dgm:pt modelId="{FA52122D-7610-48D2-B161-DE5C57A39172}" type="sibTrans" cxnId="{38E48999-E68D-402D-AC7F-289BB208EA1B}">
      <dgm:prSet/>
      <dgm:spPr/>
      <dgm:t>
        <a:bodyPr/>
        <a:lstStyle/>
        <a:p>
          <a:endParaRPr lang="en-US"/>
        </a:p>
      </dgm:t>
    </dgm:pt>
    <dgm:pt modelId="{D94BD4D3-5AAF-4758-AFBE-24C7B5CB9AE0}">
      <dgm:prSet phldrT="[Text]"/>
      <dgm:spPr/>
      <dgm:t>
        <a:bodyPr/>
        <a:lstStyle/>
        <a:p>
          <a:r>
            <a:rPr lang="en-US"/>
            <a:t>3270 Bank</a:t>
          </a:r>
        </a:p>
        <a:p>
          <a:r>
            <a:rPr lang="en-US"/>
            <a:t>3270 Insurance</a:t>
          </a:r>
        </a:p>
      </dgm:t>
    </dgm:pt>
    <dgm:pt modelId="{B7A4C5F8-E108-4F35-A37A-387CFB0A6CB6}" type="parTrans" cxnId="{FD3196D3-9F29-40F6-986A-20946F7CE4B5}">
      <dgm:prSet/>
      <dgm:spPr/>
      <dgm:t>
        <a:bodyPr/>
        <a:lstStyle/>
        <a:p>
          <a:endParaRPr lang="en-US"/>
        </a:p>
      </dgm:t>
    </dgm:pt>
    <dgm:pt modelId="{EBFD3ECA-5A6B-460B-B229-57DB932C5D76}" type="sibTrans" cxnId="{FD3196D3-9F29-40F6-986A-20946F7CE4B5}">
      <dgm:prSet/>
      <dgm:spPr/>
      <dgm:t>
        <a:bodyPr/>
        <a:lstStyle/>
        <a:p>
          <a:endParaRPr lang="en-US"/>
        </a:p>
      </dgm:t>
    </dgm:pt>
    <dgm:pt modelId="{634E9FE6-E4CE-477C-9F41-9FCE77C7C593}">
      <dgm:prSet phldrT="[Text]"/>
      <dgm:spPr/>
      <dgm:t>
        <a:bodyPr/>
        <a:lstStyle/>
        <a:p>
          <a:r>
            <a:rPr lang="en-US"/>
            <a:t>AOCP1/P2  or other AOC</a:t>
          </a:r>
        </a:p>
        <a:p>
          <a:r>
            <a:rPr lang="en-US"/>
            <a:t>(two connections are  present for each AOC)</a:t>
          </a:r>
        </a:p>
      </dgm:t>
    </dgm:pt>
    <dgm:pt modelId="{6A395DA2-9FF7-4301-9D9E-9F83B7911F3E}" type="parTrans" cxnId="{97166A71-C248-40E7-BF28-59D1020D3111}">
      <dgm:prSet/>
      <dgm:spPr/>
      <dgm:t>
        <a:bodyPr/>
        <a:lstStyle/>
        <a:p>
          <a:endParaRPr lang="en-US"/>
        </a:p>
      </dgm:t>
    </dgm:pt>
    <dgm:pt modelId="{78208109-1D07-4094-A024-470A7B9A9CA3}" type="sibTrans" cxnId="{97166A71-C248-40E7-BF28-59D1020D3111}">
      <dgm:prSet/>
      <dgm:spPr/>
      <dgm:t>
        <a:bodyPr/>
        <a:lstStyle/>
        <a:p>
          <a:endParaRPr lang="en-US"/>
        </a:p>
      </dgm:t>
    </dgm:pt>
    <dgm:pt modelId="{3F2DB610-7907-4992-8F45-965BDE9B9458}">
      <dgm:prSet phldrT="[Text]"/>
      <dgm:spPr/>
      <dgm:t>
        <a:bodyPr/>
        <a:lstStyle/>
        <a:p>
          <a:r>
            <a:rPr lang="en-US"/>
            <a:t>Give TSOP1 on command line and then select option 3 then </a:t>
          </a:r>
          <a:r>
            <a:rPr lang="en-US">
              <a:solidFill>
                <a:srgbClr val="FFFF00"/>
              </a:solidFill>
            </a:rPr>
            <a:t>OPCerr </a:t>
          </a:r>
          <a:r>
            <a:rPr lang="en-US"/>
            <a:t>to opern AOC type 1, give option 3 and </a:t>
          </a:r>
          <a:r>
            <a:rPr lang="en-US">
              <a:solidFill>
                <a:srgbClr val="FFFF00"/>
              </a:solidFill>
            </a:rPr>
            <a:t>SUBS </a:t>
          </a:r>
          <a:r>
            <a:rPr lang="en-US"/>
            <a:t>option to select standard job runs</a:t>
          </a:r>
        </a:p>
      </dgm:t>
    </dgm:pt>
    <dgm:pt modelId="{883987B2-EAD5-4007-B61E-4C4CA2A59875}" type="parTrans" cxnId="{E3AC056B-5A3F-44BA-A0B2-D2736E43C3FA}">
      <dgm:prSet/>
      <dgm:spPr/>
      <dgm:t>
        <a:bodyPr/>
        <a:lstStyle/>
        <a:p>
          <a:endParaRPr lang="en-US"/>
        </a:p>
      </dgm:t>
    </dgm:pt>
    <dgm:pt modelId="{94BF62A9-4414-4028-8A63-C18C8E17D03A}" type="sibTrans" cxnId="{E3AC056B-5A3F-44BA-A0B2-D2736E43C3FA}">
      <dgm:prSet/>
      <dgm:spPr/>
      <dgm:t>
        <a:bodyPr/>
        <a:lstStyle/>
        <a:p>
          <a:endParaRPr lang="en-US"/>
        </a:p>
      </dgm:t>
    </dgm:pt>
    <dgm:pt modelId="{A24AFEE6-4724-45F0-B432-07B8220AEE5F}" type="pres">
      <dgm:prSet presAssocID="{929F9E5F-C0BF-4B4B-88A3-77C086FD73D2}" presName="Name0" presStyleCnt="0">
        <dgm:presLayoutVars>
          <dgm:dir/>
          <dgm:resizeHandles val="exact"/>
        </dgm:presLayoutVars>
      </dgm:prSet>
      <dgm:spPr/>
      <dgm:t>
        <a:bodyPr/>
        <a:lstStyle/>
        <a:p>
          <a:endParaRPr lang="en-US"/>
        </a:p>
      </dgm:t>
    </dgm:pt>
    <dgm:pt modelId="{514F9901-125E-4AAA-B0F9-3D9067D5DFE1}" type="pres">
      <dgm:prSet presAssocID="{1DBA1D6F-A255-45CD-9F1D-9C51EF6E35FC}" presName="node" presStyleLbl="node1" presStyleIdx="0" presStyleCnt="4" custScaleX="65569" custScaleY="49990">
        <dgm:presLayoutVars>
          <dgm:bulletEnabled val="1"/>
        </dgm:presLayoutVars>
      </dgm:prSet>
      <dgm:spPr/>
      <dgm:t>
        <a:bodyPr/>
        <a:lstStyle/>
        <a:p>
          <a:endParaRPr lang="en-US"/>
        </a:p>
      </dgm:t>
    </dgm:pt>
    <dgm:pt modelId="{8A9DC26D-FD79-46EE-BDB5-C1A68F345D70}" type="pres">
      <dgm:prSet presAssocID="{FA52122D-7610-48D2-B161-DE5C57A39172}" presName="sibTrans" presStyleLbl="sibTrans2D1" presStyleIdx="0" presStyleCnt="3"/>
      <dgm:spPr/>
      <dgm:t>
        <a:bodyPr/>
        <a:lstStyle/>
        <a:p>
          <a:endParaRPr lang="en-US"/>
        </a:p>
      </dgm:t>
    </dgm:pt>
    <dgm:pt modelId="{60968B18-EFBF-486A-A621-B6FE7F9BB36D}" type="pres">
      <dgm:prSet presAssocID="{FA52122D-7610-48D2-B161-DE5C57A39172}" presName="connectorText" presStyleLbl="sibTrans2D1" presStyleIdx="0" presStyleCnt="3"/>
      <dgm:spPr/>
      <dgm:t>
        <a:bodyPr/>
        <a:lstStyle/>
        <a:p>
          <a:endParaRPr lang="en-US"/>
        </a:p>
      </dgm:t>
    </dgm:pt>
    <dgm:pt modelId="{1EC8DCE6-2372-42C4-BE13-F8A1BF33B842}" type="pres">
      <dgm:prSet presAssocID="{D94BD4D3-5AAF-4758-AFBE-24C7B5CB9AE0}" presName="node" presStyleLbl="node1" presStyleIdx="1" presStyleCnt="4" custScaleX="73272" custScaleY="49128">
        <dgm:presLayoutVars>
          <dgm:bulletEnabled val="1"/>
        </dgm:presLayoutVars>
      </dgm:prSet>
      <dgm:spPr/>
      <dgm:t>
        <a:bodyPr/>
        <a:lstStyle/>
        <a:p>
          <a:endParaRPr lang="en-US"/>
        </a:p>
      </dgm:t>
    </dgm:pt>
    <dgm:pt modelId="{B5EB610A-3485-47AB-B1F5-842DC81CEBB0}" type="pres">
      <dgm:prSet presAssocID="{EBFD3ECA-5A6B-460B-B229-57DB932C5D76}" presName="sibTrans" presStyleLbl="sibTrans2D1" presStyleIdx="1" presStyleCnt="3"/>
      <dgm:spPr/>
      <dgm:t>
        <a:bodyPr/>
        <a:lstStyle/>
        <a:p>
          <a:endParaRPr lang="en-US"/>
        </a:p>
      </dgm:t>
    </dgm:pt>
    <dgm:pt modelId="{61590857-2823-4391-A240-1A5056B18C85}" type="pres">
      <dgm:prSet presAssocID="{EBFD3ECA-5A6B-460B-B229-57DB932C5D76}" presName="connectorText" presStyleLbl="sibTrans2D1" presStyleIdx="1" presStyleCnt="3"/>
      <dgm:spPr/>
      <dgm:t>
        <a:bodyPr/>
        <a:lstStyle/>
        <a:p>
          <a:endParaRPr lang="en-US"/>
        </a:p>
      </dgm:t>
    </dgm:pt>
    <dgm:pt modelId="{090860E0-3F69-4DBD-A23B-067D532E6387}" type="pres">
      <dgm:prSet presAssocID="{634E9FE6-E4CE-477C-9F41-9FCE77C7C593}" presName="node" presStyleLbl="node1" presStyleIdx="2" presStyleCnt="4" custScaleX="69126" custScaleY="50086">
        <dgm:presLayoutVars>
          <dgm:bulletEnabled val="1"/>
        </dgm:presLayoutVars>
      </dgm:prSet>
      <dgm:spPr/>
      <dgm:t>
        <a:bodyPr/>
        <a:lstStyle/>
        <a:p>
          <a:endParaRPr lang="en-US"/>
        </a:p>
      </dgm:t>
    </dgm:pt>
    <dgm:pt modelId="{558B036C-DDDA-4A20-B94D-3922FAD40775}" type="pres">
      <dgm:prSet presAssocID="{78208109-1D07-4094-A024-470A7B9A9CA3}" presName="sibTrans" presStyleLbl="sibTrans2D1" presStyleIdx="2" presStyleCnt="3"/>
      <dgm:spPr/>
      <dgm:t>
        <a:bodyPr/>
        <a:lstStyle/>
        <a:p>
          <a:endParaRPr lang="en-US"/>
        </a:p>
      </dgm:t>
    </dgm:pt>
    <dgm:pt modelId="{D9F7B54E-912B-46C1-9556-CD5064D9AA5A}" type="pres">
      <dgm:prSet presAssocID="{78208109-1D07-4094-A024-470A7B9A9CA3}" presName="connectorText" presStyleLbl="sibTrans2D1" presStyleIdx="2" presStyleCnt="3"/>
      <dgm:spPr/>
      <dgm:t>
        <a:bodyPr/>
        <a:lstStyle/>
        <a:p>
          <a:endParaRPr lang="en-US"/>
        </a:p>
      </dgm:t>
    </dgm:pt>
    <dgm:pt modelId="{ABC98980-DC56-41B6-A894-F511492739CA}" type="pres">
      <dgm:prSet presAssocID="{3F2DB610-7907-4992-8F45-965BDE9B9458}" presName="node" presStyleLbl="node1" presStyleIdx="3" presStyleCnt="4" custScaleX="69126" custScaleY="49258">
        <dgm:presLayoutVars>
          <dgm:bulletEnabled val="1"/>
        </dgm:presLayoutVars>
      </dgm:prSet>
      <dgm:spPr/>
      <dgm:t>
        <a:bodyPr/>
        <a:lstStyle/>
        <a:p>
          <a:endParaRPr lang="en-US"/>
        </a:p>
      </dgm:t>
    </dgm:pt>
  </dgm:ptLst>
  <dgm:cxnLst>
    <dgm:cxn modelId="{E3AC056B-5A3F-44BA-A0B2-D2736E43C3FA}" srcId="{929F9E5F-C0BF-4B4B-88A3-77C086FD73D2}" destId="{3F2DB610-7907-4992-8F45-965BDE9B9458}" srcOrd="3" destOrd="0" parTransId="{883987B2-EAD5-4007-B61E-4C4CA2A59875}" sibTransId="{94BF62A9-4414-4028-8A63-C18C8E17D03A}"/>
    <dgm:cxn modelId="{15609F94-879F-4050-BDEE-0ED153935B51}" type="presOf" srcId="{D94BD4D3-5AAF-4758-AFBE-24C7B5CB9AE0}" destId="{1EC8DCE6-2372-42C4-BE13-F8A1BF33B842}" srcOrd="0" destOrd="0" presId="urn:microsoft.com/office/officeart/2005/8/layout/process1"/>
    <dgm:cxn modelId="{193A3651-DB50-4132-BDF0-3EEE8F3200E2}" type="presOf" srcId="{929F9E5F-C0BF-4B4B-88A3-77C086FD73D2}" destId="{A24AFEE6-4724-45F0-B432-07B8220AEE5F}" srcOrd="0" destOrd="0" presId="urn:microsoft.com/office/officeart/2005/8/layout/process1"/>
    <dgm:cxn modelId="{BC854EE9-96D9-41C9-9DE1-827D882C0F68}" type="presOf" srcId="{78208109-1D07-4094-A024-470A7B9A9CA3}" destId="{D9F7B54E-912B-46C1-9556-CD5064D9AA5A}" srcOrd="1" destOrd="0" presId="urn:microsoft.com/office/officeart/2005/8/layout/process1"/>
    <dgm:cxn modelId="{A1C90D32-9167-4451-AC2F-0FA85C0F202A}" type="presOf" srcId="{78208109-1D07-4094-A024-470A7B9A9CA3}" destId="{558B036C-DDDA-4A20-B94D-3922FAD40775}" srcOrd="0" destOrd="0" presId="urn:microsoft.com/office/officeart/2005/8/layout/process1"/>
    <dgm:cxn modelId="{F19B20B8-F26F-4625-AE20-62D46BC3DE59}" type="presOf" srcId="{1DBA1D6F-A255-45CD-9F1D-9C51EF6E35FC}" destId="{514F9901-125E-4AAA-B0F9-3D9067D5DFE1}" srcOrd="0" destOrd="0" presId="urn:microsoft.com/office/officeart/2005/8/layout/process1"/>
    <dgm:cxn modelId="{FD3196D3-9F29-40F6-986A-20946F7CE4B5}" srcId="{929F9E5F-C0BF-4B4B-88A3-77C086FD73D2}" destId="{D94BD4D3-5AAF-4758-AFBE-24C7B5CB9AE0}" srcOrd="1" destOrd="0" parTransId="{B7A4C5F8-E108-4F35-A37A-387CFB0A6CB6}" sibTransId="{EBFD3ECA-5A6B-460B-B229-57DB932C5D76}"/>
    <dgm:cxn modelId="{BC921BB2-3ACF-4550-A086-FDA51849056B}" type="presOf" srcId="{FA52122D-7610-48D2-B161-DE5C57A39172}" destId="{60968B18-EFBF-486A-A621-B6FE7F9BB36D}" srcOrd="1" destOrd="0" presId="urn:microsoft.com/office/officeart/2005/8/layout/process1"/>
    <dgm:cxn modelId="{2FA6F73A-DAC3-4D7F-91DE-8E9860EFD0DB}" type="presOf" srcId="{634E9FE6-E4CE-477C-9F41-9FCE77C7C593}" destId="{090860E0-3F69-4DBD-A23B-067D532E6387}" srcOrd="0" destOrd="0" presId="urn:microsoft.com/office/officeart/2005/8/layout/process1"/>
    <dgm:cxn modelId="{8D977185-12B1-4E83-9DED-3ABB2CCEEC54}" type="presOf" srcId="{EBFD3ECA-5A6B-460B-B229-57DB932C5D76}" destId="{61590857-2823-4391-A240-1A5056B18C85}" srcOrd="1" destOrd="0" presId="urn:microsoft.com/office/officeart/2005/8/layout/process1"/>
    <dgm:cxn modelId="{97166A71-C248-40E7-BF28-59D1020D3111}" srcId="{929F9E5F-C0BF-4B4B-88A3-77C086FD73D2}" destId="{634E9FE6-E4CE-477C-9F41-9FCE77C7C593}" srcOrd="2" destOrd="0" parTransId="{6A395DA2-9FF7-4301-9D9E-9F83B7911F3E}" sibTransId="{78208109-1D07-4094-A024-470A7B9A9CA3}"/>
    <dgm:cxn modelId="{E2D37164-86CD-4EFD-A514-36DCEF5B123E}" type="presOf" srcId="{3F2DB610-7907-4992-8F45-965BDE9B9458}" destId="{ABC98980-DC56-41B6-A894-F511492739CA}" srcOrd="0" destOrd="0" presId="urn:microsoft.com/office/officeart/2005/8/layout/process1"/>
    <dgm:cxn modelId="{A5D89E1B-BC0A-48FE-8B01-FF606293473C}" type="presOf" srcId="{EBFD3ECA-5A6B-460B-B229-57DB932C5D76}" destId="{B5EB610A-3485-47AB-B1F5-842DC81CEBB0}" srcOrd="0" destOrd="0" presId="urn:microsoft.com/office/officeart/2005/8/layout/process1"/>
    <dgm:cxn modelId="{4B054314-54ED-4BA0-BD2A-C2C4070ABBB4}" type="presOf" srcId="{FA52122D-7610-48D2-B161-DE5C57A39172}" destId="{8A9DC26D-FD79-46EE-BDB5-C1A68F345D70}" srcOrd="0" destOrd="0" presId="urn:microsoft.com/office/officeart/2005/8/layout/process1"/>
    <dgm:cxn modelId="{38E48999-E68D-402D-AC7F-289BB208EA1B}" srcId="{929F9E5F-C0BF-4B4B-88A3-77C086FD73D2}" destId="{1DBA1D6F-A255-45CD-9F1D-9C51EF6E35FC}" srcOrd="0" destOrd="0" parTransId="{C3067DE6-AB5B-4DAD-A0E1-6DE222819EC5}" sibTransId="{FA52122D-7610-48D2-B161-DE5C57A39172}"/>
    <dgm:cxn modelId="{76115644-216F-4454-B8AA-5854AF349555}" type="presParOf" srcId="{A24AFEE6-4724-45F0-B432-07B8220AEE5F}" destId="{514F9901-125E-4AAA-B0F9-3D9067D5DFE1}" srcOrd="0" destOrd="0" presId="urn:microsoft.com/office/officeart/2005/8/layout/process1"/>
    <dgm:cxn modelId="{5EE5431D-9320-4CEF-BEF5-1DAD315E5159}" type="presParOf" srcId="{A24AFEE6-4724-45F0-B432-07B8220AEE5F}" destId="{8A9DC26D-FD79-46EE-BDB5-C1A68F345D70}" srcOrd="1" destOrd="0" presId="urn:microsoft.com/office/officeart/2005/8/layout/process1"/>
    <dgm:cxn modelId="{E983FC4D-A697-456F-A6D2-7A51AE166146}" type="presParOf" srcId="{8A9DC26D-FD79-46EE-BDB5-C1A68F345D70}" destId="{60968B18-EFBF-486A-A621-B6FE7F9BB36D}" srcOrd="0" destOrd="0" presId="urn:microsoft.com/office/officeart/2005/8/layout/process1"/>
    <dgm:cxn modelId="{66795CE6-419D-4089-9971-71EF9C8FDD93}" type="presParOf" srcId="{A24AFEE6-4724-45F0-B432-07B8220AEE5F}" destId="{1EC8DCE6-2372-42C4-BE13-F8A1BF33B842}" srcOrd="2" destOrd="0" presId="urn:microsoft.com/office/officeart/2005/8/layout/process1"/>
    <dgm:cxn modelId="{C7AC0B85-5F57-4955-A238-5E455D69F844}" type="presParOf" srcId="{A24AFEE6-4724-45F0-B432-07B8220AEE5F}" destId="{B5EB610A-3485-47AB-B1F5-842DC81CEBB0}" srcOrd="3" destOrd="0" presId="urn:microsoft.com/office/officeart/2005/8/layout/process1"/>
    <dgm:cxn modelId="{F60E00F3-8052-49E3-97E1-9B63141133DD}" type="presParOf" srcId="{B5EB610A-3485-47AB-B1F5-842DC81CEBB0}" destId="{61590857-2823-4391-A240-1A5056B18C85}" srcOrd="0" destOrd="0" presId="urn:microsoft.com/office/officeart/2005/8/layout/process1"/>
    <dgm:cxn modelId="{CDBB12EE-BA62-442C-9EA6-4EE3C23190E6}" type="presParOf" srcId="{A24AFEE6-4724-45F0-B432-07B8220AEE5F}" destId="{090860E0-3F69-4DBD-A23B-067D532E6387}" srcOrd="4" destOrd="0" presId="urn:microsoft.com/office/officeart/2005/8/layout/process1"/>
    <dgm:cxn modelId="{7DEEECCD-0E3F-49C8-896C-CCFB0E4397C7}" type="presParOf" srcId="{A24AFEE6-4724-45F0-B432-07B8220AEE5F}" destId="{558B036C-DDDA-4A20-B94D-3922FAD40775}" srcOrd="5" destOrd="0" presId="urn:microsoft.com/office/officeart/2005/8/layout/process1"/>
    <dgm:cxn modelId="{B4A66185-6950-4608-8F24-D4B10ABBF045}" type="presParOf" srcId="{558B036C-DDDA-4A20-B94D-3922FAD40775}" destId="{D9F7B54E-912B-46C1-9556-CD5064D9AA5A}" srcOrd="0" destOrd="0" presId="urn:microsoft.com/office/officeart/2005/8/layout/process1"/>
    <dgm:cxn modelId="{0E07DD86-905D-48F3-B768-9D6CF33116E5}" type="presParOf" srcId="{A24AFEE6-4724-45F0-B432-07B8220AEE5F}" destId="{ABC98980-DC56-41B6-A894-F511492739CA}" srcOrd="6" destOrd="0" presId="urn:microsoft.com/office/officeart/2005/8/layout/process1"/>
  </dgm:cxnLst>
  <dgm:bg>
    <a:solidFill>
      <a:schemeClr val="accent3">
        <a:lumMod val="20000"/>
        <a:lumOff val="80000"/>
        <a:alpha val="68000"/>
      </a:schemeClr>
    </a:solidFill>
  </dgm:bg>
  <dgm:whole>
    <a:ln>
      <a:solidFill>
        <a:schemeClr val="tx1"/>
      </a:solidFill>
    </a:ln>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F532FC48-4776-42F2-8D80-328EA3EEB20D}" type="doc">
      <dgm:prSet loTypeId="urn:microsoft.com/office/officeart/2005/8/layout/chevron1" loCatId="process" qsTypeId="urn:microsoft.com/office/officeart/2005/8/quickstyle/simple1" qsCatId="simple" csTypeId="urn:microsoft.com/office/officeart/2005/8/colors/accent1_2" csCatId="accent1" phldr="1"/>
      <dgm:spPr/>
      <dgm:t>
        <a:bodyPr/>
        <a:lstStyle/>
        <a:p>
          <a:endParaRPr lang="en-US"/>
        </a:p>
      </dgm:t>
    </dgm:pt>
    <dgm:pt modelId="{E4B754A3-2015-4B80-A982-A98127CD5983}">
      <dgm:prSet phldrT="[Text]"/>
      <dgm:spPr/>
      <dgm:t>
        <a:bodyPr/>
        <a:lstStyle/>
        <a:p>
          <a:r>
            <a:rPr lang="en-US"/>
            <a:t>Alise Citrix login</a:t>
          </a:r>
        </a:p>
      </dgm:t>
    </dgm:pt>
    <dgm:pt modelId="{35BD5E73-629E-45BA-BDD7-108F01F9CFE4}" type="parTrans" cxnId="{68445540-D883-44E8-AB26-EAEED74D1B03}">
      <dgm:prSet/>
      <dgm:spPr/>
      <dgm:t>
        <a:bodyPr/>
        <a:lstStyle/>
        <a:p>
          <a:endParaRPr lang="en-US"/>
        </a:p>
      </dgm:t>
    </dgm:pt>
    <dgm:pt modelId="{779EA7A8-8562-4EB4-BA9B-F5FC1D6221F2}" type="sibTrans" cxnId="{68445540-D883-44E8-AB26-EAEED74D1B03}">
      <dgm:prSet/>
      <dgm:spPr/>
      <dgm:t>
        <a:bodyPr/>
        <a:lstStyle/>
        <a:p>
          <a:endParaRPr lang="en-US"/>
        </a:p>
      </dgm:t>
    </dgm:pt>
    <dgm:pt modelId="{19219658-2015-4D92-8B81-0EFD02E9B118}">
      <dgm:prSet phldrT="[Text]"/>
      <dgm:spPr/>
      <dgm:t>
        <a:bodyPr/>
        <a:lstStyle/>
        <a:p>
          <a:r>
            <a:rPr lang="en-US"/>
            <a:t>give username and password</a:t>
          </a:r>
        </a:p>
      </dgm:t>
    </dgm:pt>
    <dgm:pt modelId="{CA70885A-2A4C-4B2B-AB01-406BD2AC05FF}" type="parTrans" cxnId="{C9ADD96F-38C5-4EE9-AF84-1E9BBE5426D6}">
      <dgm:prSet/>
      <dgm:spPr/>
      <dgm:t>
        <a:bodyPr/>
        <a:lstStyle/>
        <a:p>
          <a:endParaRPr lang="en-US"/>
        </a:p>
      </dgm:t>
    </dgm:pt>
    <dgm:pt modelId="{11341CA6-BDFE-4B81-8944-F523C15B4304}" type="sibTrans" cxnId="{C9ADD96F-38C5-4EE9-AF84-1E9BBE5426D6}">
      <dgm:prSet/>
      <dgm:spPr/>
      <dgm:t>
        <a:bodyPr/>
        <a:lstStyle/>
        <a:p>
          <a:endParaRPr lang="en-US"/>
        </a:p>
      </dgm:t>
    </dgm:pt>
    <dgm:pt modelId="{1CAE0739-F016-4BD7-B36D-487A05F9EBCA}">
      <dgm:prSet phldrT="[Text]"/>
      <dgm:spPr/>
      <dgm:t>
        <a:bodyPr/>
        <a:lstStyle/>
        <a:p>
          <a:r>
            <a:rPr lang="en-US"/>
            <a:t>Main</a:t>
          </a:r>
        </a:p>
      </dgm:t>
    </dgm:pt>
    <dgm:pt modelId="{56C3BE2E-2C88-4521-BF81-27BB558C284A}" type="parTrans" cxnId="{3244177B-4A0B-49F5-BC03-714AE90A3AB7}">
      <dgm:prSet/>
      <dgm:spPr/>
      <dgm:t>
        <a:bodyPr/>
        <a:lstStyle/>
        <a:p>
          <a:endParaRPr lang="en-US"/>
        </a:p>
      </dgm:t>
    </dgm:pt>
    <dgm:pt modelId="{69609314-5035-4A59-8610-6C0B5958B434}" type="sibTrans" cxnId="{3244177B-4A0B-49F5-BC03-714AE90A3AB7}">
      <dgm:prSet/>
      <dgm:spPr/>
      <dgm:t>
        <a:bodyPr/>
        <a:lstStyle/>
        <a:p>
          <a:endParaRPr lang="en-US"/>
        </a:p>
      </dgm:t>
    </dgm:pt>
    <dgm:pt modelId="{7995928B-619A-4C07-8F8D-FE7524D7B805}">
      <dgm:prSet phldrT="[Text]"/>
      <dgm:spPr/>
      <dgm:t>
        <a:bodyPr/>
        <a:lstStyle/>
        <a:p>
          <a:r>
            <a:rPr lang="en-US"/>
            <a:t>Main page will be displayed</a:t>
          </a:r>
        </a:p>
      </dgm:t>
    </dgm:pt>
    <dgm:pt modelId="{6E645B6F-8ECB-47C5-A7E3-27D34FEDBF8D}" type="parTrans" cxnId="{DF94B793-CDA6-4F34-A961-9211640E5956}">
      <dgm:prSet/>
      <dgm:spPr/>
      <dgm:t>
        <a:bodyPr/>
        <a:lstStyle/>
        <a:p>
          <a:endParaRPr lang="en-US"/>
        </a:p>
      </dgm:t>
    </dgm:pt>
    <dgm:pt modelId="{BD115CE6-4EB4-4EF0-AC81-103D81E0A365}" type="sibTrans" cxnId="{DF94B793-CDA6-4F34-A961-9211640E5956}">
      <dgm:prSet/>
      <dgm:spPr/>
      <dgm:t>
        <a:bodyPr/>
        <a:lstStyle/>
        <a:p>
          <a:endParaRPr lang="en-US"/>
        </a:p>
      </dgm:t>
    </dgm:pt>
    <dgm:pt modelId="{EB56C5E3-0043-45BE-B47D-69A598972F9F}">
      <dgm:prSet phldrT="[Text]"/>
      <dgm:spPr/>
      <dgm:t>
        <a:bodyPr/>
        <a:lstStyle/>
        <a:p>
          <a:r>
            <a:rPr lang="en-US"/>
            <a:t>Convergence Tools</a:t>
          </a:r>
        </a:p>
      </dgm:t>
    </dgm:pt>
    <dgm:pt modelId="{9884A9AB-ACEC-426D-AEF4-34295E6AFD24}" type="parTrans" cxnId="{C84FF922-872D-4297-ABD6-651F5787C036}">
      <dgm:prSet/>
      <dgm:spPr/>
      <dgm:t>
        <a:bodyPr/>
        <a:lstStyle/>
        <a:p>
          <a:endParaRPr lang="en-US"/>
        </a:p>
      </dgm:t>
    </dgm:pt>
    <dgm:pt modelId="{D918442F-D091-4FFA-A5B4-C6634DD0FD92}" type="sibTrans" cxnId="{C84FF922-872D-4297-ABD6-651F5787C036}">
      <dgm:prSet/>
      <dgm:spPr/>
      <dgm:t>
        <a:bodyPr/>
        <a:lstStyle/>
        <a:p>
          <a:endParaRPr lang="en-US"/>
        </a:p>
      </dgm:t>
    </dgm:pt>
    <dgm:pt modelId="{D274B1E3-CF4F-4D65-AF9F-CAE0BEB3C770}">
      <dgm:prSet phldrT="[Text]"/>
      <dgm:spPr/>
      <dgm:t>
        <a:bodyPr/>
        <a:lstStyle/>
        <a:p>
          <a:r>
            <a:rPr lang="en-US"/>
            <a:t>Choose this option</a:t>
          </a:r>
        </a:p>
      </dgm:t>
    </dgm:pt>
    <dgm:pt modelId="{DFADD00F-1073-4AB3-AC13-69F60E775220}" type="parTrans" cxnId="{2CC7038F-149B-4DEA-B409-33D754D2D191}">
      <dgm:prSet/>
      <dgm:spPr/>
      <dgm:t>
        <a:bodyPr/>
        <a:lstStyle/>
        <a:p>
          <a:endParaRPr lang="en-US"/>
        </a:p>
      </dgm:t>
    </dgm:pt>
    <dgm:pt modelId="{7343A9F2-F4F4-4051-8315-422321306B7F}" type="sibTrans" cxnId="{2CC7038F-149B-4DEA-B409-33D754D2D191}">
      <dgm:prSet/>
      <dgm:spPr/>
      <dgm:t>
        <a:bodyPr/>
        <a:lstStyle/>
        <a:p>
          <a:endParaRPr lang="en-US"/>
        </a:p>
      </dgm:t>
    </dgm:pt>
    <dgm:pt modelId="{9905ADD5-409D-427A-8702-3949BC12F540}">
      <dgm:prSet phldrT="[Text]"/>
      <dgm:spPr/>
      <dgm:t>
        <a:bodyPr/>
        <a:lstStyle/>
        <a:p>
          <a:r>
            <a:rPr lang="en-US"/>
            <a:t>Pcomm</a:t>
          </a:r>
        </a:p>
      </dgm:t>
    </dgm:pt>
    <dgm:pt modelId="{9C32545B-5D63-4E0A-BF17-A1A9BDDA77A8}" type="parTrans" cxnId="{F9B3687B-0442-40AB-B774-0A9F657FCC81}">
      <dgm:prSet/>
      <dgm:spPr/>
      <dgm:t>
        <a:bodyPr/>
        <a:lstStyle/>
        <a:p>
          <a:endParaRPr lang="en-US"/>
        </a:p>
      </dgm:t>
    </dgm:pt>
    <dgm:pt modelId="{81FA3295-8140-4E23-AF31-B44877664D42}" type="sibTrans" cxnId="{F9B3687B-0442-40AB-B774-0A9F657FCC81}">
      <dgm:prSet/>
      <dgm:spPr/>
      <dgm:t>
        <a:bodyPr/>
        <a:lstStyle/>
        <a:p>
          <a:endParaRPr lang="en-US"/>
        </a:p>
      </dgm:t>
    </dgm:pt>
    <dgm:pt modelId="{7C3EC215-D7AC-4149-9743-5C35B49CF469}">
      <dgm:prSet phldrT="[Text]"/>
      <dgm:spPr/>
      <dgm:t>
        <a:bodyPr/>
        <a:lstStyle/>
        <a:p>
          <a:r>
            <a:rPr lang="en-US"/>
            <a:t>File</a:t>
          </a:r>
        </a:p>
      </dgm:t>
    </dgm:pt>
    <dgm:pt modelId="{79E06371-C5EE-4A12-BFFD-4C642E62C067}" type="parTrans" cxnId="{EC41881C-5C2F-41BE-A35E-90C4C88AB267}">
      <dgm:prSet/>
      <dgm:spPr/>
      <dgm:t>
        <a:bodyPr/>
        <a:lstStyle/>
        <a:p>
          <a:endParaRPr lang="en-US"/>
        </a:p>
      </dgm:t>
    </dgm:pt>
    <dgm:pt modelId="{51724F8C-754B-4BE6-9C16-A7CE142ECD95}" type="sibTrans" cxnId="{EC41881C-5C2F-41BE-A35E-90C4C88AB267}">
      <dgm:prSet/>
      <dgm:spPr/>
      <dgm:t>
        <a:bodyPr/>
        <a:lstStyle/>
        <a:p>
          <a:endParaRPr lang="en-US"/>
        </a:p>
      </dgm:t>
    </dgm:pt>
    <dgm:pt modelId="{A8558C06-31F5-4F9D-BEB7-A5355624EBC8}">
      <dgm:prSet phldrT="[Text]"/>
      <dgm:spPr/>
      <dgm:t>
        <a:bodyPr/>
        <a:lstStyle/>
        <a:p>
          <a:r>
            <a:rPr lang="en-US"/>
            <a:t>Change Directory</a:t>
          </a:r>
        </a:p>
      </dgm:t>
    </dgm:pt>
    <dgm:pt modelId="{3B6094C0-F4B3-4389-9E3B-DC0FF5E7D6F6}" type="parTrans" cxnId="{2CC00612-D7DD-4B6A-9CB4-5C2EEC03AB29}">
      <dgm:prSet/>
      <dgm:spPr/>
      <dgm:t>
        <a:bodyPr/>
        <a:lstStyle/>
        <a:p>
          <a:endParaRPr lang="en-US"/>
        </a:p>
      </dgm:t>
    </dgm:pt>
    <dgm:pt modelId="{67EE8AB3-1571-4DE1-ADE6-10C312818D22}" type="sibTrans" cxnId="{2CC00612-D7DD-4B6A-9CB4-5C2EEC03AB29}">
      <dgm:prSet/>
      <dgm:spPr/>
      <dgm:t>
        <a:bodyPr/>
        <a:lstStyle/>
        <a:p>
          <a:endParaRPr lang="en-US"/>
        </a:p>
      </dgm:t>
    </dgm:pt>
    <dgm:pt modelId="{897CA9E6-0493-4808-8E5C-2ACA6D2467FA}">
      <dgm:prSet phldrT="[Text]"/>
      <dgm:spPr/>
      <dgm:t>
        <a:bodyPr/>
        <a:lstStyle/>
        <a:p>
          <a:r>
            <a:rPr lang="en-US"/>
            <a:t>Ordinateur</a:t>
          </a:r>
        </a:p>
      </dgm:t>
    </dgm:pt>
    <dgm:pt modelId="{FEF900E1-8230-4B65-A224-FD7CEA6EECBC}" type="parTrans" cxnId="{7D2D57A2-53BA-4806-8058-785A852E4034}">
      <dgm:prSet/>
      <dgm:spPr/>
      <dgm:t>
        <a:bodyPr/>
        <a:lstStyle/>
        <a:p>
          <a:endParaRPr lang="en-US"/>
        </a:p>
      </dgm:t>
    </dgm:pt>
    <dgm:pt modelId="{7839F20B-5FA5-462B-B7AC-DFE2E2AFF087}" type="sibTrans" cxnId="{7D2D57A2-53BA-4806-8058-785A852E4034}">
      <dgm:prSet/>
      <dgm:spPr/>
      <dgm:t>
        <a:bodyPr/>
        <a:lstStyle/>
        <a:p>
          <a:endParaRPr lang="en-US"/>
        </a:p>
      </dgm:t>
    </dgm:pt>
    <dgm:pt modelId="{6FF44369-143F-4369-B540-C21391BDC646}">
      <dgm:prSet phldrT="[Text]"/>
      <dgm:spPr/>
      <dgm:t>
        <a:bodyPr/>
        <a:lstStyle/>
        <a:p>
          <a:r>
            <a:rPr lang="en-US"/>
            <a:t>Team Mainframe</a:t>
          </a:r>
        </a:p>
      </dgm:t>
    </dgm:pt>
    <dgm:pt modelId="{79A5E5C9-FEED-43C7-B8F6-14482C668528}" type="parTrans" cxnId="{F58C15B9-A1B2-4C96-B1D7-1C6C631A0C5A}">
      <dgm:prSet/>
      <dgm:spPr/>
      <dgm:t>
        <a:bodyPr/>
        <a:lstStyle/>
        <a:p>
          <a:endParaRPr lang="en-US"/>
        </a:p>
      </dgm:t>
    </dgm:pt>
    <dgm:pt modelId="{2B4A0AD9-67DD-4F15-8A64-F925D9EA24BF}" type="sibTrans" cxnId="{F58C15B9-A1B2-4C96-B1D7-1C6C631A0C5A}">
      <dgm:prSet/>
      <dgm:spPr/>
      <dgm:t>
        <a:bodyPr/>
        <a:lstStyle/>
        <a:p>
          <a:endParaRPr lang="en-US"/>
        </a:p>
      </dgm:t>
    </dgm:pt>
    <dgm:pt modelId="{35D49FC6-1D12-4B9B-92A8-B7C629F02ED2}">
      <dgm:prSet phldrT="[Text]"/>
      <dgm:spPr/>
      <dgm:t>
        <a:bodyPr/>
        <a:lstStyle/>
        <a:p>
          <a:r>
            <a:rPr lang="en-US"/>
            <a:t>Consoles Z13</a:t>
          </a:r>
        </a:p>
      </dgm:t>
    </dgm:pt>
    <dgm:pt modelId="{DB8F919E-C2F5-4B7E-B822-164CF3EF7D5C}" type="parTrans" cxnId="{EF0EF35F-CC80-4460-A61E-31F7C14C632D}">
      <dgm:prSet/>
      <dgm:spPr/>
      <dgm:t>
        <a:bodyPr/>
        <a:lstStyle/>
        <a:p>
          <a:endParaRPr lang="en-US"/>
        </a:p>
      </dgm:t>
    </dgm:pt>
    <dgm:pt modelId="{520F96DB-5EB5-47D2-992E-CFFEA79E9592}" type="sibTrans" cxnId="{EF0EF35F-CC80-4460-A61E-31F7C14C632D}">
      <dgm:prSet/>
      <dgm:spPr/>
      <dgm:t>
        <a:bodyPr/>
        <a:lstStyle/>
        <a:p>
          <a:endParaRPr lang="en-US"/>
        </a:p>
      </dgm:t>
    </dgm:pt>
    <dgm:pt modelId="{13E5FD08-E291-4A46-B363-8132CF6CC58A}">
      <dgm:prSet phldrT="[Text]"/>
      <dgm:spPr/>
      <dgm:t>
        <a:bodyPr/>
        <a:lstStyle/>
        <a:p>
          <a:r>
            <a:rPr lang="en-US"/>
            <a:t>Consoles NESD</a:t>
          </a:r>
        </a:p>
      </dgm:t>
    </dgm:pt>
    <dgm:pt modelId="{B8ABCBE1-5606-45EC-A15C-D671F5791830}" type="parTrans" cxnId="{A62D2A42-94A2-4506-A447-E83FE6533CA6}">
      <dgm:prSet/>
      <dgm:spPr/>
      <dgm:t>
        <a:bodyPr/>
        <a:lstStyle/>
        <a:p>
          <a:endParaRPr lang="en-US"/>
        </a:p>
      </dgm:t>
    </dgm:pt>
    <dgm:pt modelId="{79DC8E8D-1854-4D33-BEF0-A83BCE36D35E}" type="sibTrans" cxnId="{A62D2A42-94A2-4506-A447-E83FE6533CA6}">
      <dgm:prSet/>
      <dgm:spPr/>
      <dgm:t>
        <a:bodyPr/>
        <a:lstStyle/>
        <a:p>
          <a:endParaRPr lang="en-US"/>
        </a:p>
      </dgm:t>
    </dgm:pt>
    <dgm:pt modelId="{462FBC17-C774-42C7-9AF6-10E4998708AC}">
      <dgm:prSet phldrT="[Text]"/>
      <dgm:spPr/>
      <dgm:t>
        <a:bodyPr/>
        <a:lstStyle/>
        <a:p>
          <a:r>
            <a:rPr lang="en-US"/>
            <a:t>Cosoles Belgium</a:t>
          </a:r>
        </a:p>
        <a:p>
          <a:r>
            <a:rPr lang="en-US"/>
            <a:t>Consoles Germany</a:t>
          </a:r>
        </a:p>
      </dgm:t>
    </dgm:pt>
    <dgm:pt modelId="{D60B28FD-F9AA-46E8-BB16-79D7A27DBA1C}" type="parTrans" cxnId="{A68DAF1B-9251-40A0-A22A-BD3CA887076B}">
      <dgm:prSet/>
      <dgm:spPr/>
      <dgm:t>
        <a:bodyPr/>
        <a:lstStyle/>
        <a:p>
          <a:endParaRPr lang="en-US"/>
        </a:p>
      </dgm:t>
    </dgm:pt>
    <dgm:pt modelId="{76609EF2-0692-4C0E-A305-17D84AF01216}" type="sibTrans" cxnId="{A68DAF1B-9251-40A0-A22A-BD3CA887076B}">
      <dgm:prSet/>
      <dgm:spPr/>
      <dgm:t>
        <a:bodyPr/>
        <a:lstStyle/>
        <a:p>
          <a:endParaRPr lang="en-US"/>
        </a:p>
      </dgm:t>
    </dgm:pt>
    <dgm:pt modelId="{6B8E9E05-039B-49C3-B69B-1BA747DEE103}">
      <dgm:prSet phldrT="[Text]"/>
      <dgm:spPr/>
      <dgm:t>
        <a:bodyPr/>
        <a:lstStyle/>
        <a:p>
          <a:r>
            <a:rPr lang="en-US"/>
            <a:t>Bank</a:t>
          </a:r>
        </a:p>
        <a:p>
          <a:r>
            <a:rPr lang="en-US"/>
            <a:t>Bank Bk</a:t>
          </a:r>
        </a:p>
        <a:p>
          <a:r>
            <a:rPr lang="en-US"/>
            <a:t>Insurance </a:t>
          </a:r>
        </a:p>
        <a:p>
          <a:r>
            <a:rPr lang="en-US"/>
            <a:t>Insurance Bk</a:t>
          </a:r>
        </a:p>
      </dgm:t>
    </dgm:pt>
    <dgm:pt modelId="{FC112D31-ABBA-4E4E-9A26-DDE490D350DC}" type="parTrans" cxnId="{341255B2-ED45-4677-9666-3065C522DCD2}">
      <dgm:prSet/>
      <dgm:spPr/>
      <dgm:t>
        <a:bodyPr/>
        <a:lstStyle/>
        <a:p>
          <a:endParaRPr lang="en-US"/>
        </a:p>
      </dgm:t>
    </dgm:pt>
    <dgm:pt modelId="{40A05E72-0D24-42C7-ADBC-85F6D14527CD}" type="sibTrans" cxnId="{341255B2-ED45-4677-9666-3065C522DCD2}">
      <dgm:prSet/>
      <dgm:spPr/>
      <dgm:t>
        <a:bodyPr/>
        <a:lstStyle/>
        <a:p>
          <a:endParaRPr lang="en-US"/>
        </a:p>
      </dgm:t>
    </dgm:pt>
    <dgm:pt modelId="{C363CEF5-415B-41F4-A4BF-7C628FB401C9}" type="pres">
      <dgm:prSet presAssocID="{F532FC48-4776-42F2-8D80-328EA3EEB20D}" presName="Name0" presStyleCnt="0">
        <dgm:presLayoutVars>
          <dgm:dir/>
          <dgm:animLvl val="lvl"/>
          <dgm:resizeHandles val="exact"/>
        </dgm:presLayoutVars>
      </dgm:prSet>
      <dgm:spPr/>
      <dgm:t>
        <a:bodyPr/>
        <a:lstStyle/>
        <a:p>
          <a:endParaRPr lang="en-US"/>
        </a:p>
      </dgm:t>
    </dgm:pt>
    <dgm:pt modelId="{D43471B3-BE88-4F62-BFB5-DAD5622B7620}" type="pres">
      <dgm:prSet presAssocID="{E4B754A3-2015-4B80-A982-A98127CD5983}" presName="composite" presStyleCnt="0"/>
      <dgm:spPr/>
    </dgm:pt>
    <dgm:pt modelId="{2FE328E6-47BA-45A0-A384-BDDB2300D45D}" type="pres">
      <dgm:prSet presAssocID="{E4B754A3-2015-4B80-A982-A98127CD5983}" presName="parTx" presStyleLbl="node1" presStyleIdx="0" presStyleCnt="12" custScaleY="124369">
        <dgm:presLayoutVars>
          <dgm:chMax val="0"/>
          <dgm:chPref val="0"/>
          <dgm:bulletEnabled val="1"/>
        </dgm:presLayoutVars>
      </dgm:prSet>
      <dgm:spPr/>
      <dgm:t>
        <a:bodyPr/>
        <a:lstStyle/>
        <a:p>
          <a:endParaRPr lang="en-US"/>
        </a:p>
      </dgm:t>
    </dgm:pt>
    <dgm:pt modelId="{25CE0C45-2DF1-45B7-A24D-AD70CBCA001D}" type="pres">
      <dgm:prSet presAssocID="{E4B754A3-2015-4B80-A982-A98127CD5983}" presName="desTx" presStyleLbl="revTx" presStyleIdx="0" presStyleCnt="3">
        <dgm:presLayoutVars>
          <dgm:bulletEnabled val="1"/>
        </dgm:presLayoutVars>
      </dgm:prSet>
      <dgm:spPr/>
      <dgm:t>
        <a:bodyPr/>
        <a:lstStyle/>
        <a:p>
          <a:endParaRPr lang="en-US"/>
        </a:p>
      </dgm:t>
    </dgm:pt>
    <dgm:pt modelId="{6B19DBD4-FA07-4C84-A5AF-E5B2B1D01E0F}" type="pres">
      <dgm:prSet presAssocID="{779EA7A8-8562-4EB4-BA9B-F5FC1D6221F2}" presName="space" presStyleCnt="0"/>
      <dgm:spPr/>
    </dgm:pt>
    <dgm:pt modelId="{74A684C1-7B6E-49AA-B73B-0C935FD5F791}" type="pres">
      <dgm:prSet presAssocID="{1CAE0739-F016-4BD7-B36D-487A05F9EBCA}" presName="composite" presStyleCnt="0"/>
      <dgm:spPr/>
    </dgm:pt>
    <dgm:pt modelId="{94B1D3C6-3052-49C1-BE95-6552DEEE2FD2}" type="pres">
      <dgm:prSet presAssocID="{1CAE0739-F016-4BD7-B36D-487A05F9EBCA}" presName="parTx" presStyleLbl="node1" presStyleIdx="1" presStyleCnt="12" custScaleY="124369">
        <dgm:presLayoutVars>
          <dgm:chMax val="0"/>
          <dgm:chPref val="0"/>
          <dgm:bulletEnabled val="1"/>
        </dgm:presLayoutVars>
      </dgm:prSet>
      <dgm:spPr/>
      <dgm:t>
        <a:bodyPr/>
        <a:lstStyle/>
        <a:p>
          <a:endParaRPr lang="en-US"/>
        </a:p>
      </dgm:t>
    </dgm:pt>
    <dgm:pt modelId="{039A9D8C-4BC6-4AE6-9FB9-CA65B8D214BA}" type="pres">
      <dgm:prSet presAssocID="{1CAE0739-F016-4BD7-B36D-487A05F9EBCA}" presName="desTx" presStyleLbl="revTx" presStyleIdx="1" presStyleCnt="3">
        <dgm:presLayoutVars>
          <dgm:bulletEnabled val="1"/>
        </dgm:presLayoutVars>
      </dgm:prSet>
      <dgm:spPr/>
      <dgm:t>
        <a:bodyPr/>
        <a:lstStyle/>
        <a:p>
          <a:endParaRPr lang="en-US"/>
        </a:p>
      </dgm:t>
    </dgm:pt>
    <dgm:pt modelId="{8AA5F672-4F1F-4460-90E9-53D9F8EAEFAD}" type="pres">
      <dgm:prSet presAssocID="{69609314-5035-4A59-8610-6C0B5958B434}" presName="space" presStyleCnt="0"/>
      <dgm:spPr/>
    </dgm:pt>
    <dgm:pt modelId="{B5B348CA-514E-4786-AFB9-28CCA4BBE097}" type="pres">
      <dgm:prSet presAssocID="{EB56C5E3-0043-45BE-B47D-69A598972F9F}" presName="composite" presStyleCnt="0"/>
      <dgm:spPr/>
    </dgm:pt>
    <dgm:pt modelId="{4AF0A440-BE42-4D23-93CE-870A18B8701C}" type="pres">
      <dgm:prSet presAssocID="{EB56C5E3-0043-45BE-B47D-69A598972F9F}" presName="parTx" presStyleLbl="node1" presStyleIdx="2" presStyleCnt="12" custScaleY="124369">
        <dgm:presLayoutVars>
          <dgm:chMax val="0"/>
          <dgm:chPref val="0"/>
          <dgm:bulletEnabled val="1"/>
        </dgm:presLayoutVars>
      </dgm:prSet>
      <dgm:spPr/>
      <dgm:t>
        <a:bodyPr/>
        <a:lstStyle/>
        <a:p>
          <a:endParaRPr lang="en-US"/>
        </a:p>
      </dgm:t>
    </dgm:pt>
    <dgm:pt modelId="{64E1B4BE-0E30-4CAC-806B-82635396A2FC}" type="pres">
      <dgm:prSet presAssocID="{EB56C5E3-0043-45BE-B47D-69A598972F9F}" presName="desTx" presStyleLbl="revTx" presStyleIdx="2" presStyleCnt="3">
        <dgm:presLayoutVars>
          <dgm:bulletEnabled val="1"/>
        </dgm:presLayoutVars>
      </dgm:prSet>
      <dgm:spPr/>
      <dgm:t>
        <a:bodyPr/>
        <a:lstStyle/>
        <a:p>
          <a:endParaRPr lang="en-US"/>
        </a:p>
      </dgm:t>
    </dgm:pt>
    <dgm:pt modelId="{6BDD504B-8F32-4FC9-9DC9-654761F597F8}" type="pres">
      <dgm:prSet presAssocID="{D918442F-D091-4FFA-A5B4-C6634DD0FD92}" presName="space" presStyleCnt="0"/>
      <dgm:spPr/>
    </dgm:pt>
    <dgm:pt modelId="{79C7C375-820E-471C-AADE-BED0CA958447}" type="pres">
      <dgm:prSet presAssocID="{9905ADD5-409D-427A-8702-3949BC12F540}" presName="composite" presStyleCnt="0"/>
      <dgm:spPr/>
    </dgm:pt>
    <dgm:pt modelId="{E82D6B63-FD92-4A5D-A280-C45AD697F246}" type="pres">
      <dgm:prSet presAssocID="{9905ADD5-409D-427A-8702-3949BC12F540}" presName="parTx" presStyleLbl="node1" presStyleIdx="3" presStyleCnt="12" custScaleY="124369">
        <dgm:presLayoutVars>
          <dgm:chMax val="0"/>
          <dgm:chPref val="0"/>
          <dgm:bulletEnabled val="1"/>
        </dgm:presLayoutVars>
      </dgm:prSet>
      <dgm:spPr/>
      <dgm:t>
        <a:bodyPr/>
        <a:lstStyle/>
        <a:p>
          <a:endParaRPr lang="en-US"/>
        </a:p>
      </dgm:t>
    </dgm:pt>
    <dgm:pt modelId="{65F75A6E-1A5D-4F02-9B9A-562BCE7D12CC}" type="pres">
      <dgm:prSet presAssocID="{9905ADD5-409D-427A-8702-3949BC12F540}" presName="desTx" presStyleLbl="revTx" presStyleIdx="2" presStyleCnt="3">
        <dgm:presLayoutVars>
          <dgm:bulletEnabled val="1"/>
        </dgm:presLayoutVars>
      </dgm:prSet>
      <dgm:spPr/>
    </dgm:pt>
    <dgm:pt modelId="{8E90A526-EF81-4ABB-8633-B11A41C24FB4}" type="pres">
      <dgm:prSet presAssocID="{81FA3295-8140-4E23-AF31-B44877664D42}" presName="space" presStyleCnt="0"/>
      <dgm:spPr/>
    </dgm:pt>
    <dgm:pt modelId="{2E068A28-FEB6-4259-B1A9-28E8F9B5E647}" type="pres">
      <dgm:prSet presAssocID="{7C3EC215-D7AC-4149-9743-5C35B49CF469}" presName="composite" presStyleCnt="0"/>
      <dgm:spPr/>
    </dgm:pt>
    <dgm:pt modelId="{A84417B4-48CD-4D51-AAB4-3FCCCA172658}" type="pres">
      <dgm:prSet presAssocID="{7C3EC215-D7AC-4149-9743-5C35B49CF469}" presName="parTx" presStyleLbl="node1" presStyleIdx="4" presStyleCnt="12" custScaleY="124369">
        <dgm:presLayoutVars>
          <dgm:chMax val="0"/>
          <dgm:chPref val="0"/>
          <dgm:bulletEnabled val="1"/>
        </dgm:presLayoutVars>
      </dgm:prSet>
      <dgm:spPr/>
      <dgm:t>
        <a:bodyPr/>
        <a:lstStyle/>
        <a:p>
          <a:endParaRPr lang="en-US"/>
        </a:p>
      </dgm:t>
    </dgm:pt>
    <dgm:pt modelId="{A7DE033E-7C9D-423F-B94F-1EA48589E6F2}" type="pres">
      <dgm:prSet presAssocID="{7C3EC215-D7AC-4149-9743-5C35B49CF469}" presName="desTx" presStyleLbl="revTx" presStyleIdx="2" presStyleCnt="3">
        <dgm:presLayoutVars>
          <dgm:bulletEnabled val="1"/>
        </dgm:presLayoutVars>
      </dgm:prSet>
      <dgm:spPr/>
    </dgm:pt>
    <dgm:pt modelId="{B49955CD-21DC-4049-AC9D-D3C668188DB3}" type="pres">
      <dgm:prSet presAssocID="{51724F8C-754B-4BE6-9C16-A7CE142ECD95}" presName="space" presStyleCnt="0"/>
      <dgm:spPr/>
    </dgm:pt>
    <dgm:pt modelId="{2EFB72A5-9147-452B-A361-BF0BE2B3F76A}" type="pres">
      <dgm:prSet presAssocID="{A8558C06-31F5-4F9D-BEB7-A5355624EBC8}" presName="composite" presStyleCnt="0"/>
      <dgm:spPr/>
    </dgm:pt>
    <dgm:pt modelId="{434624AD-CDBC-4BEB-A804-A141FC9571EB}" type="pres">
      <dgm:prSet presAssocID="{A8558C06-31F5-4F9D-BEB7-A5355624EBC8}" presName="parTx" presStyleLbl="node1" presStyleIdx="5" presStyleCnt="12" custScaleY="124369">
        <dgm:presLayoutVars>
          <dgm:chMax val="0"/>
          <dgm:chPref val="0"/>
          <dgm:bulletEnabled val="1"/>
        </dgm:presLayoutVars>
      </dgm:prSet>
      <dgm:spPr/>
      <dgm:t>
        <a:bodyPr/>
        <a:lstStyle/>
        <a:p>
          <a:endParaRPr lang="en-US"/>
        </a:p>
      </dgm:t>
    </dgm:pt>
    <dgm:pt modelId="{8617C287-3D0E-48F7-B5F6-8D1A168023ED}" type="pres">
      <dgm:prSet presAssocID="{A8558C06-31F5-4F9D-BEB7-A5355624EBC8}" presName="desTx" presStyleLbl="revTx" presStyleIdx="2" presStyleCnt="3">
        <dgm:presLayoutVars>
          <dgm:bulletEnabled val="1"/>
        </dgm:presLayoutVars>
      </dgm:prSet>
      <dgm:spPr/>
    </dgm:pt>
    <dgm:pt modelId="{115D6133-EC23-4BAF-BA41-C8737D76AF7E}" type="pres">
      <dgm:prSet presAssocID="{67EE8AB3-1571-4DE1-ADE6-10C312818D22}" presName="space" presStyleCnt="0"/>
      <dgm:spPr/>
    </dgm:pt>
    <dgm:pt modelId="{5544445E-5166-4877-942F-7C187F2752F2}" type="pres">
      <dgm:prSet presAssocID="{897CA9E6-0493-4808-8E5C-2ACA6D2467FA}" presName="composite" presStyleCnt="0"/>
      <dgm:spPr/>
    </dgm:pt>
    <dgm:pt modelId="{D0464EBA-F699-4CCD-9E46-3974629A7585}" type="pres">
      <dgm:prSet presAssocID="{897CA9E6-0493-4808-8E5C-2ACA6D2467FA}" presName="parTx" presStyleLbl="node1" presStyleIdx="6" presStyleCnt="12" custScaleY="124369">
        <dgm:presLayoutVars>
          <dgm:chMax val="0"/>
          <dgm:chPref val="0"/>
          <dgm:bulletEnabled val="1"/>
        </dgm:presLayoutVars>
      </dgm:prSet>
      <dgm:spPr/>
      <dgm:t>
        <a:bodyPr/>
        <a:lstStyle/>
        <a:p>
          <a:endParaRPr lang="en-US"/>
        </a:p>
      </dgm:t>
    </dgm:pt>
    <dgm:pt modelId="{9069AA84-38C9-496E-A753-8ED0A3E892FB}" type="pres">
      <dgm:prSet presAssocID="{897CA9E6-0493-4808-8E5C-2ACA6D2467FA}" presName="desTx" presStyleLbl="revTx" presStyleIdx="2" presStyleCnt="3">
        <dgm:presLayoutVars>
          <dgm:bulletEnabled val="1"/>
        </dgm:presLayoutVars>
      </dgm:prSet>
      <dgm:spPr/>
    </dgm:pt>
    <dgm:pt modelId="{B8814A83-13DB-4602-8E9B-ADBBF03B3F4E}" type="pres">
      <dgm:prSet presAssocID="{7839F20B-5FA5-462B-B7AC-DFE2E2AFF087}" presName="space" presStyleCnt="0"/>
      <dgm:spPr/>
    </dgm:pt>
    <dgm:pt modelId="{0734B275-1CA3-4457-9056-197CFCFC78EE}" type="pres">
      <dgm:prSet presAssocID="{6FF44369-143F-4369-B540-C21391BDC646}" presName="composite" presStyleCnt="0"/>
      <dgm:spPr/>
    </dgm:pt>
    <dgm:pt modelId="{DC07C1CC-D239-4E9D-ACB5-1A48D4ABA2C7}" type="pres">
      <dgm:prSet presAssocID="{6FF44369-143F-4369-B540-C21391BDC646}" presName="parTx" presStyleLbl="node1" presStyleIdx="7" presStyleCnt="12" custScaleY="124369">
        <dgm:presLayoutVars>
          <dgm:chMax val="0"/>
          <dgm:chPref val="0"/>
          <dgm:bulletEnabled val="1"/>
        </dgm:presLayoutVars>
      </dgm:prSet>
      <dgm:spPr/>
      <dgm:t>
        <a:bodyPr/>
        <a:lstStyle/>
        <a:p>
          <a:endParaRPr lang="en-US"/>
        </a:p>
      </dgm:t>
    </dgm:pt>
    <dgm:pt modelId="{C03CCB4D-67AB-4521-B5ED-846B74AAA1FB}" type="pres">
      <dgm:prSet presAssocID="{6FF44369-143F-4369-B540-C21391BDC646}" presName="desTx" presStyleLbl="revTx" presStyleIdx="2" presStyleCnt="3">
        <dgm:presLayoutVars>
          <dgm:bulletEnabled val="1"/>
        </dgm:presLayoutVars>
      </dgm:prSet>
      <dgm:spPr/>
    </dgm:pt>
    <dgm:pt modelId="{D47B81BB-3242-4443-9CD8-667B0AAD6A6E}" type="pres">
      <dgm:prSet presAssocID="{2B4A0AD9-67DD-4F15-8A64-F925D9EA24BF}" presName="space" presStyleCnt="0"/>
      <dgm:spPr/>
    </dgm:pt>
    <dgm:pt modelId="{BBB7C367-5E9A-4E4E-88D1-F0C59ED1C886}" type="pres">
      <dgm:prSet presAssocID="{35D49FC6-1D12-4B9B-92A8-B7C629F02ED2}" presName="composite" presStyleCnt="0"/>
      <dgm:spPr/>
    </dgm:pt>
    <dgm:pt modelId="{7FA851BF-B7B3-4C88-9B6E-E39045AF5DC6}" type="pres">
      <dgm:prSet presAssocID="{35D49FC6-1D12-4B9B-92A8-B7C629F02ED2}" presName="parTx" presStyleLbl="node1" presStyleIdx="8" presStyleCnt="12" custScaleY="124369">
        <dgm:presLayoutVars>
          <dgm:chMax val="0"/>
          <dgm:chPref val="0"/>
          <dgm:bulletEnabled val="1"/>
        </dgm:presLayoutVars>
      </dgm:prSet>
      <dgm:spPr/>
      <dgm:t>
        <a:bodyPr/>
        <a:lstStyle/>
        <a:p>
          <a:endParaRPr lang="en-US"/>
        </a:p>
      </dgm:t>
    </dgm:pt>
    <dgm:pt modelId="{2CE76C81-C5E4-4D5D-87B3-3D610EA3482B}" type="pres">
      <dgm:prSet presAssocID="{35D49FC6-1D12-4B9B-92A8-B7C629F02ED2}" presName="desTx" presStyleLbl="revTx" presStyleIdx="2" presStyleCnt="3">
        <dgm:presLayoutVars>
          <dgm:bulletEnabled val="1"/>
        </dgm:presLayoutVars>
      </dgm:prSet>
      <dgm:spPr/>
    </dgm:pt>
    <dgm:pt modelId="{9519028B-F44A-467B-A456-BF605A173BCF}" type="pres">
      <dgm:prSet presAssocID="{520F96DB-5EB5-47D2-992E-CFFEA79E9592}" presName="space" presStyleCnt="0"/>
      <dgm:spPr/>
    </dgm:pt>
    <dgm:pt modelId="{AB19A684-46CA-4C0B-ADEB-BFFC6DEF460F}" type="pres">
      <dgm:prSet presAssocID="{13E5FD08-E291-4A46-B363-8132CF6CC58A}" presName="composite" presStyleCnt="0"/>
      <dgm:spPr/>
    </dgm:pt>
    <dgm:pt modelId="{D54F9869-DB54-4198-9704-2A82ED5AA65D}" type="pres">
      <dgm:prSet presAssocID="{13E5FD08-E291-4A46-B363-8132CF6CC58A}" presName="parTx" presStyleLbl="node1" presStyleIdx="9" presStyleCnt="12" custScaleY="124369">
        <dgm:presLayoutVars>
          <dgm:chMax val="0"/>
          <dgm:chPref val="0"/>
          <dgm:bulletEnabled val="1"/>
        </dgm:presLayoutVars>
      </dgm:prSet>
      <dgm:spPr/>
      <dgm:t>
        <a:bodyPr/>
        <a:lstStyle/>
        <a:p>
          <a:endParaRPr lang="en-US"/>
        </a:p>
      </dgm:t>
    </dgm:pt>
    <dgm:pt modelId="{8C760E79-4759-410E-8849-C445275B6800}" type="pres">
      <dgm:prSet presAssocID="{13E5FD08-E291-4A46-B363-8132CF6CC58A}" presName="desTx" presStyleLbl="revTx" presStyleIdx="2" presStyleCnt="3">
        <dgm:presLayoutVars>
          <dgm:bulletEnabled val="1"/>
        </dgm:presLayoutVars>
      </dgm:prSet>
      <dgm:spPr/>
    </dgm:pt>
    <dgm:pt modelId="{653C8DDB-E3B3-435F-8F22-1E2CA349F600}" type="pres">
      <dgm:prSet presAssocID="{79DC8E8D-1854-4D33-BEF0-A83BCE36D35E}" presName="space" presStyleCnt="0"/>
      <dgm:spPr/>
    </dgm:pt>
    <dgm:pt modelId="{2474EBFA-A7D5-4A57-8373-F85BE345760A}" type="pres">
      <dgm:prSet presAssocID="{462FBC17-C774-42C7-9AF6-10E4998708AC}" presName="composite" presStyleCnt="0"/>
      <dgm:spPr/>
    </dgm:pt>
    <dgm:pt modelId="{DC1044C2-D4D4-4E0F-8AD8-B190E922B607}" type="pres">
      <dgm:prSet presAssocID="{462FBC17-C774-42C7-9AF6-10E4998708AC}" presName="parTx" presStyleLbl="node1" presStyleIdx="10" presStyleCnt="12" custScaleY="123757">
        <dgm:presLayoutVars>
          <dgm:chMax val="0"/>
          <dgm:chPref val="0"/>
          <dgm:bulletEnabled val="1"/>
        </dgm:presLayoutVars>
      </dgm:prSet>
      <dgm:spPr/>
      <dgm:t>
        <a:bodyPr/>
        <a:lstStyle/>
        <a:p>
          <a:endParaRPr lang="en-US"/>
        </a:p>
      </dgm:t>
    </dgm:pt>
    <dgm:pt modelId="{E6B0A5FA-6C4E-4B88-9333-A71DBB9FB548}" type="pres">
      <dgm:prSet presAssocID="{462FBC17-C774-42C7-9AF6-10E4998708AC}" presName="desTx" presStyleLbl="revTx" presStyleIdx="2" presStyleCnt="3">
        <dgm:presLayoutVars>
          <dgm:bulletEnabled val="1"/>
        </dgm:presLayoutVars>
      </dgm:prSet>
      <dgm:spPr/>
    </dgm:pt>
    <dgm:pt modelId="{F1FB011C-D930-42A4-A5D5-C1955B62C6CD}" type="pres">
      <dgm:prSet presAssocID="{76609EF2-0692-4C0E-A305-17D84AF01216}" presName="space" presStyleCnt="0"/>
      <dgm:spPr/>
    </dgm:pt>
    <dgm:pt modelId="{0E49B428-2C6B-48F6-957F-E4672F1B0E39}" type="pres">
      <dgm:prSet presAssocID="{6B8E9E05-039B-49C3-B69B-1BA747DEE103}" presName="composite" presStyleCnt="0"/>
      <dgm:spPr/>
    </dgm:pt>
    <dgm:pt modelId="{3652DA11-CC95-498C-BCC5-31C83C51CA9B}" type="pres">
      <dgm:prSet presAssocID="{6B8E9E05-039B-49C3-B69B-1BA747DEE103}" presName="parTx" presStyleLbl="node1" presStyleIdx="11" presStyleCnt="12" custScaleY="124369">
        <dgm:presLayoutVars>
          <dgm:chMax val="0"/>
          <dgm:chPref val="0"/>
          <dgm:bulletEnabled val="1"/>
        </dgm:presLayoutVars>
      </dgm:prSet>
      <dgm:spPr/>
      <dgm:t>
        <a:bodyPr/>
        <a:lstStyle/>
        <a:p>
          <a:endParaRPr lang="en-US"/>
        </a:p>
      </dgm:t>
    </dgm:pt>
    <dgm:pt modelId="{007F66D7-F9DE-48E8-A201-1F42D0859DA5}" type="pres">
      <dgm:prSet presAssocID="{6B8E9E05-039B-49C3-B69B-1BA747DEE103}" presName="desTx" presStyleLbl="revTx" presStyleIdx="2" presStyleCnt="3">
        <dgm:presLayoutVars>
          <dgm:bulletEnabled val="1"/>
        </dgm:presLayoutVars>
      </dgm:prSet>
      <dgm:spPr/>
    </dgm:pt>
  </dgm:ptLst>
  <dgm:cxnLst>
    <dgm:cxn modelId="{C9ADD96F-38C5-4EE9-AF84-1E9BBE5426D6}" srcId="{E4B754A3-2015-4B80-A982-A98127CD5983}" destId="{19219658-2015-4D92-8B81-0EFD02E9B118}" srcOrd="0" destOrd="0" parTransId="{CA70885A-2A4C-4B2B-AB01-406BD2AC05FF}" sibTransId="{11341CA6-BDFE-4B81-8944-F523C15B4304}"/>
    <dgm:cxn modelId="{EF0EF35F-CC80-4460-A61E-31F7C14C632D}" srcId="{F532FC48-4776-42F2-8D80-328EA3EEB20D}" destId="{35D49FC6-1D12-4B9B-92A8-B7C629F02ED2}" srcOrd="8" destOrd="0" parTransId="{DB8F919E-C2F5-4B7E-B822-164CF3EF7D5C}" sibTransId="{520F96DB-5EB5-47D2-992E-CFFEA79E9592}"/>
    <dgm:cxn modelId="{F58C15B9-A1B2-4C96-B1D7-1C6C631A0C5A}" srcId="{F532FC48-4776-42F2-8D80-328EA3EEB20D}" destId="{6FF44369-143F-4369-B540-C21391BDC646}" srcOrd="7" destOrd="0" parTransId="{79A5E5C9-FEED-43C7-B8F6-14482C668528}" sibTransId="{2B4A0AD9-67DD-4F15-8A64-F925D9EA24BF}"/>
    <dgm:cxn modelId="{7D2D57A2-53BA-4806-8058-785A852E4034}" srcId="{F532FC48-4776-42F2-8D80-328EA3EEB20D}" destId="{897CA9E6-0493-4808-8E5C-2ACA6D2467FA}" srcOrd="6" destOrd="0" parTransId="{FEF900E1-8230-4B65-A224-FD7CEA6EECBC}" sibTransId="{7839F20B-5FA5-462B-B7AC-DFE2E2AFF087}"/>
    <dgm:cxn modelId="{C84FF922-872D-4297-ABD6-651F5787C036}" srcId="{F532FC48-4776-42F2-8D80-328EA3EEB20D}" destId="{EB56C5E3-0043-45BE-B47D-69A598972F9F}" srcOrd="2" destOrd="0" parTransId="{9884A9AB-ACEC-426D-AEF4-34295E6AFD24}" sibTransId="{D918442F-D091-4FFA-A5B4-C6634DD0FD92}"/>
    <dgm:cxn modelId="{2CC00612-D7DD-4B6A-9CB4-5C2EEC03AB29}" srcId="{F532FC48-4776-42F2-8D80-328EA3EEB20D}" destId="{A8558C06-31F5-4F9D-BEB7-A5355624EBC8}" srcOrd="5" destOrd="0" parTransId="{3B6094C0-F4B3-4389-9E3B-DC0FF5E7D6F6}" sibTransId="{67EE8AB3-1571-4DE1-ADE6-10C312818D22}"/>
    <dgm:cxn modelId="{145F3557-A52B-41F3-8966-D4E80DBC079B}" type="presOf" srcId="{7C3EC215-D7AC-4149-9743-5C35B49CF469}" destId="{A84417B4-48CD-4D51-AAB4-3FCCCA172658}" srcOrd="0" destOrd="0" presId="urn:microsoft.com/office/officeart/2005/8/layout/chevron1"/>
    <dgm:cxn modelId="{68445540-D883-44E8-AB26-EAEED74D1B03}" srcId="{F532FC48-4776-42F2-8D80-328EA3EEB20D}" destId="{E4B754A3-2015-4B80-A982-A98127CD5983}" srcOrd="0" destOrd="0" parTransId="{35BD5E73-629E-45BA-BDD7-108F01F9CFE4}" sibTransId="{779EA7A8-8562-4EB4-BA9B-F5FC1D6221F2}"/>
    <dgm:cxn modelId="{341255B2-ED45-4677-9666-3065C522DCD2}" srcId="{F532FC48-4776-42F2-8D80-328EA3EEB20D}" destId="{6B8E9E05-039B-49C3-B69B-1BA747DEE103}" srcOrd="11" destOrd="0" parTransId="{FC112D31-ABBA-4E4E-9A26-DDE490D350DC}" sibTransId="{40A05E72-0D24-42C7-ADBC-85F6D14527CD}"/>
    <dgm:cxn modelId="{2CC7038F-149B-4DEA-B409-33D754D2D191}" srcId="{EB56C5E3-0043-45BE-B47D-69A598972F9F}" destId="{D274B1E3-CF4F-4D65-AF9F-CAE0BEB3C770}" srcOrd="0" destOrd="0" parTransId="{DFADD00F-1073-4AB3-AC13-69F60E775220}" sibTransId="{7343A9F2-F4F4-4051-8315-422321306B7F}"/>
    <dgm:cxn modelId="{BB0C1DB6-9A97-4FE4-9EA0-DBD4C76A7DC3}" type="presOf" srcId="{A8558C06-31F5-4F9D-BEB7-A5355624EBC8}" destId="{434624AD-CDBC-4BEB-A804-A141FC9571EB}" srcOrd="0" destOrd="0" presId="urn:microsoft.com/office/officeart/2005/8/layout/chevron1"/>
    <dgm:cxn modelId="{7176CFB3-29C1-437B-986B-1708B9262776}" type="presOf" srcId="{E4B754A3-2015-4B80-A982-A98127CD5983}" destId="{2FE328E6-47BA-45A0-A384-BDDB2300D45D}" srcOrd="0" destOrd="0" presId="urn:microsoft.com/office/officeart/2005/8/layout/chevron1"/>
    <dgm:cxn modelId="{CE39F3BA-90C7-47F1-A02B-9AA1FA6560BC}" type="presOf" srcId="{D274B1E3-CF4F-4D65-AF9F-CAE0BEB3C770}" destId="{64E1B4BE-0E30-4CAC-806B-82635396A2FC}" srcOrd="0" destOrd="0" presId="urn:microsoft.com/office/officeart/2005/8/layout/chevron1"/>
    <dgm:cxn modelId="{A68DAF1B-9251-40A0-A22A-BD3CA887076B}" srcId="{F532FC48-4776-42F2-8D80-328EA3EEB20D}" destId="{462FBC17-C774-42C7-9AF6-10E4998708AC}" srcOrd="10" destOrd="0" parTransId="{D60B28FD-F9AA-46E8-BB16-79D7A27DBA1C}" sibTransId="{76609EF2-0692-4C0E-A305-17D84AF01216}"/>
    <dgm:cxn modelId="{EC41881C-5C2F-41BE-A35E-90C4C88AB267}" srcId="{F532FC48-4776-42F2-8D80-328EA3EEB20D}" destId="{7C3EC215-D7AC-4149-9743-5C35B49CF469}" srcOrd="4" destOrd="0" parTransId="{79E06371-C5EE-4A12-BFFD-4C642E62C067}" sibTransId="{51724F8C-754B-4BE6-9C16-A7CE142ECD95}"/>
    <dgm:cxn modelId="{F52E5E93-EA1D-4E09-8683-CB8A60796418}" type="presOf" srcId="{1CAE0739-F016-4BD7-B36D-487A05F9EBCA}" destId="{94B1D3C6-3052-49C1-BE95-6552DEEE2FD2}" srcOrd="0" destOrd="0" presId="urn:microsoft.com/office/officeart/2005/8/layout/chevron1"/>
    <dgm:cxn modelId="{4C1F4D5F-8903-49C4-9A55-CE430D8790CE}" type="presOf" srcId="{35D49FC6-1D12-4B9B-92A8-B7C629F02ED2}" destId="{7FA851BF-B7B3-4C88-9B6E-E39045AF5DC6}" srcOrd="0" destOrd="0" presId="urn:microsoft.com/office/officeart/2005/8/layout/chevron1"/>
    <dgm:cxn modelId="{AE956160-B964-44C5-B2A3-1D4189666422}" type="presOf" srcId="{6FF44369-143F-4369-B540-C21391BDC646}" destId="{DC07C1CC-D239-4E9D-ACB5-1A48D4ABA2C7}" srcOrd="0" destOrd="0" presId="urn:microsoft.com/office/officeart/2005/8/layout/chevron1"/>
    <dgm:cxn modelId="{3244177B-4A0B-49F5-BC03-714AE90A3AB7}" srcId="{F532FC48-4776-42F2-8D80-328EA3EEB20D}" destId="{1CAE0739-F016-4BD7-B36D-487A05F9EBCA}" srcOrd="1" destOrd="0" parTransId="{56C3BE2E-2C88-4521-BF81-27BB558C284A}" sibTransId="{69609314-5035-4A59-8610-6C0B5958B434}"/>
    <dgm:cxn modelId="{0D37A385-C6AB-4082-B00C-5A65228D5C24}" type="presOf" srcId="{19219658-2015-4D92-8B81-0EFD02E9B118}" destId="{25CE0C45-2DF1-45B7-A24D-AD70CBCA001D}" srcOrd="0" destOrd="0" presId="urn:microsoft.com/office/officeart/2005/8/layout/chevron1"/>
    <dgm:cxn modelId="{9FA9E390-46FE-4A4B-AD19-5AB2C52AC4C4}" type="presOf" srcId="{897CA9E6-0493-4808-8E5C-2ACA6D2467FA}" destId="{D0464EBA-F699-4CCD-9E46-3974629A7585}" srcOrd="0" destOrd="0" presId="urn:microsoft.com/office/officeart/2005/8/layout/chevron1"/>
    <dgm:cxn modelId="{CB2C01B9-8D53-44E5-AB62-B7A771480E0C}" type="presOf" srcId="{6B8E9E05-039B-49C3-B69B-1BA747DEE103}" destId="{3652DA11-CC95-498C-BCC5-31C83C51CA9B}" srcOrd="0" destOrd="0" presId="urn:microsoft.com/office/officeart/2005/8/layout/chevron1"/>
    <dgm:cxn modelId="{54FDC4DA-621B-4157-9609-9F71DCFFC8F6}" type="presOf" srcId="{7995928B-619A-4C07-8F8D-FE7524D7B805}" destId="{039A9D8C-4BC6-4AE6-9FB9-CA65B8D214BA}" srcOrd="0" destOrd="0" presId="urn:microsoft.com/office/officeart/2005/8/layout/chevron1"/>
    <dgm:cxn modelId="{9BB91D1E-447E-4E49-82F6-88627FB19439}" type="presOf" srcId="{13E5FD08-E291-4A46-B363-8132CF6CC58A}" destId="{D54F9869-DB54-4198-9704-2A82ED5AA65D}" srcOrd="0" destOrd="0" presId="urn:microsoft.com/office/officeart/2005/8/layout/chevron1"/>
    <dgm:cxn modelId="{C3FD7E2F-634B-4139-9D65-35EBA34186A8}" type="presOf" srcId="{EB56C5E3-0043-45BE-B47D-69A598972F9F}" destId="{4AF0A440-BE42-4D23-93CE-870A18B8701C}" srcOrd="0" destOrd="0" presId="urn:microsoft.com/office/officeart/2005/8/layout/chevron1"/>
    <dgm:cxn modelId="{DF94B793-CDA6-4F34-A961-9211640E5956}" srcId="{1CAE0739-F016-4BD7-B36D-487A05F9EBCA}" destId="{7995928B-619A-4C07-8F8D-FE7524D7B805}" srcOrd="0" destOrd="0" parTransId="{6E645B6F-8ECB-47C5-A7E3-27D34FEDBF8D}" sibTransId="{BD115CE6-4EB4-4EF0-AC81-103D81E0A365}"/>
    <dgm:cxn modelId="{34BD4848-E2D1-4D92-A736-CC4000FF39DC}" type="presOf" srcId="{F532FC48-4776-42F2-8D80-328EA3EEB20D}" destId="{C363CEF5-415B-41F4-A4BF-7C628FB401C9}" srcOrd="0" destOrd="0" presId="urn:microsoft.com/office/officeart/2005/8/layout/chevron1"/>
    <dgm:cxn modelId="{A62D2A42-94A2-4506-A447-E83FE6533CA6}" srcId="{F532FC48-4776-42F2-8D80-328EA3EEB20D}" destId="{13E5FD08-E291-4A46-B363-8132CF6CC58A}" srcOrd="9" destOrd="0" parTransId="{B8ABCBE1-5606-45EC-A15C-D671F5791830}" sibTransId="{79DC8E8D-1854-4D33-BEF0-A83BCE36D35E}"/>
    <dgm:cxn modelId="{81482A93-CF0B-4F81-9110-6A08972FCA2D}" type="presOf" srcId="{9905ADD5-409D-427A-8702-3949BC12F540}" destId="{E82D6B63-FD92-4A5D-A280-C45AD697F246}" srcOrd="0" destOrd="0" presId="urn:microsoft.com/office/officeart/2005/8/layout/chevron1"/>
    <dgm:cxn modelId="{F9B3687B-0442-40AB-B774-0A9F657FCC81}" srcId="{F532FC48-4776-42F2-8D80-328EA3EEB20D}" destId="{9905ADD5-409D-427A-8702-3949BC12F540}" srcOrd="3" destOrd="0" parTransId="{9C32545B-5D63-4E0A-BF17-A1A9BDDA77A8}" sibTransId="{81FA3295-8140-4E23-AF31-B44877664D42}"/>
    <dgm:cxn modelId="{3EFF3635-5539-4A01-B94E-41E49A2235F6}" type="presOf" srcId="{462FBC17-C774-42C7-9AF6-10E4998708AC}" destId="{DC1044C2-D4D4-4E0F-8AD8-B190E922B607}" srcOrd="0" destOrd="0" presId="urn:microsoft.com/office/officeart/2005/8/layout/chevron1"/>
    <dgm:cxn modelId="{0D6E511F-E09D-4492-9BFC-177269418160}" type="presParOf" srcId="{C363CEF5-415B-41F4-A4BF-7C628FB401C9}" destId="{D43471B3-BE88-4F62-BFB5-DAD5622B7620}" srcOrd="0" destOrd="0" presId="urn:microsoft.com/office/officeart/2005/8/layout/chevron1"/>
    <dgm:cxn modelId="{350FED7E-B7F7-4C8B-B860-01DD96B543A6}" type="presParOf" srcId="{D43471B3-BE88-4F62-BFB5-DAD5622B7620}" destId="{2FE328E6-47BA-45A0-A384-BDDB2300D45D}" srcOrd="0" destOrd="0" presId="urn:microsoft.com/office/officeart/2005/8/layout/chevron1"/>
    <dgm:cxn modelId="{5202A79D-B5AE-4248-B251-B16F138E6CD3}" type="presParOf" srcId="{D43471B3-BE88-4F62-BFB5-DAD5622B7620}" destId="{25CE0C45-2DF1-45B7-A24D-AD70CBCA001D}" srcOrd="1" destOrd="0" presId="urn:microsoft.com/office/officeart/2005/8/layout/chevron1"/>
    <dgm:cxn modelId="{688F9EF3-5FD1-48A6-9084-0CFABA09857D}" type="presParOf" srcId="{C363CEF5-415B-41F4-A4BF-7C628FB401C9}" destId="{6B19DBD4-FA07-4C84-A5AF-E5B2B1D01E0F}" srcOrd="1" destOrd="0" presId="urn:microsoft.com/office/officeart/2005/8/layout/chevron1"/>
    <dgm:cxn modelId="{9AEE7EBF-C14A-4819-ACED-91BB93944001}" type="presParOf" srcId="{C363CEF5-415B-41F4-A4BF-7C628FB401C9}" destId="{74A684C1-7B6E-49AA-B73B-0C935FD5F791}" srcOrd="2" destOrd="0" presId="urn:microsoft.com/office/officeart/2005/8/layout/chevron1"/>
    <dgm:cxn modelId="{C32FEA2A-2849-4416-9C40-C28F13A8BC06}" type="presParOf" srcId="{74A684C1-7B6E-49AA-B73B-0C935FD5F791}" destId="{94B1D3C6-3052-49C1-BE95-6552DEEE2FD2}" srcOrd="0" destOrd="0" presId="urn:microsoft.com/office/officeart/2005/8/layout/chevron1"/>
    <dgm:cxn modelId="{EBBFE50A-C13D-48A4-87F9-D60FB533720F}" type="presParOf" srcId="{74A684C1-7B6E-49AA-B73B-0C935FD5F791}" destId="{039A9D8C-4BC6-4AE6-9FB9-CA65B8D214BA}" srcOrd="1" destOrd="0" presId="urn:microsoft.com/office/officeart/2005/8/layout/chevron1"/>
    <dgm:cxn modelId="{46790378-B268-42EB-9B6D-9EED78C9D28C}" type="presParOf" srcId="{C363CEF5-415B-41F4-A4BF-7C628FB401C9}" destId="{8AA5F672-4F1F-4460-90E9-53D9F8EAEFAD}" srcOrd="3" destOrd="0" presId="urn:microsoft.com/office/officeart/2005/8/layout/chevron1"/>
    <dgm:cxn modelId="{93E45EE7-AAB0-4639-BC4B-BB21679E1BF3}" type="presParOf" srcId="{C363CEF5-415B-41F4-A4BF-7C628FB401C9}" destId="{B5B348CA-514E-4786-AFB9-28CCA4BBE097}" srcOrd="4" destOrd="0" presId="urn:microsoft.com/office/officeart/2005/8/layout/chevron1"/>
    <dgm:cxn modelId="{7B2E9C1F-CC6C-452A-B1AF-E87FF960E8A1}" type="presParOf" srcId="{B5B348CA-514E-4786-AFB9-28CCA4BBE097}" destId="{4AF0A440-BE42-4D23-93CE-870A18B8701C}" srcOrd="0" destOrd="0" presId="urn:microsoft.com/office/officeart/2005/8/layout/chevron1"/>
    <dgm:cxn modelId="{8C5C53C2-FD7B-4785-B447-12005B9906E9}" type="presParOf" srcId="{B5B348CA-514E-4786-AFB9-28CCA4BBE097}" destId="{64E1B4BE-0E30-4CAC-806B-82635396A2FC}" srcOrd="1" destOrd="0" presId="urn:microsoft.com/office/officeart/2005/8/layout/chevron1"/>
    <dgm:cxn modelId="{06043A97-2BCB-4542-967B-CEE97C71BFC0}" type="presParOf" srcId="{C363CEF5-415B-41F4-A4BF-7C628FB401C9}" destId="{6BDD504B-8F32-4FC9-9DC9-654761F597F8}" srcOrd="5" destOrd="0" presId="urn:microsoft.com/office/officeart/2005/8/layout/chevron1"/>
    <dgm:cxn modelId="{6DE53E61-5E90-40EE-A0D6-9207E2D8124F}" type="presParOf" srcId="{C363CEF5-415B-41F4-A4BF-7C628FB401C9}" destId="{79C7C375-820E-471C-AADE-BED0CA958447}" srcOrd="6" destOrd="0" presId="urn:microsoft.com/office/officeart/2005/8/layout/chevron1"/>
    <dgm:cxn modelId="{E826F6C2-1F7E-4F84-843A-1ADA5F6FA2C0}" type="presParOf" srcId="{79C7C375-820E-471C-AADE-BED0CA958447}" destId="{E82D6B63-FD92-4A5D-A280-C45AD697F246}" srcOrd="0" destOrd="0" presId="urn:microsoft.com/office/officeart/2005/8/layout/chevron1"/>
    <dgm:cxn modelId="{4BBBD9D7-EFFD-4DBE-99B1-4C1359A420E3}" type="presParOf" srcId="{79C7C375-820E-471C-AADE-BED0CA958447}" destId="{65F75A6E-1A5D-4F02-9B9A-562BCE7D12CC}" srcOrd="1" destOrd="0" presId="urn:microsoft.com/office/officeart/2005/8/layout/chevron1"/>
    <dgm:cxn modelId="{ABCFAAF7-A38F-486A-A4AD-3BE940CC300B}" type="presParOf" srcId="{C363CEF5-415B-41F4-A4BF-7C628FB401C9}" destId="{8E90A526-EF81-4ABB-8633-B11A41C24FB4}" srcOrd="7" destOrd="0" presId="urn:microsoft.com/office/officeart/2005/8/layout/chevron1"/>
    <dgm:cxn modelId="{978DFEFE-AC4F-4D76-A7CB-01B2DB153805}" type="presParOf" srcId="{C363CEF5-415B-41F4-A4BF-7C628FB401C9}" destId="{2E068A28-FEB6-4259-B1A9-28E8F9B5E647}" srcOrd="8" destOrd="0" presId="urn:microsoft.com/office/officeart/2005/8/layout/chevron1"/>
    <dgm:cxn modelId="{2068B4CA-20FF-4463-8D0F-6F95743B6ED2}" type="presParOf" srcId="{2E068A28-FEB6-4259-B1A9-28E8F9B5E647}" destId="{A84417B4-48CD-4D51-AAB4-3FCCCA172658}" srcOrd="0" destOrd="0" presId="urn:microsoft.com/office/officeart/2005/8/layout/chevron1"/>
    <dgm:cxn modelId="{CE330AF7-AAB7-4DF7-8F11-EF4B7B690A44}" type="presParOf" srcId="{2E068A28-FEB6-4259-B1A9-28E8F9B5E647}" destId="{A7DE033E-7C9D-423F-B94F-1EA48589E6F2}" srcOrd="1" destOrd="0" presId="urn:microsoft.com/office/officeart/2005/8/layout/chevron1"/>
    <dgm:cxn modelId="{F6B3BFE8-82FA-48C4-BAEA-37743ACDF188}" type="presParOf" srcId="{C363CEF5-415B-41F4-A4BF-7C628FB401C9}" destId="{B49955CD-21DC-4049-AC9D-D3C668188DB3}" srcOrd="9" destOrd="0" presId="urn:microsoft.com/office/officeart/2005/8/layout/chevron1"/>
    <dgm:cxn modelId="{4C257D64-BD84-4790-9FF6-4A504340C5B2}" type="presParOf" srcId="{C363CEF5-415B-41F4-A4BF-7C628FB401C9}" destId="{2EFB72A5-9147-452B-A361-BF0BE2B3F76A}" srcOrd="10" destOrd="0" presId="urn:microsoft.com/office/officeart/2005/8/layout/chevron1"/>
    <dgm:cxn modelId="{46E1EAEE-4800-499C-B17C-A74879B3F157}" type="presParOf" srcId="{2EFB72A5-9147-452B-A361-BF0BE2B3F76A}" destId="{434624AD-CDBC-4BEB-A804-A141FC9571EB}" srcOrd="0" destOrd="0" presId="urn:microsoft.com/office/officeart/2005/8/layout/chevron1"/>
    <dgm:cxn modelId="{5774E541-FA56-4F88-9F92-8806D36325AF}" type="presParOf" srcId="{2EFB72A5-9147-452B-A361-BF0BE2B3F76A}" destId="{8617C287-3D0E-48F7-B5F6-8D1A168023ED}" srcOrd="1" destOrd="0" presId="urn:microsoft.com/office/officeart/2005/8/layout/chevron1"/>
    <dgm:cxn modelId="{6E42D424-5ED3-490F-86CB-27ABA90465E6}" type="presParOf" srcId="{C363CEF5-415B-41F4-A4BF-7C628FB401C9}" destId="{115D6133-EC23-4BAF-BA41-C8737D76AF7E}" srcOrd="11" destOrd="0" presId="urn:microsoft.com/office/officeart/2005/8/layout/chevron1"/>
    <dgm:cxn modelId="{985C4473-50A9-46FD-91F8-C236C6EE84D6}" type="presParOf" srcId="{C363CEF5-415B-41F4-A4BF-7C628FB401C9}" destId="{5544445E-5166-4877-942F-7C187F2752F2}" srcOrd="12" destOrd="0" presId="urn:microsoft.com/office/officeart/2005/8/layout/chevron1"/>
    <dgm:cxn modelId="{E6B43D0A-80B0-4758-BB86-A4844075CDF3}" type="presParOf" srcId="{5544445E-5166-4877-942F-7C187F2752F2}" destId="{D0464EBA-F699-4CCD-9E46-3974629A7585}" srcOrd="0" destOrd="0" presId="urn:microsoft.com/office/officeart/2005/8/layout/chevron1"/>
    <dgm:cxn modelId="{890CFA40-3388-4314-9EAF-C738E9CDE4C6}" type="presParOf" srcId="{5544445E-5166-4877-942F-7C187F2752F2}" destId="{9069AA84-38C9-496E-A753-8ED0A3E892FB}" srcOrd="1" destOrd="0" presId="urn:microsoft.com/office/officeart/2005/8/layout/chevron1"/>
    <dgm:cxn modelId="{8A9A07C5-8E0A-4585-A35D-CD727F25928F}" type="presParOf" srcId="{C363CEF5-415B-41F4-A4BF-7C628FB401C9}" destId="{B8814A83-13DB-4602-8E9B-ADBBF03B3F4E}" srcOrd="13" destOrd="0" presId="urn:microsoft.com/office/officeart/2005/8/layout/chevron1"/>
    <dgm:cxn modelId="{492C1018-A8FF-4866-A1BD-B17DAAF73AA8}" type="presParOf" srcId="{C363CEF5-415B-41F4-A4BF-7C628FB401C9}" destId="{0734B275-1CA3-4457-9056-197CFCFC78EE}" srcOrd="14" destOrd="0" presId="urn:microsoft.com/office/officeart/2005/8/layout/chevron1"/>
    <dgm:cxn modelId="{D7BA892D-0DB0-43C8-9FEC-6B4E67E46468}" type="presParOf" srcId="{0734B275-1CA3-4457-9056-197CFCFC78EE}" destId="{DC07C1CC-D239-4E9D-ACB5-1A48D4ABA2C7}" srcOrd="0" destOrd="0" presId="urn:microsoft.com/office/officeart/2005/8/layout/chevron1"/>
    <dgm:cxn modelId="{3D959F2E-1560-4C28-8332-7A1E3B0D8593}" type="presParOf" srcId="{0734B275-1CA3-4457-9056-197CFCFC78EE}" destId="{C03CCB4D-67AB-4521-B5ED-846B74AAA1FB}" srcOrd="1" destOrd="0" presId="urn:microsoft.com/office/officeart/2005/8/layout/chevron1"/>
    <dgm:cxn modelId="{DD99BAA5-3C61-433D-9963-54EB6A228F1A}" type="presParOf" srcId="{C363CEF5-415B-41F4-A4BF-7C628FB401C9}" destId="{D47B81BB-3242-4443-9CD8-667B0AAD6A6E}" srcOrd="15" destOrd="0" presId="urn:microsoft.com/office/officeart/2005/8/layout/chevron1"/>
    <dgm:cxn modelId="{9AC736A5-0C2C-4F09-BE2A-6EC0615EF938}" type="presParOf" srcId="{C363CEF5-415B-41F4-A4BF-7C628FB401C9}" destId="{BBB7C367-5E9A-4E4E-88D1-F0C59ED1C886}" srcOrd="16" destOrd="0" presId="urn:microsoft.com/office/officeart/2005/8/layout/chevron1"/>
    <dgm:cxn modelId="{11C53E71-39D5-462F-A886-71235A49D7B4}" type="presParOf" srcId="{BBB7C367-5E9A-4E4E-88D1-F0C59ED1C886}" destId="{7FA851BF-B7B3-4C88-9B6E-E39045AF5DC6}" srcOrd="0" destOrd="0" presId="urn:microsoft.com/office/officeart/2005/8/layout/chevron1"/>
    <dgm:cxn modelId="{52F09146-5091-47BB-B9AA-9581F53F7D54}" type="presParOf" srcId="{BBB7C367-5E9A-4E4E-88D1-F0C59ED1C886}" destId="{2CE76C81-C5E4-4D5D-87B3-3D610EA3482B}" srcOrd="1" destOrd="0" presId="urn:microsoft.com/office/officeart/2005/8/layout/chevron1"/>
    <dgm:cxn modelId="{2DD3E73F-9336-4335-84E8-89CD43AB41B1}" type="presParOf" srcId="{C363CEF5-415B-41F4-A4BF-7C628FB401C9}" destId="{9519028B-F44A-467B-A456-BF605A173BCF}" srcOrd="17" destOrd="0" presId="urn:microsoft.com/office/officeart/2005/8/layout/chevron1"/>
    <dgm:cxn modelId="{3CAF1949-820B-47DF-BEDA-DBDC14D8BD62}" type="presParOf" srcId="{C363CEF5-415B-41F4-A4BF-7C628FB401C9}" destId="{AB19A684-46CA-4C0B-ADEB-BFFC6DEF460F}" srcOrd="18" destOrd="0" presId="urn:microsoft.com/office/officeart/2005/8/layout/chevron1"/>
    <dgm:cxn modelId="{D098362C-FA84-402A-88FE-05AD3BBA3446}" type="presParOf" srcId="{AB19A684-46CA-4C0B-ADEB-BFFC6DEF460F}" destId="{D54F9869-DB54-4198-9704-2A82ED5AA65D}" srcOrd="0" destOrd="0" presId="urn:microsoft.com/office/officeart/2005/8/layout/chevron1"/>
    <dgm:cxn modelId="{A87156B3-5794-44BD-989F-D689A10708B9}" type="presParOf" srcId="{AB19A684-46CA-4C0B-ADEB-BFFC6DEF460F}" destId="{8C760E79-4759-410E-8849-C445275B6800}" srcOrd="1" destOrd="0" presId="urn:microsoft.com/office/officeart/2005/8/layout/chevron1"/>
    <dgm:cxn modelId="{04E609A2-F61C-49E1-AF3B-9E750C4E7182}" type="presParOf" srcId="{C363CEF5-415B-41F4-A4BF-7C628FB401C9}" destId="{653C8DDB-E3B3-435F-8F22-1E2CA349F600}" srcOrd="19" destOrd="0" presId="urn:microsoft.com/office/officeart/2005/8/layout/chevron1"/>
    <dgm:cxn modelId="{661E9E45-4C0C-4998-8888-9B3E60419581}" type="presParOf" srcId="{C363CEF5-415B-41F4-A4BF-7C628FB401C9}" destId="{2474EBFA-A7D5-4A57-8373-F85BE345760A}" srcOrd="20" destOrd="0" presId="urn:microsoft.com/office/officeart/2005/8/layout/chevron1"/>
    <dgm:cxn modelId="{6B66F4D8-CABC-4362-87F6-7DE280A88454}" type="presParOf" srcId="{2474EBFA-A7D5-4A57-8373-F85BE345760A}" destId="{DC1044C2-D4D4-4E0F-8AD8-B190E922B607}" srcOrd="0" destOrd="0" presId="urn:microsoft.com/office/officeart/2005/8/layout/chevron1"/>
    <dgm:cxn modelId="{BEDA3CB4-7360-4D11-B68A-2744B4DBBD60}" type="presParOf" srcId="{2474EBFA-A7D5-4A57-8373-F85BE345760A}" destId="{E6B0A5FA-6C4E-4B88-9333-A71DBB9FB548}" srcOrd="1" destOrd="0" presId="urn:microsoft.com/office/officeart/2005/8/layout/chevron1"/>
    <dgm:cxn modelId="{8A019C0B-6F6C-4E7C-8D92-A1D4227433F9}" type="presParOf" srcId="{C363CEF5-415B-41F4-A4BF-7C628FB401C9}" destId="{F1FB011C-D930-42A4-A5D5-C1955B62C6CD}" srcOrd="21" destOrd="0" presId="urn:microsoft.com/office/officeart/2005/8/layout/chevron1"/>
    <dgm:cxn modelId="{05767652-B27C-4824-8402-AB7165942AB4}" type="presParOf" srcId="{C363CEF5-415B-41F4-A4BF-7C628FB401C9}" destId="{0E49B428-2C6B-48F6-957F-E4672F1B0E39}" srcOrd="22" destOrd="0" presId="urn:microsoft.com/office/officeart/2005/8/layout/chevron1"/>
    <dgm:cxn modelId="{C2867DE2-D4AA-473A-857A-26AEEA0E8D00}" type="presParOf" srcId="{0E49B428-2C6B-48F6-957F-E4672F1B0E39}" destId="{3652DA11-CC95-498C-BCC5-31C83C51CA9B}" srcOrd="0" destOrd="0" presId="urn:microsoft.com/office/officeart/2005/8/layout/chevron1"/>
    <dgm:cxn modelId="{189E65F1-F9AE-4257-B3FC-F10C65968D13}" type="presParOf" srcId="{0E49B428-2C6B-48F6-957F-E4672F1B0E39}" destId="{007F66D7-F9DE-48E8-A201-1F42D0859DA5}" srcOrd="1" destOrd="0" presId="urn:microsoft.com/office/officeart/2005/8/layout/chevron1"/>
  </dgm:cxnLst>
  <dgm:bg>
    <a:solidFill>
      <a:schemeClr val="accent3">
        <a:lumMod val="20000"/>
        <a:lumOff val="80000"/>
        <a:alpha val="68000"/>
      </a:schemeClr>
    </a:solidFill>
  </dgm:bg>
  <dgm:whole>
    <a:ln>
      <a:solidFill>
        <a:schemeClr val="tx1"/>
      </a:solidFill>
    </a:ln>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31C243E-B478-4280-9186-90EDCB452873}">
      <dsp:nvSpPr>
        <dsp:cNvPr id="0" name=""/>
        <dsp:cNvSpPr/>
      </dsp:nvSpPr>
      <dsp:spPr>
        <a:xfrm>
          <a:off x="119" y="16787"/>
          <a:ext cx="2127856" cy="272100"/>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8575" tIns="19050" rIns="28575" bIns="19050" numCol="1" spcCol="1270" anchor="ctr" anchorCtr="0">
          <a:noAutofit/>
        </a:bodyPr>
        <a:lstStyle/>
        <a:p>
          <a:pPr lvl="0" algn="ctr" defTabSz="666750">
            <a:lnSpc>
              <a:spcPct val="90000"/>
            </a:lnSpc>
            <a:spcBef>
              <a:spcPct val="0"/>
            </a:spcBef>
            <a:spcAft>
              <a:spcPct val="35000"/>
            </a:spcAft>
          </a:pPr>
          <a:r>
            <a:rPr lang="en-US" sz="1500" kern="1200"/>
            <a:t>Bank	</a:t>
          </a:r>
        </a:p>
      </dsp:txBody>
      <dsp:txXfrm>
        <a:off x="8089" y="24757"/>
        <a:ext cx="2111916" cy="256160"/>
      </dsp:txXfrm>
    </dsp:sp>
    <dsp:sp modelId="{60ED72EB-D043-48CB-97E4-AB45EDCEAE74}">
      <dsp:nvSpPr>
        <dsp:cNvPr id="0" name=""/>
        <dsp:cNvSpPr/>
      </dsp:nvSpPr>
      <dsp:spPr>
        <a:xfrm>
          <a:off x="212905" y="288887"/>
          <a:ext cx="212785" cy="400959"/>
        </a:xfrm>
        <a:custGeom>
          <a:avLst/>
          <a:gdLst/>
          <a:ahLst/>
          <a:cxnLst/>
          <a:rect l="0" t="0" r="0" b="0"/>
          <a:pathLst>
            <a:path>
              <a:moveTo>
                <a:pt x="0" y="0"/>
              </a:moveTo>
              <a:lnTo>
                <a:pt x="0" y="400959"/>
              </a:lnTo>
              <a:lnTo>
                <a:pt x="212785" y="4009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1C5F1CA-6468-4761-AC89-4865CF914D31}">
      <dsp:nvSpPr>
        <dsp:cNvPr id="0" name=""/>
        <dsp:cNvSpPr/>
      </dsp:nvSpPr>
      <dsp:spPr>
        <a:xfrm>
          <a:off x="425690" y="559010"/>
          <a:ext cx="1572608" cy="26167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P1</a:t>
          </a:r>
        </a:p>
      </dsp:txBody>
      <dsp:txXfrm>
        <a:off x="433354" y="566674"/>
        <a:ext cx="1557280" cy="246345"/>
      </dsp:txXfrm>
    </dsp:sp>
    <dsp:sp modelId="{7F95337A-1E87-4014-948E-9761F4147744}">
      <dsp:nvSpPr>
        <dsp:cNvPr id="0" name=""/>
        <dsp:cNvSpPr/>
      </dsp:nvSpPr>
      <dsp:spPr>
        <a:xfrm>
          <a:off x="212905" y="288887"/>
          <a:ext cx="212785" cy="905074"/>
        </a:xfrm>
        <a:custGeom>
          <a:avLst/>
          <a:gdLst/>
          <a:ahLst/>
          <a:cxnLst/>
          <a:rect l="0" t="0" r="0" b="0"/>
          <a:pathLst>
            <a:path>
              <a:moveTo>
                <a:pt x="0" y="0"/>
              </a:moveTo>
              <a:lnTo>
                <a:pt x="0" y="905074"/>
              </a:lnTo>
              <a:lnTo>
                <a:pt x="212785" y="90507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1327A4F-CCDC-408F-904D-1B19701F25DC}">
      <dsp:nvSpPr>
        <dsp:cNvPr id="0" name=""/>
        <dsp:cNvSpPr/>
      </dsp:nvSpPr>
      <dsp:spPr>
        <a:xfrm>
          <a:off x="425690" y="1090807"/>
          <a:ext cx="1604504" cy="20630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D1</a:t>
          </a:r>
        </a:p>
      </dsp:txBody>
      <dsp:txXfrm>
        <a:off x="431733" y="1096850"/>
        <a:ext cx="1592418" cy="194223"/>
      </dsp:txXfrm>
    </dsp:sp>
    <dsp:sp modelId="{47CEB19B-7EC5-42C8-A7F7-EE9396F366BB}">
      <dsp:nvSpPr>
        <dsp:cNvPr id="0" name=""/>
        <dsp:cNvSpPr/>
      </dsp:nvSpPr>
      <dsp:spPr>
        <a:xfrm>
          <a:off x="212905" y="288887"/>
          <a:ext cx="212785" cy="1381506"/>
        </a:xfrm>
        <a:custGeom>
          <a:avLst/>
          <a:gdLst/>
          <a:ahLst/>
          <a:cxnLst/>
          <a:rect l="0" t="0" r="0" b="0"/>
          <a:pathLst>
            <a:path>
              <a:moveTo>
                <a:pt x="0" y="0"/>
              </a:moveTo>
              <a:lnTo>
                <a:pt x="0" y="1381506"/>
              </a:lnTo>
              <a:lnTo>
                <a:pt x="212785" y="1381506"/>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B2E56E9-CD2F-4325-A65B-CCDF2FDFB474}">
      <dsp:nvSpPr>
        <dsp:cNvPr id="0" name=""/>
        <dsp:cNvSpPr/>
      </dsp:nvSpPr>
      <dsp:spPr>
        <a:xfrm>
          <a:off x="425690" y="1567239"/>
          <a:ext cx="1604504" cy="20630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Q1</a:t>
          </a:r>
        </a:p>
      </dsp:txBody>
      <dsp:txXfrm>
        <a:off x="431733" y="1573282"/>
        <a:ext cx="1592418" cy="194223"/>
      </dsp:txXfrm>
    </dsp:sp>
    <dsp:sp modelId="{6BB58EB6-A344-42D2-A78C-D3489A534237}">
      <dsp:nvSpPr>
        <dsp:cNvPr id="0" name=""/>
        <dsp:cNvSpPr/>
      </dsp:nvSpPr>
      <dsp:spPr>
        <a:xfrm>
          <a:off x="212905" y="288887"/>
          <a:ext cx="212785" cy="1857938"/>
        </a:xfrm>
        <a:custGeom>
          <a:avLst/>
          <a:gdLst/>
          <a:ahLst/>
          <a:cxnLst/>
          <a:rect l="0" t="0" r="0" b="0"/>
          <a:pathLst>
            <a:path>
              <a:moveTo>
                <a:pt x="0" y="0"/>
              </a:moveTo>
              <a:lnTo>
                <a:pt x="0" y="1857938"/>
              </a:lnTo>
              <a:lnTo>
                <a:pt x="212785" y="185793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BFEE48-0659-46DC-805F-3BE6683083D8}">
      <dsp:nvSpPr>
        <dsp:cNvPr id="0" name=""/>
        <dsp:cNvSpPr/>
      </dsp:nvSpPr>
      <dsp:spPr>
        <a:xfrm>
          <a:off x="425690" y="2043671"/>
          <a:ext cx="1604504" cy="20630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Q2</a:t>
          </a:r>
        </a:p>
      </dsp:txBody>
      <dsp:txXfrm>
        <a:off x="431733" y="2049714"/>
        <a:ext cx="1592418" cy="194223"/>
      </dsp:txXfrm>
    </dsp:sp>
    <dsp:sp modelId="{A7CC3C07-22A0-4F5D-B6FA-F751F0114D82}">
      <dsp:nvSpPr>
        <dsp:cNvPr id="0" name=""/>
        <dsp:cNvSpPr/>
      </dsp:nvSpPr>
      <dsp:spPr>
        <a:xfrm>
          <a:off x="212905" y="288887"/>
          <a:ext cx="212785" cy="2334370"/>
        </a:xfrm>
        <a:custGeom>
          <a:avLst/>
          <a:gdLst/>
          <a:ahLst/>
          <a:cxnLst/>
          <a:rect l="0" t="0" r="0" b="0"/>
          <a:pathLst>
            <a:path>
              <a:moveTo>
                <a:pt x="0" y="0"/>
              </a:moveTo>
              <a:lnTo>
                <a:pt x="0" y="2334370"/>
              </a:lnTo>
              <a:lnTo>
                <a:pt x="212785" y="233437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365EB6-43EF-4622-80BD-962DD7A14227}">
      <dsp:nvSpPr>
        <dsp:cNvPr id="0" name=""/>
        <dsp:cNvSpPr/>
      </dsp:nvSpPr>
      <dsp:spPr>
        <a:xfrm>
          <a:off x="425690" y="2520103"/>
          <a:ext cx="1604504" cy="206309"/>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Q4</a:t>
          </a:r>
        </a:p>
      </dsp:txBody>
      <dsp:txXfrm>
        <a:off x="431733" y="2526146"/>
        <a:ext cx="1592418" cy="194223"/>
      </dsp:txXfrm>
    </dsp:sp>
    <dsp:sp modelId="{0B26ECA8-B795-4A91-8A8F-2F2C1AD6BB4A}">
      <dsp:nvSpPr>
        <dsp:cNvPr id="0" name=""/>
        <dsp:cNvSpPr/>
      </dsp:nvSpPr>
      <dsp:spPr>
        <a:xfrm>
          <a:off x="2668221" y="16787"/>
          <a:ext cx="1726043" cy="322797"/>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28575" tIns="19050" rIns="28575" bIns="19050" numCol="1" spcCol="1270" anchor="ctr" anchorCtr="0">
          <a:noAutofit/>
        </a:bodyPr>
        <a:lstStyle/>
        <a:p>
          <a:pPr lvl="0" algn="ctr" defTabSz="666750">
            <a:lnSpc>
              <a:spcPct val="90000"/>
            </a:lnSpc>
            <a:spcBef>
              <a:spcPct val="0"/>
            </a:spcBef>
            <a:spcAft>
              <a:spcPct val="35000"/>
            </a:spcAft>
          </a:pPr>
          <a:r>
            <a:rPr lang="en-US" sz="1500" kern="1200"/>
            <a:t>Insurance</a:t>
          </a:r>
        </a:p>
      </dsp:txBody>
      <dsp:txXfrm>
        <a:off x="2677675" y="26241"/>
        <a:ext cx="1707135" cy="303889"/>
      </dsp:txXfrm>
    </dsp:sp>
    <dsp:sp modelId="{944557F1-6AC2-43E9-9CA5-3DC37915034B}">
      <dsp:nvSpPr>
        <dsp:cNvPr id="0" name=""/>
        <dsp:cNvSpPr/>
      </dsp:nvSpPr>
      <dsp:spPr>
        <a:xfrm>
          <a:off x="2840826" y="339584"/>
          <a:ext cx="172604" cy="373039"/>
        </a:xfrm>
        <a:custGeom>
          <a:avLst/>
          <a:gdLst/>
          <a:ahLst/>
          <a:cxnLst/>
          <a:rect l="0" t="0" r="0" b="0"/>
          <a:pathLst>
            <a:path>
              <a:moveTo>
                <a:pt x="0" y="0"/>
              </a:moveTo>
              <a:lnTo>
                <a:pt x="0" y="373039"/>
              </a:lnTo>
              <a:lnTo>
                <a:pt x="172604" y="37303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BA32681-F370-4F4D-A351-DE9081A47779}">
      <dsp:nvSpPr>
        <dsp:cNvPr id="0" name=""/>
        <dsp:cNvSpPr/>
      </dsp:nvSpPr>
      <dsp:spPr>
        <a:xfrm>
          <a:off x="3013430" y="609707"/>
          <a:ext cx="1558450" cy="205833"/>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P2</a:t>
          </a:r>
        </a:p>
      </dsp:txBody>
      <dsp:txXfrm>
        <a:off x="3019459" y="615736"/>
        <a:ext cx="1546392" cy="193775"/>
      </dsp:txXfrm>
    </dsp:sp>
    <dsp:sp modelId="{E37BF161-3F82-4B76-8D8F-50ABFD5D0D1A}">
      <dsp:nvSpPr>
        <dsp:cNvPr id="0" name=""/>
        <dsp:cNvSpPr/>
      </dsp:nvSpPr>
      <dsp:spPr>
        <a:xfrm>
          <a:off x="2840826" y="339584"/>
          <a:ext cx="172604" cy="837440"/>
        </a:xfrm>
        <a:custGeom>
          <a:avLst/>
          <a:gdLst/>
          <a:ahLst/>
          <a:cxnLst/>
          <a:rect l="0" t="0" r="0" b="0"/>
          <a:pathLst>
            <a:path>
              <a:moveTo>
                <a:pt x="0" y="0"/>
              </a:moveTo>
              <a:lnTo>
                <a:pt x="0" y="837440"/>
              </a:lnTo>
              <a:lnTo>
                <a:pt x="172604" y="837440"/>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1C42DF6-9824-4C62-B87F-1BF616C5C442}">
      <dsp:nvSpPr>
        <dsp:cNvPr id="0" name=""/>
        <dsp:cNvSpPr/>
      </dsp:nvSpPr>
      <dsp:spPr>
        <a:xfrm>
          <a:off x="3013430" y="1085663"/>
          <a:ext cx="1534212" cy="182722"/>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D2</a:t>
          </a:r>
        </a:p>
      </dsp:txBody>
      <dsp:txXfrm>
        <a:off x="3018782" y="1091015"/>
        <a:ext cx="1523508" cy="172018"/>
      </dsp:txXfrm>
    </dsp:sp>
    <dsp:sp modelId="{6FAD67D1-90B4-4B5D-BAB5-867DA3331C3D}">
      <dsp:nvSpPr>
        <dsp:cNvPr id="0" name=""/>
        <dsp:cNvSpPr/>
      </dsp:nvSpPr>
      <dsp:spPr>
        <a:xfrm>
          <a:off x="2840826" y="339584"/>
          <a:ext cx="172604" cy="1290285"/>
        </a:xfrm>
        <a:custGeom>
          <a:avLst/>
          <a:gdLst/>
          <a:ahLst/>
          <a:cxnLst/>
          <a:rect l="0" t="0" r="0" b="0"/>
          <a:pathLst>
            <a:path>
              <a:moveTo>
                <a:pt x="0" y="0"/>
              </a:moveTo>
              <a:lnTo>
                <a:pt x="0" y="1290285"/>
              </a:lnTo>
              <a:lnTo>
                <a:pt x="172604" y="1290285"/>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E3ECFDE-E2E8-4D84-B2FC-48384FEEAA6D}">
      <dsp:nvSpPr>
        <dsp:cNvPr id="0" name=""/>
        <dsp:cNvSpPr/>
      </dsp:nvSpPr>
      <dsp:spPr>
        <a:xfrm>
          <a:off x="3013430" y="1538509"/>
          <a:ext cx="1534212" cy="182722"/>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t>Q3</a:t>
          </a:r>
        </a:p>
      </dsp:txBody>
      <dsp:txXfrm>
        <a:off x="3018782" y="1543861"/>
        <a:ext cx="1523508" cy="172018"/>
      </dsp:txXfrm>
    </dsp:sp>
    <dsp:sp modelId="{662102B2-9B97-4713-B97E-BCF9F61F4E81}">
      <dsp:nvSpPr>
        <dsp:cNvPr id="0" name=""/>
        <dsp:cNvSpPr/>
      </dsp:nvSpPr>
      <dsp:spPr>
        <a:xfrm>
          <a:off x="2840826" y="339584"/>
          <a:ext cx="172604" cy="1743131"/>
        </a:xfrm>
        <a:custGeom>
          <a:avLst/>
          <a:gdLst/>
          <a:ahLst/>
          <a:cxnLst/>
          <a:rect l="0" t="0" r="0" b="0"/>
          <a:pathLst>
            <a:path>
              <a:moveTo>
                <a:pt x="0" y="0"/>
              </a:moveTo>
              <a:lnTo>
                <a:pt x="0" y="1743131"/>
              </a:lnTo>
              <a:lnTo>
                <a:pt x="172604" y="1743131"/>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466D3C8-33C7-409C-A330-88F0500C8BE6}">
      <dsp:nvSpPr>
        <dsp:cNvPr id="0" name=""/>
        <dsp:cNvSpPr/>
      </dsp:nvSpPr>
      <dsp:spPr>
        <a:xfrm>
          <a:off x="3013430" y="1991354"/>
          <a:ext cx="1534212" cy="182722"/>
        </a:xfrm>
        <a:prstGeom prst="roundRect">
          <a:avLst>
            <a:gd name="adj" fmla="val 10000"/>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9050" tIns="12700" rIns="19050" bIns="12700" numCol="1" spcCol="1270" anchor="ctr" anchorCtr="0">
          <a:noAutofit/>
        </a:bodyPr>
        <a:lstStyle/>
        <a:p>
          <a:pPr lvl="0" algn="ctr" defTabSz="444500">
            <a:lnSpc>
              <a:spcPct val="90000"/>
            </a:lnSpc>
            <a:spcBef>
              <a:spcPct val="0"/>
            </a:spcBef>
            <a:spcAft>
              <a:spcPct val="35000"/>
            </a:spcAft>
          </a:pPr>
          <a:r>
            <a:rPr lang="en-US" sz="1000" kern="1200">
              <a:solidFill>
                <a:srgbClr val="FF0000"/>
              </a:solidFill>
            </a:rPr>
            <a:t>T3</a:t>
          </a:r>
        </a:p>
      </dsp:txBody>
      <dsp:txXfrm>
        <a:off x="3018782" y="1996706"/>
        <a:ext cx="1523508" cy="17201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F1E527F-A48E-4EF7-9FF1-D48258355849}">
      <dsp:nvSpPr>
        <dsp:cNvPr id="0" name=""/>
        <dsp:cNvSpPr/>
      </dsp:nvSpPr>
      <dsp:spPr>
        <a:xfrm>
          <a:off x="2286000" y="1145676"/>
          <a:ext cx="1689326" cy="303553"/>
        </a:xfrm>
        <a:custGeom>
          <a:avLst/>
          <a:gdLst/>
          <a:ahLst/>
          <a:cxnLst/>
          <a:rect l="0" t="0" r="0" b="0"/>
          <a:pathLst>
            <a:path>
              <a:moveTo>
                <a:pt x="0" y="0"/>
              </a:moveTo>
              <a:lnTo>
                <a:pt x="0" y="151776"/>
              </a:lnTo>
              <a:lnTo>
                <a:pt x="1689326" y="151776"/>
              </a:lnTo>
              <a:lnTo>
                <a:pt x="1689326" y="30355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AC65A01-BEA2-4F72-8578-0C303EBE82D9}">
      <dsp:nvSpPr>
        <dsp:cNvPr id="0" name=""/>
        <dsp:cNvSpPr/>
      </dsp:nvSpPr>
      <dsp:spPr>
        <a:xfrm>
          <a:off x="705003" y="1145676"/>
          <a:ext cx="1580996" cy="987474"/>
        </a:xfrm>
        <a:custGeom>
          <a:avLst/>
          <a:gdLst/>
          <a:ahLst/>
          <a:cxnLst/>
          <a:rect l="0" t="0" r="0" b="0"/>
          <a:pathLst>
            <a:path>
              <a:moveTo>
                <a:pt x="1580996" y="0"/>
              </a:moveTo>
              <a:lnTo>
                <a:pt x="1580996" y="835697"/>
              </a:lnTo>
              <a:lnTo>
                <a:pt x="0" y="835697"/>
              </a:lnTo>
              <a:lnTo>
                <a:pt x="0" y="987474"/>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C0B60BD-759E-421C-8599-F1FB8A2B2B28}">
      <dsp:nvSpPr>
        <dsp:cNvPr id="0" name=""/>
        <dsp:cNvSpPr/>
      </dsp:nvSpPr>
      <dsp:spPr>
        <a:xfrm>
          <a:off x="683056" y="1145676"/>
          <a:ext cx="1602943" cy="303553"/>
        </a:xfrm>
        <a:custGeom>
          <a:avLst/>
          <a:gdLst/>
          <a:ahLst/>
          <a:cxnLst/>
          <a:rect l="0" t="0" r="0" b="0"/>
          <a:pathLst>
            <a:path>
              <a:moveTo>
                <a:pt x="1602943" y="0"/>
              </a:moveTo>
              <a:lnTo>
                <a:pt x="1602943" y="151776"/>
              </a:lnTo>
              <a:lnTo>
                <a:pt x="0" y="151776"/>
              </a:lnTo>
              <a:lnTo>
                <a:pt x="0" y="303553"/>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8DC1B22-4AFA-46B2-8DC9-D0E2A2C43BB4}">
      <dsp:nvSpPr>
        <dsp:cNvPr id="0" name=""/>
        <dsp:cNvSpPr/>
      </dsp:nvSpPr>
      <dsp:spPr>
        <a:xfrm>
          <a:off x="933452" y="776288"/>
          <a:ext cx="2705095" cy="369388"/>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AOC(Automated operation control)</a:t>
          </a:r>
        </a:p>
      </dsp:txBody>
      <dsp:txXfrm>
        <a:off x="933452" y="776288"/>
        <a:ext cx="2705095" cy="369388"/>
      </dsp:txXfrm>
    </dsp:sp>
    <dsp:sp modelId="{D7BBF02A-96CD-4289-9F1C-C33FA494A616}">
      <dsp:nvSpPr>
        <dsp:cNvPr id="0" name=""/>
        <dsp:cNvSpPr/>
      </dsp:nvSpPr>
      <dsp:spPr>
        <a:xfrm>
          <a:off x="2287" y="1449230"/>
          <a:ext cx="1361538" cy="44250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Display of abended jobs</a:t>
          </a:r>
        </a:p>
      </dsp:txBody>
      <dsp:txXfrm>
        <a:off x="2287" y="1449230"/>
        <a:ext cx="1361538" cy="442501"/>
      </dsp:txXfrm>
    </dsp:sp>
    <dsp:sp modelId="{5A3DE1B3-BC54-4A32-A27B-09FE34C554A3}">
      <dsp:nvSpPr>
        <dsp:cNvPr id="0" name=""/>
        <dsp:cNvSpPr/>
      </dsp:nvSpPr>
      <dsp:spPr>
        <a:xfrm>
          <a:off x="0" y="2133150"/>
          <a:ext cx="1410006" cy="416439"/>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Display of currently running jobs</a:t>
          </a:r>
        </a:p>
      </dsp:txBody>
      <dsp:txXfrm>
        <a:off x="0" y="2133150"/>
        <a:ext cx="1410006" cy="416439"/>
      </dsp:txXfrm>
    </dsp:sp>
    <dsp:sp modelId="{478F2816-C1BE-461A-9EFE-5C83AA606238}">
      <dsp:nvSpPr>
        <dsp:cNvPr id="0" name=""/>
        <dsp:cNvSpPr/>
      </dsp:nvSpPr>
      <dsp:spPr>
        <a:xfrm>
          <a:off x="3380939" y="1449230"/>
          <a:ext cx="1188773" cy="517681"/>
        </a:xfrm>
        <a:prstGeom prst="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Displays standard applicatoions running</a:t>
          </a:r>
        </a:p>
      </dsp:txBody>
      <dsp:txXfrm>
        <a:off x="3380939" y="1449230"/>
        <a:ext cx="1188773" cy="51768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14F9901-125E-4AAA-B0F9-3D9067D5DFE1}">
      <dsp:nvSpPr>
        <dsp:cNvPr id="0" name=""/>
        <dsp:cNvSpPr/>
      </dsp:nvSpPr>
      <dsp:spPr>
        <a:xfrm>
          <a:off x="8746" y="535956"/>
          <a:ext cx="1988266" cy="952149"/>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Main(Citrix Login)</a:t>
          </a:r>
        </a:p>
      </dsp:txBody>
      <dsp:txXfrm>
        <a:off x="36633" y="563843"/>
        <a:ext cx="1932492" cy="896375"/>
      </dsp:txXfrm>
    </dsp:sp>
    <dsp:sp modelId="{8A9DC26D-FD79-46EE-BDB5-C1A68F345D70}">
      <dsp:nvSpPr>
        <dsp:cNvPr id="0" name=""/>
        <dsp:cNvSpPr/>
      </dsp:nvSpPr>
      <dsp:spPr>
        <a:xfrm>
          <a:off x="2300245" y="636022"/>
          <a:ext cx="642853" cy="7520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2300245" y="786425"/>
        <a:ext cx="449997" cy="451211"/>
      </dsp:txXfrm>
    </dsp:sp>
    <dsp:sp modelId="{1EC8DCE6-2372-42C4-BE13-F8A1BF33B842}">
      <dsp:nvSpPr>
        <dsp:cNvPr id="0" name=""/>
        <dsp:cNvSpPr/>
      </dsp:nvSpPr>
      <dsp:spPr>
        <a:xfrm>
          <a:off x="3209943" y="544165"/>
          <a:ext cx="2221846" cy="935731"/>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3270 Bank</a:t>
          </a:r>
        </a:p>
        <a:p>
          <a:pPr lvl="0" algn="ctr" defTabSz="488950">
            <a:lnSpc>
              <a:spcPct val="90000"/>
            </a:lnSpc>
            <a:spcBef>
              <a:spcPct val="0"/>
            </a:spcBef>
            <a:spcAft>
              <a:spcPct val="35000"/>
            </a:spcAft>
          </a:pPr>
          <a:r>
            <a:rPr lang="en-US" sz="1100" kern="1200"/>
            <a:t>3270 Insurance</a:t>
          </a:r>
        </a:p>
      </dsp:txBody>
      <dsp:txXfrm>
        <a:off x="3237350" y="571572"/>
        <a:ext cx="2167032" cy="880917"/>
      </dsp:txXfrm>
    </dsp:sp>
    <dsp:sp modelId="{B5EB610A-3485-47AB-B1F5-842DC81CEBB0}">
      <dsp:nvSpPr>
        <dsp:cNvPr id="0" name=""/>
        <dsp:cNvSpPr/>
      </dsp:nvSpPr>
      <dsp:spPr>
        <a:xfrm>
          <a:off x="5735023" y="636022"/>
          <a:ext cx="642853" cy="7520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5735023" y="786425"/>
        <a:ext cx="449997" cy="451211"/>
      </dsp:txXfrm>
    </dsp:sp>
    <dsp:sp modelId="{090860E0-3F69-4DBD-A23B-067D532E6387}">
      <dsp:nvSpPr>
        <dsp:cNvPr id="0" name=""/>
        <dsp:cNvSpPr/>
      </dsp:nvSpPr>
      <dsp:spPr>
        <a:xfrm>
          <a:off x="6644721" y="535042"/>
          <a:ext cx="2096126" cy="953978"/>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AOCP1/P2  or other AOC</a:t>
          </a:r>
        </a:p>
        <a:p>
          <a:pPr lvl="0" algn="ctr" defTabSz="488950">
            <a:lnSpc>
              <a:spcPct val="90000"/>
            </a:lnSpc>
            <a:spcBef>
              <a:spcPct val="0"/>
            </a:spcBef>
            <a:spcAft>
              <a:spcPct val="35000"/>
            </a:spcAft>
          </a:pPr>
          <a:r>
            <a:rPr lang="en-US" sz="1100" kern="1200"/>
            <a:t>(two connections are  present for each AOC)</a:t>
          </a:r>
        </a:p>
      </dsp:txBody>
      <dsp:txXfrm>
        <a:off x="6672662" y="562983"/>
        <a:ext cx="2040244" cy="898096"/>
      </dsp:txXfrm>
    </dsp:sp>
    <dsp:sp modelId="{558B036C-DDDA-4A20-B94D-3922FAD40775}">
      <dsp:nvSpPr>
        <dsp:cNvPr id="0" name=""/>
        <dsp:cNvSpPr/>
      </dsp:nvSpPr>
      <dsp:spPr>
        <a:xfrm>
          <a:off x="9044079" y="636022"/>
          <a:ext cx="642853" cy="7520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lvl="0" algn="ctr" defTabSz="400050">
            <a:lnSpc>
              <a:spcPct val="90000"/>
            </a:lnSpc>
            <a:spcBef>
              <a:spcPct val="0"/>
            </a:spcBef>
            <a:spcAft>
              <a:spcPct val="35000"/>
            </a:spcAft>
          </a:pPr>
          <a:endParaRPr lang="en-US" sz="900" kern="1200"/>
        </a:p>
      </dsp:txBody>
      <dsp:txXfrm>
        <a:off x="9044079" y="786425"/>
        <a:ext cx="449997" cy="451211"/>
      </dsp:txXfrm>
    </dsp:sp>
    <dsp:sp modelId="{ABC98980-DC56-41B6-A894-F511492739CA}">
      <dsp:nvSpPr>
        <dsp:cNvPr id="0" name=""/>
        <dsp:cNvSpPr/>
      </dsp:nvSpPr>
      <dsp:spPr>
        <a:xfrm>
          <a:off x="9953777" y="542927"/>
          <a:ext cx="2096126" cy="938207"/>
        </a:xfrm>
        <a:prstGeom prst="roundRect">
          <a:avLst>
            <a:gd name="adj" fmla="val 10000"/>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lvl="0" algn="ctr" defTabSz="488950">
            <a:lnSpc>
              <a:spcPct val="90000"/>
            </a:lnSpc>
            <a:spcBef>
              <a:spcPct val="0"/>
            </a:spcBef>
            <a:spcAft>
              <a:spcPct val="35000"/>
            </a:spcAft>
          </a:pPr>
          <a:r>
            <a:rPr lang="en-US" sz="1100" kern="1200"/>
            <a:t>Give TSOP1 on command line and then select option 3 then </a:t>
          </a:r>
          <a:r>
            <a:rPr lang="en-US" sz="1100" kern="1200">
              <a:solidFill>
                <a:srgbClr val="FFFF00"/>
              </a:solidFill>
            </a:rPr>
            <a:t>OPCerr </a:t>
          </a:r>
          <a:r>
            <a:rPr lang="en-US" sz="1100" kern="1200"/>
            <a:t>to opern AOC type 1, give option 3 and </a:t>
          </a:r>
          <a:r>
            <a:rPr lang="en-US" sz="1100" kern="1200">
              <a:solidFill>
                <a:srgbClr val="FFFF00"/>
              </a:solidFill>
            </a:rPr>
            <a:t>SUBS </a:t>
          </a:r>
          <a:r>
            <a:rPr lang="en-US" sz="1100" kern="1200"/>
            <a:t>option to select standard job runs</a:t>
          </a:r>
        </a:p>
      </dsp:txBody>
      <dsp:txXfrm>
        <a:off x="9981256" y="570406"/>
        <a:ext cx="2041168" cy="88324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FE328E6-47BA-45A0-A384-BDDB2300D45D}">
      <dsp:nvSpPr>
        <dsp:cNvPr id="0" name=""/>
        <dsp:cNvSpPr/>
      </dsp:nvSpPr>
      <dsp:spPr>
        <a:xfrm>
          <a:off x="9939"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Alise Citrix login</a:t>
          </a:r>
        </a:p>
      </dsp:txBody>
      <dsp:txXfrm>
        <a:off x="430564" y="354558"/>
        <a:ext cx="983075" cy="841249"/>
      </dsp:txXfrm>
    </dsp:sp>
    <dsp:sp modelId="{25CE0C45-2DF1-45B7-A24D-AD70CBCA001D}">
      <dsp:nvSpPr>
        <dsp:cNvPr id="0" name=""/>
        <dsp:cNvSpPr/>
      </dsp:nvSpPr>
      <dsp:spPr>
        <a:xfrm>
          <a:off x="9939" y="1197942"/>
          <a:ext cx="1459459" cy="162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t" anchorCtr="0">
          <a:noAutofit/>
        </a:bodyPr>
        <a:lstStyle/>
        <a:p>
          <a:pPr marL="57150" lvl="1" indent="-57150" algn="l" defTabSz="400050">
            <a:lnSpc>
              <a:spcPct val="90000"/>
            </a:lnSpc>
            <a:spcBef>
              <a:spcPct val="0"/>
            </a:spcBef>
            <a:spcAft>
              <a:spcPct val="15000"/>
            </a:spcAft>
            <a:buChar char="••"/>
          </a:pPr>
          <a:r>
            <a:rPr lang="en-US" sz="900" kern="1200"/>
            <a:t>give username and password</a:t>
          </a:r>
        </a:p>
      </dsp:txBody>
      <dsp:txXfrm>
        <a:off x="9939" y="1197942"/>
        <a:ext cx="1459459" cy="162000"/>
      </dsp:txXfrm>
    </dsp:sp>
    <dsp:sp modelId="{94B1D3C6-3052-49C1-BE95-6552DEEE2FD2}">
      <dsp:nvSpPr>
        <dsp:cNvPr id="0" name=""/>
        <dsp:cNvSpPr/>
      </dsp:nvSpPr>
      <dsp:spPr>
        <a:xfrm>
          <a:off x="1618264"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Main</a:t>
          </a:r>
        </a:p>
      </dsp:txBody>
      <dsp:txXfrm>
        <a:off x="2038889" y="354558"/>
        <a:ext cx="983075" cy="841249"/>
      </dsp:txXfrm>
    </dsp:sp>
    <dsp:sp modelId="{039A9D8C-4BC6-4AE6-9FB9-CA65B8D214BA}">
      <dsp:nvSpPr>
        <dsp:cNvPr id="0" name=""/>
        <dsp:cNvSpPr/>
      </dsp:nvSpPr>
      <dsp:spPr>
        <a:xfrm>
          <a:off x="1618264" y="1197942"/>
          <a:ext cx="1459459" cy="162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t" anchorCtr="0">
          <a:noAutofit/>
        </a:bodyPr>
        <a:lstStyle/>
        <a:p>
          <a:pPr marL="57150" lvl="1" indent="-57150" algn="l" defTabSz="400050">
            <a:lnSpc>
              <a:spcPct val="90000"/>
            </a:lnSpc>
            <a:spcBef>
              <a:spcPct val="0"/>
            </a:spcBef>
            <a:spcAft>
              <a:spcPct val="15000"/>
            </a:spcAft>
            <a:buChar char="••"/>
          </a:pPr>
          <a:r>
            <a:rPr lang="en-US" sz="900" kern="1200"/>
            <a:t>Main page will be displayed</a:t>
          </a:r>
        </a:p>
      </dsp:txBody>
      <dsp:txXfrm>
        <a:off x="1618264" y="1197942"/>
        <a:ext cx="1459459" cy="162000"/>
      </dsp:txXfrm>
    </dsp:sp>
    <dsp:sp modelId="{4AF0A440-BE42-4D23-93CE-870A18B8701C}">
      <dsp:nvSpPr>
        <dsp:cNvPr id="0" name=""/>
        <dsp:cNvSpPr/>
      </dsp:nvSpPr>
      <dsp:spPr>
        <a:xfrm>
          <a:off x="3226588"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Convergence Tools</a:t>
          </a:r>
        </a:p>
      </dsp:txBody>
      <dsp:txXfrm>
        <a:off x="3647213" y="354558"/>
        <a:ext cx="983075" cy="841249"/>
      </dsp:txXfrm>
    </dsp:sp>
    <dsp:sp modelId="{64E1B4BE-0E30-4CAC-806B-82635396A2FC}">
      <dsp:nvSpPr>
        <dsp:cNvPr id="0" name=""/>
        <dsp:cNvSpPr/>
      </dsp:nvSpPr>
      <dsp:spPr>
        <a:xfrm>
          <a:off x="3226588" y="1197942"/>
          <a:ext cx="1459459" cy="162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0" rIns="0" bIns="0" numCol="1" spcCol="1270" anchor="t" anchorCtr="0">
          <a:noAutofit/>
        </a:bodyPr>
        <a:lstStyle/>
        <a:p>
          <a:pPr marL="57150" lvl="1" indent="-57150" algn="l" defTabSz="400050">
            <a:lnSpc>
              <a:spcPct val="90000"/>
            </a:lnSpc>
            <a:spcBef>
              <a:spcPct val="0"/>
            </a:spcBef>
            <a:spcAft>
              <a:spcPct val="15000"/>
            </a:spcAft>
            <a:buChar char="••"/>
          </a:pPr>
          <a:r>
            <a:rPr lang="en-US" sz="900" kern="1200"/>
            <a:t>Choose this option</a:t>
          </a:r>
        </a:p>
      </dsp:txBody>
      <dsp:txXfrm>
        <a:off x="3226588" y="1197942"/>
        <a:ext cx="1459459" cy="162000"/>
      </dsp:txXfrm>
    </dsp:sp>
    <dsp:sp modelId="{E82D6B63-FD92-4A5D-A280-C45AD697F246}">
      <dsp:nvSpPr>
        <dsp:cNvPr id="0" name=""/>
        <dsp:cNvSpPr/>
      </dsp:nvSpPr>
      <dsp:spPr>
        <a:xfrm>
          <a:off x="4834913"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Pcomm</a:t>
          </a:r>
        </a:p>
      </dsp:txBody>
      <dsp:txXfrm>
        <a:off x="5255538" y="354558"/>
        <a:ext cx="983075" cy="841249"/>
      </dsp:txXfrm>
    </dsp:sp>
    <dsp:sp modelId="{A84417B4-48CD-4D51-AAB4-3FCCCA172658}">
      <dsp:nvSpPr>
        <dsp:cNvPr id="0" name=""/>
        <dsp:cNvSpPr/>
      </dsp:nvSpPr>
      <dsp:spPr>
        <a:xfrm>
          <a:off x="6443238"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File</a:t>
          </a:r>
        </a:p>
      </dsp:txBody>
      <dsp:txXfrm>
        <a:off x="6863863" y="354558"/>
        <a:ext cx="983075" cy="841249"/>
      </dsp:txXfrm>
    </dsp:sp>
    <dsp:sp modelId="{434624AD-CDBC-4BEB-A804-A141FC9571EB}">
      <dsp:nvSpPr>
        <dsp:cNvPr id="0" name=""/>
        <dsp:cNvSpPr/>
      </dsp:nvSpPr>
      <dsp:spPr>
        <a:xfrm>
          <a:off x="8051563"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Change Directory</a:t>
          </a:r>
        </a:p>
      </dsp:txBody>
      <dsp:txXfrm>
        <a:off x="8472188" y="354558"/>
        <a:ext cx="983075" cy="841249"/>
      </dsp:txXfrm>
    </dsp:sp>
    <dsp:sp modelId="{D0464EBA-F699-4CCD-9E46-3974629A7585}">
      <dsp:nvSpPr>
        <dsp:cNvPr id="0" name=""/>
        <dsp:cNvSpPr/>
      </dsp:nvSpPr>
      <dsp:spPr>
        <a:xfrm>
          <a:off x="9659887"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Ordinateur</a:t>
          </a:r>
        </a:p>
      </dsp:txBody>
      <dsp:txXfrm>
        <a:off x="10080512" y="354558"/>
        <a:ext cx="983075" cy="841249"/>
      </dsp:txXfrm>
    </dsp:sp>
    <dsp:sp modelId="{DC07C1CC-D239-4E9D-ACB5-1A48D4ABA2C7}">
      <dsp:nvSpPr>
        <dsp:cNvPr id="0" name=""/>
        <dsp:cNvSpPr/>
      </dsp:nvSpPr>
      <dsp:spPr>
        <a:xfrm>
          <a:off x="11268212"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Team Mainframe</a:t>
          </a:r>
        </a:p>
      </dsp:txBody>
      <dsp:txXfrm>
        <a:off x="11688837" y="354558"/>
        <a:ext cx="983075" cy="841249"/>
      </dsp:txXfrm>
    </dsp:sp>
    <dsp:sp modelId="{7FA851BF-B7B3-4C88-9B6E-E39045AF5DC6}">
      <dsp:nvSpPr>
        <dsp:cNvPr id="0" name=""/>
        <dsp:cNvSpPr/>
      </dsp:nvSpPr>
      <dsp:spPr>
        <a:xfrm>
          <a:off x="12876537"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Consoles Z13</a:t>
          </a:r>
        </a:p>
      </dsp:txBody>
      <dsp:txXfrm>
        <a:off x="13297162" y="354558"/>
        <a:ext cx="983075" cy="841249"/>
      </dsp:txXfrm>
    </dsp:sp>
    <dsp:sp modelId="{D54F9869-DB54-4198-9704-2A82ED5AA65D}">
      <dsp:nvSpPr>
        <dsp:cNvPr id="0" name=""/>
        <dsp:cNvSpPr/>
      </dsp:nvSpPr>
      <dsp:spPr>
        <a:xfrm>
          <a:off x="14484862"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Consoles NESD</a:t>
          </a:r>
        </a:p>
      </dsp:txBody>
      <dsp:txXfrm>
        <a:off x="14905487" y="354558"/>
        <a:ext cx="983075" cy="841249"/>
      </dsp:txXfrm>
    </dsp:sp>
    <dsp:sp modelId="{DC1044C2-D4D4-4E0F-8AD8-B190E922B607}">
      <dsp:nvSpPr>
        <dsp:cNvPr id="0" name=""/>
        <dsp:cNvSpPr/>
      </dsp:nvSpPr>
      <dsp:spPr>
        <a:xfrm>
          <a:off x="16093187" y="355593"/>
          <a:ext cx="1824324" cy="83710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Cosoles Belgium</a:t>
          </a:r>
        </a:p>
        <a:p>
          <a:pPr lvl="0" algn="ctr" defTabSz="400050">
            <a:lnSpc>
              <a:spcPct val="90000"/>
            </a:lnSpc>
            <a:spcBef>
              <a:spcPct val="0"/>
            </a:spcBef>
            <a:spcAft>
              <a:spcPct val="35000"/>
            </a:spcAft>
          </a:pPr>
          <a:r>
            <a:rPr lang="en-US" sz="900" kern="1200"/>
            <a:t>Consoles Germany</a:t>
          </a:r>
        </a:p>
      </dsp:txBody>
      <dsp:txXfrm>
        <a:off x="16511742" y="355593"/>
        <a:ext cx="987215" cy="837109"/>
      </dsp:txXfrm>
    </dsp:sp>
    <dsp:sp modelId="{3652DA11-CC95-498C-BCC5-31C83C51CA9B}">
      <dsp:nvSpPr>
        <dsp:cNvPr id="0" name=""/>
        <dsp:cNvSpPr/>
      </dsp:nvSpPr>
      <dsp:spPr>
        <a:xfrm>
          <a:off x="17701511" y="354558"/>
          <a:ext cx="1824324" cy="841249"/>
        </a:xfrm>
        <a:prstGeom prst="chevron">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6005" tIns="12002" rIns="12002" bIns="12002" numCol="1" spcCol="1270" anchor="ctr" anchorCtr="0">
          <a:noAutofit/>
        </a:bodyPr>
        <a:lstStyle/>
        <a:p>
          <a:pPr lvl="0" algn="ctr" defTabSz="400050">
            <a:lnSpc>
              <a:spcPct val="90000"/>
            </a:lnSpc>
            <a:spcBef>
              <a:spcPct val="0"/>
            </a:spcBef>
            <a:spcAft>
              <a:spcPct val="35000"/>
            </a:spcAft>
          </a:pPr>
          <a:r>
            <a:rPr lang="en-US" sz="900" kern="1200"/>
            <a:t>Bank</a:t>
          </a:r>
        </a:p>
        <a:p>
          <a:pPr lvl="0" algn="ctr" defTabSz="400050">
            <a:lnSpc>
              <a:spcPct val="90000"/>
            </a:lnSpc>
            <a:spcBef>
              <a:spcPct val="0"/>
            </a:spcBef>
            <a:spcAft>
              <a:spcPct val="35000"/>
            </a:spcAft>
          </a:pPr>
          <a:r>
            <a:rPr lang="en-US" sz="900" kern="1200"/>
            <a:t>Bank Bk</a:t>
          </a:r>
        </a:p>
        <a:p>
          <a:pPr lvl="0" algn="ctr" defTabSz="400050">
            <a:lnSpc>
              <a:spcPct val="90000"/>
            </a:lnSpc>
            <a:spcBef>
              <a:spcPct val="0"/>
            </a:spcBef>
            <a:spcAft>
              <a:spcPct val="35000"/>
            </a:spcAft>
          </a:pPr>
          <a:r>
            <a:rPr lang="en-US" sz="900" kern="1200"/>
            <a:t>Insurance </a:t>
          </a:r>
        </a:p>
        <a:p>
          <a:pPr lvl="0" algn="ctr" defTabSz="400050">
            <a:lnSpc>
              <a:spcPct val="90000"/>
            </a:lnSpc>
            <a:spcBef>
              <a:spcPct val="0"/>
            </a:spcBef>
            <a:spcAft>
              <a:spcPct val="35000"/>
            </a:spcAft>
          </a:pPr>
          <a:r>
            <a:rPr lang="en-US" sz="900" kern="1200"/>
            <a:t>Insurance Bk</a:t>
          </a:r>
        </a:p>
      </dsp:txBody>
      <dsp:txXfrm>
        <a:off x="18122136" y="354558"/>
        <a:ext cx="983075" cy="841249"/>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26" Type="http://schemas.openxmlformats.org/officeDocument/2006/relationships/image" Target="cid:image004.png@01D24CB6.1797F840" TargetMode="External"/><Relationship Id="rId39" Type="http://schemas.openxmlformats.org/officeDocument/2006/relationships/image" Target="../media/image11.png"/><Relationship Id="rId3" Type="http://schemas.openxmlformats.org/officeDocument/2006/relationships/diagramQuickStyle" Target="../diagrams/quickStyle1.xml"/><Relationship Id="rId21" Type="http://schemas.openxmlformats.org/officeDocument/2006/relationships/image" Target="../media/image1.jpeg"/><Relationship Id="rId34" Type="http://schemas.openxmlformats.org/officeDocument/2006/relationships/image" Target="cid:image009.png@01D24CB7.62038650" TargetMode="External"/><Relationship Id="rId42" Type="http://schemas.openxmlformats.org/officeDocument/2006/relationships/image" Target="../media/image14.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5" Type="http://schemas.openxmlformats.org/officeDocument/2006/relationships/image" Target="../media/image3.png"/><Relationship Id="rId33" Type="http://schemas.openxmlformats.org/officeDocument/2006/relationships/image" Target="../media/image7.png"/><Relationship Id="rId38" Type="http://schemas.openxmlformats.org/officeDocument/2006/relationships/image" Target="../media/image10.png"/><Relationship Id="rId46" Type="http://schemas.openxmlformats.org/officeDocument/2006/relationships/image" Target="../media/image18.png"/><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29" Type="http://schemas.openxmlformats.org/officeDocument/2006/relationships/image" Target="../media/image5.png"/><Relationship Id="rId41" Type="http://schemas.openxmlformats.org/officeDocument/2006/relationships/image" Target="../media/image13.png"/><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24" Type="http://schemas.openxmlformats.org/officeDocument/2006/relationships/image" Target="cid:image003.png@01D24CB6.1797F840" TargetMode="External"/><Relationship Id="rId32" Type="http://schemas.openxmlformats.org/officeDocument/2006/relationships/image" Target="cid:image007.png@01D24CB6.1797F840" TargetMode="External"/><Relationship Id="rId37" Type="http://schemas.openxmlformats.org/officeDocument/2006/relationships/image" Target="../media/image9.png"/><Relationship Id="rId40" Type="http://schemas.openxmlformats.org/officeDocument/2006/relationships/image" Target="../media/image12.png"/><Relationship Id="rId45" Type="http://schemas.openxmlformats.org/officeDocument/2006/relationships/image" Target="../media/image17.png"/><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image" Target="../media/image2.png"/><Relationship Id="rId28" Type="http://schemas.openxmlformats.org/officeDocument/2006/relationships/image" Target="cid:image005.png@01D24CB6.1797F840" TargetMode="External"/><Relationship Id="rId36" Type="http://schemas.openxmlformats.org/officeDocument/2006/relationships/image" Target="cid:image010.png@01D24CB7.62038650" TargetMode="External"/><Relationship Id="rId10" Type="http://schemas.microsoft.com/office/2007/relationships/diagramDrawing" Target="../diagrams/drawing2.xml"/><Relationship Id="rId19" Type="http://schemas.openxmlformats.org/officeDocument/2006/relationships/diagramColors" Target="../diagrams/colors4.xml"/><Relationship Id="rId31" Type="http://schemas.openxmlformats.org/officeDocument/2006/relationships/image" Target="../media/image6.png"/><Relationship Id="rId44" Type="http://schemas.openxmlformats.org/officeDocument/2006/relationships/image" Target="../media/image16.png"/><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image" Target="cid:image002.jpg@01D24CB9.D912BBB0" TargetMode="External"/><Relationship Id="rId27" Type="http://schemas.openxmlformats.org/officeDocument/2006/relationships/image" Target="../media/image4.png"/><Relationship Id="rId30" Type="http://schemas.openxmlformats.org/officeDocument/2006/relationships/image" Target="cid:image006.png@01D24CB6.1797F840" TargetMode="External"/><Relationship Id="rId35" Type="http://schemas.openxmlformats.org/officeDocument/2006/relationships/image" Target="../media/image8.png"/><Relationship Id="rId43"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23.png"/><Relationship Id="rId7" Type="http://schemas.openxmlformats.org/officeDocument/2006/relationships/image" Target="../media/image27.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10" Type="http://schemas.openxmlformats.org/officeDocument/2006/relationships/image" Target="../media/image30.png"/><Relationship Id="rId4" Type="http://schemas.openxmlformats.org/officeDocument/2006/relationships/image" Target="../media/image24.png"/><Relationship Id="rId9" Type="http://schemas.openxmlformats.org/officeDocument/2006/relationships/image" Target="../media/image29.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0.emf"/><Relationship Id="rId1" Type="http://schemas.openxmlformats.org/officeDocument/2006/relationships/image" Target="../media/image19.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0</xdr:col>
      <xdr:colOff>304800</xdr:colOff>
      <xdr:row>113</xdr:row>
      <xdr:rowOff>114300</xdr:rowOff>
    </xdr:from>
    <xdr:to>
      <xdr:col>25</xdr:col>
      <xdr:colOff>581025</xdr:colOff>
      <xdr:row>218</xdr:row>
      <xdr:rowOff>76200</xdr:rowOff>
    </xdr:to>
    <xdr:sp macro="" textlink="">
      <xdr:nvSpPr>
        <xdr:cNvPr id="6" name="Rectangle 5">
          <a:extLst>
            <a:ext uri="{FF2B5EF4-FFF2-40B4-BE49-F238E27FC236}">
              <a16:creationId xmlns="" xmlns:a16="http://schemas.microsoft.com/office/drawing/2014/main" id="{00000000-0008-0000-0200-000006000000}"/>
            </a:ext>
          </a:extLst>
        </xdr:cNvPr>
        <xdr:cNvSpPr/>
      </xdr:nvSpPr>
      <xdr:spPr>
        <a:xfrm>
          <a:off x="304800" y="22132925"/>
          <a:ext cx="16024225" cy="19964400"/>
        </a:xfrm>
        <a:prstGeom prst="rect">
          <a:avLst/>
        </a:prstGeom>
        <a:solidFill>
          <a:schemeClr val="accent1">
            <a:lumMod val="20000"/>
            <a:lumOff val="80000"/>
            <a:alpha val="7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104775</xdr:colOff>
      <xdr:row>79</xdr:row>
      <xdr:rowOff>47625</xdr:rowOff>
    </xdr:from>
    <xdr:to>
      <xdr:col>26</xdr:col>
      <xdr:colOff>266700</xdr:colOff>
      <xdr:row>106</xdr:row>
      <xdr:rowOff>152400</xdr:rowOff>
    </xdr:to>
    <xdr:sp macro="" textlink="">
      <xdr:nvSpPr>
        <xdr:cNvPr id="60" name="Rectangle 59">
          <a:extLst>
            <a:ext uri="{FF2B5EF4-FFF2-40B4-BE49-F238E27FC236}">
              <a16:creationId xmlns="" xmlns:a16="http://schemas.microsoft.com/office/drawing/2014/main" id="{00000000-0008-0000-0200-00003C000000}"/>
            </a:ext>
          </a:extLst>
        </xdr:cNvPr>
        <xdr:cNvSpPr/>
      </xdr:nvSpPr>
      <xdr:spPr>
        <a:xfrm>
          <a:off x="11125200" y="15287625"/>
          <a:ext cx="5648325" cy="5314950"/>
        </a:xfrm>
        <a:prstGeom prst="rect">
          <a:avLst/>
        </a:prstGeom>
        <a:solidFill>
          <a:schemeClr val="accent3">
            <a:lumMod val="20000"/>
            <a:lumOff val="80000"/>
            <a:alpha val="14000"/>
          </a:schemeClr>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95250</xdr:colOff>
      <xdr:row>36</xdr:row>
      <xdr:rowOff>80962</xdr:rowOff>
    </xdr:from>
    <xdr:to>
      <xdr:col>6</xdr:col>
      <xdr:colOff>352425</xdr:colOff>
      <xdr:row>50</xdr:row>
      <xdr:rowOff>157162</xdr:rowOff>
    </xdr:to>
    <xdr:graphicFrame macro="">
      <xdr:nvGraphicFramePr>
        <xdr:cNvPr id="3" name="Diagram 2">
          <a:extLst>
            <a:ext uri="{FF2B5EF4-FFF2-40B4-BE49-F238E27FC236}">
              <a16:creationId xmlns="" xmlns:a16="http://schemas.microsoft.com/office/drawing/2014/main" id="{00000000-0008-0000-02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0</xdr:col>
      <xdr:colOff>57150</xdr:colOff>
      <xdr:row>33</xdr:row>
      <xdr:rowOff>104775</xdr:rowOff>
    </xdr:from>
    <xdr:to>
      <xdr:col>32</xdr:col>
      <xdr:colOff>561975</xdr:colOff>
      <xdr:row>33</xdr:row>
      <xdr:rowOff>123826</xdr:rowOff>
    </xdr:to>
    <xdr:cxnSp macro="">
      <xdr:nvCxnSpPr>
        <xdr:cNvPr id="5" name="Straight Connector 4">
          <a:extLst>
            <a:ext uri="{FF2B5EF4-FFF2-40B4-BE49-F238E27FC236}">
              <a16:creationId xmlns="" xmlns:a16="http://schemas.microsoft.com/office/drawing/2014/main" id="{00000000-0008-0000-0200-000005000000}"/>
            </a:ext>
          </a:extLst>
        </xdr:cNvPr>
        <xdr:cNvCxnSpPr/>
      </xdr:nvCxnSpPr>
      <xdr:spPr>
        <a:xfrm flipV="1">
          <a:off x="57150" y="6543675"/>
          <a:ext cx="20669250" cy="1905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57150</xdr:colOff>
      <xdr:row>36</xdr:row>
      <xdr:rowOff>109537</xdr:rowOff>
    </xdr:from>
    <xdr:to>
      <xdr:col>18</xdr:col>
      <xdr:colOff>361950</xdr:colOff>
      <xdr:row>50</xdr:row>
      <xdr:rowOff>185737</xdr:rowOff>
    </xdr:to>
    <xdr:graphicFrame macro="">
      <xdr:nvGraphicFramePr>
        <xdr:cNvPr id="2" name="Diagram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19</xdr:col>
      <xdr:colOff>361949</xdr:colOff>
      <xdr:row>40</xdr:row>
      <xdr:rowOff>52387</xdr:rowOff>
    </xdr:from>
    <xdr:to>
      <xdr:col>39</xdr:col>
      <xdr:colOff>228600</xdr:colOff>
      <xdr:row>50</xdr:row>
      <xdr:rowOff>171450</xdr:rowOff>
    </xdr:to>
    <xdr:graphicFrame macro="">
      <xdr:nvGraphicFramePr>
        <xdr:cNvPr id="8" name="Diagram 7">
          <a:extLst>
            <a:ext uri="{FF2B5EF4-FFF2-40B4-BE49-F238E27FC236}">
              <a16:creationId xmlns="" xmlns:a16="http://schemas.microsoft.com/office/drawing/2014/main" id="{00000000-0008-0000-02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0</xdr:col>
      <xdr:colOff>114299</xdr:colOff>
      <xdr:row>55</xdr:row>
      <xdr:rowOff>19049</xdr:rowOff>
    </xdr:from>
    <xdr:to>
      <xdr:col>31</xdr:col>
      <xdr:colOff>95250</xdr:colOff>
      <xdr:row>64</xdr:row>
      <xdr:rowOff>19050</xdr:rowOff>
    </xdr:to>
    <xdr:graphicFrame macro="">
      <xdr:nvGraphicFramePr>
        <xdr:cNvPr id="9" name="Diagram 8">
          <a:extLst>
            <a:ext uri="{FF2B5EF4-FFF2-40B4-BE49-F238E27FC236}">
              <a16:creationId xmlns="" xmlns:a16="http://schemas.microsoft.com/office/drawing/2014/main" id="{00000000-0008-0000-0200-000009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17</xdr:col>
      <xdr:colOff>247650</xdr:colOff>
      <xdr:row>81</xdr:row>
      <xdr:rowOff>28575</xdr:rowOff>
    </xdr:from>
    <xdr:to>
      <xdr:col>18</xdr:col>
      <xdr:colOff>485776</xdr:colOff>
      <xdr:row>82</xdr:row>
      <xdr:rowOff>161925</xdr:rowOff>
    </xdr:to>
    <xdr:sp macro="" textlink="">
      <xdr:nvSpPr>
        <xdr:cNvPr id="4" name="Rectangle 3">
          <a:extLst>
            <a:ext uri="{FF2B5EF4-FFF2-40B4-BE49-F238E27FC236}">
              <a16:creationId xmlns="" xmlns:a16="http://schemas.microsoft.com/office/drawing/2014/main" id="{00000000-0008-0000-0200-000004000000}"/>
            </a:ext>
          </a:extLst>
        </xdr:cNvPr>
        <xdr:cNvSpPr/>
      </xdr:nvSpPr>
      <xdr:spPr>
        <a:xfrm>
          <a:off x="11268075" y="15649575"/>
          <a:ext cx="847726" cy="3238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a:t>View</a:t>
          </a:r>
          <a:r>
            <a:rPr lang="en-US" sz="1100" baseline="0"/>
            <a:t> Task</a:t>
          </a:r>
          <a:endParaRPr lang="en-US" sz="1100"/>
        </a:p>
      </xdr:txBody>
    </xdr:sp>
    <xdr:clientData/>
  </xdr:twoCellAnchor>
  <xdr:twoCellAnchor>
    <xdr:from>
      <xdr:col>19</xdr:col>
      <xdr:colOff>266700</xdr:colOff>
      <xdr:row>84</xdr:row>
      <xdr:rowOff>104775</xdr:rowOff>
    </xdr:from>
    <xdr:to>
      <xdr:col>21</xdr:col>
      <xdr:colOff>76200</xdr:colOff>
      <xdr:row>86</xdr:row>
      <xdr:rowOff>47625</xdr:rowOff>
    </xdr:to>
    <xdr:sp macro="" textlink="">
      <xdr:nvSpPr>
        <xdr:cNvPr id="10" name="Rectangle 9">
          <a:extLst>
            <a:ext uri="{FF2B5EF4-FFF2-40B4-BE49-F238E27FC236}">
              <a16:creationId xmlns="" xmlns:a16="http://schemas.microsoft.com/office/drawing/2014/main" id="{00000000-0008-0000-0200-00000A000000}"/>
            </a:ext>
          </a:extLst>
        </xdr:cNvPr>
        <xdr:cNvSpPr/>
      </xdr:nvSpPr>
      <xdr:spPr>
        <a:xfrm>
          <a:off x="12506325" y="16297275"/>
          <a:ext cx="1028700" cy="3238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US" sz="1100"/>
            <a:t>Assign to Me</a:t>
          </a:r>
        </a:p>
      </xdr:txBody>
    </xdr:sp>
    <xdr:clientData/>
  </xdr:twoCellAnchor>
  <xdr:twoCellAnchor>
    <xdr:from>
      <xdr:col>21</xdr:col>
      <xdr:colOff>161925</xdr:colOff>
      <xdr:row>81</xdr:row>
      <xdr:rowOff>28575</xdr:rowOff>
    </xdr:from>
    <xdr:to>
      <xdr:col>22</xdr:col>
      <xdr:colOff>400051</xdr:colOff>
      <xdr:row>82</xdr:row>
      <xdr:rowOff>161925</xdr:rowOff>
    </xdr:to>
    <xdr:sp macro="" textlink="">
      <xdr:nvSpPr>
        <xdr:cNvPr id="11" name="Rectangle 10">
          <a:extLst>
            <a:ext uri="{FF2B5EF4-FFF2-40B4-BE49-F238E27FC236}">
              <a16:creationId xmlns="" xmlns:a16="http://schemas.microsoft.com/office/drawing/2014/main" id="{00000000-0008-0000-0200-00000B000000}"/>
            </a:ext>
          </a:extLst>
        </xdr:cNvPr>
        <xdr:cNvSpPr/>
      </xdr:nvSpPr>
      <xdr:spPr>
        <a:xfrm>
          <a:off x="13620750" y="15649575"/>
          <a:ext cx="847726" cy="3238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a:t>Edit</a:t>
          </a:r>
        </a:p>
      </xdr:txBody>
    </xdr:sp>
    <xdr:clientData/>
  </xdr:twoCellAnchor>
  <xdr:twoCellAnchor>
    <xdr:from>
      <xdr:col>23</xdr:col>
      <xdr:colOff>352425</xdr:colOff>
      <xdr:row>81</xdr:row>
      <xdr:rowOff>28575</xdr:rowOff>
    </xdr:from>
    <xdr:to>
      <xdr:col>24</xdr:col>
      <xdr:colOff>590551</xdr:colOff>
      <xdr:row>82</xdr:row>
      <xdr:rowOff>161925</xdr:rowOff>
    </xdr:to>
    <xdr:sp macro="" textlink="">
      <xdr:nvSpPr>
        <xdr:cNvPr id="12" name="Rectangle 11">
          <a:extLst>
            <a:ext uri="{FF2B5EF4-FFF2-40B4-BE49-F238E27FC236}">
              <a16:creationId xmlns="" xmlns:a16="http://schemas.microsoft.com/office/drawing/2014/main" id="{00000000-0008-0000-0200-00000C000000}"/>
            </a:ext>
          </a:extLst>
        </xdr:cNvPr>
        <xdr:cNvSpPr/>
      </xdr:nvSpPr>
      <xdr:spPr>
        <a:xfrm>
          <a:off x="15030450" y="15649575"/>
          <a:ext cx="847726" cy="3238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US" sz="1100"/>
            <a:t>Back</a:t>
          </a:r>
        </a:p>
      </xdr:txBody>
    </xdr:sp>
    <xdr:clientData/>
  </xdr:twoCellAnchor>
  <xdr:twoCellAnchor>
    <xdr:from>
      <xdr:col>18</xdr:col>
      <xdr:colOff>447675</xdr:colOff>
      <xdr:row>83</xdr:row>
      <xdr:rowOff>0</xdr:rowOff>
    </xdr:from>
    <xdr:to>
      <xdr:col>18</xdr:col>
      <xdr:colOff>447675</xdr:colOff>
      <xdr:row>88</xdr:row>
      <xdr:rowOff>180975</xdr:rowOff>
    </xdr:to>
    <xdr:cxnSp macro="">
      <xdr:nvCxnSpPr>
        <xdr:cNvPr id="7" name="Straight Arrow Connector 6">
          <a:extLst>
            <a:ext uri="{FF2B5EF4-FFF2-40B4-BE49-F238E27FC236}">
              <a16:creationId xmlns="" xmlns:a16="http://schemas.microsoft.com/office/drawing/2014/main" id="{00000000-0008-0000-0200-000007000000}"/>
            </a:ext>
          </a:extLst>
        </xdr:cNvPr>
        <xdr:cNvCxnSpPr/>
      </xdr:nvCxnSpPr>
      <xdr:spPr>
        <a:xfrm>
          <a:off x="12077700" y="16002000"/>
          <a:ext cx="0" cy="1133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352425</xdr:colOff>
      <xdr:row>83</xdr:row>
      <xdr:rowOff>0</xdr:rowOff>
    </xdr:from>
    <xdr:to>
      <xdr:col>22</xdr:col>
      <xdr:colOff>361950</xdr:colOff>
      <xdr:row>95</xdr:row>
      <xdr:rowOff>0</xdr:rowOff>
    </xdr:to>
    <xdr:cxnSp macro="">
      <xdr:nvCxnSpPr>
        <xdr:cNvPr id="16" name="Straight Arrow Connector 15">
          <a:extLst>
            <a:ext uri="{FF2B5EF4-FFF2-40B4-BE49-F238E27FC236}">
              <a16:creationId xmlns="" xmlns:a16="http://schemas.microsoft.com/office/drawing/2014/main" id="{00000000-0008-0000-0200-000010000000}"/>
            </a:ext>
          </a:extLst>
        </xdr:cNvPr>
        <xdr:cNvCxnSpPr/>
      </xdr:nvCxnSpPr>
      <xdr:spPr>
        <a:xfrm flipH="1">
          <a:off x="14420850" y="16002000"/>
          <a:ext cx="9525" cy="2305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561975</xdr:colOff>
      <xdr:row>83</xdr:row>
      <xdr:rowOff>0</xdr:rowOff>
    </xdr:from>
    <xdr:to>
      <xdr:col>24</xdr:col>
      <xdr:colOff>561976</xdr:colOff>
      <xdr:row>101</xdr:row>
      <xdr:rowOff>9525</xdr:rowOff>
    </xdr:to>
    <xdr:cxnSp macro="">
      <xdr:nvCxnSpPr>
        <xdr:cNvPr id="18" name="Straight Arrow Connector 17">
          <a:extLst>
            <a:ext uri="{FF2B5EF4-FFF2-40B4-BE49-F238E27FC236}">
              <a16:creationId xmlns="" xmlns:a16="http://schemas.microsoft.com/office/drawing/2014/main" id="{00000000-0008-0000-0200-000012000000}"/>
            </a:ext>
          </a:extLst>
        </xdr:cNvPr>
        <xdr:cNvCxnSpPr/>
      </xdr:nvCxnSpPr>
      <xdr:spPr>
        <a:xfrm flipH="1">
          <a:off x="15849600" y="16002000"/>
          <a:ext cx="1" cy="3476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68262</xdr:colOff>
      <xdr:row>81</xdr:row>
      <xdr:rowOff>22226</xdr:rowOff>
    </xdr:from>
    <xdr:to>
      <xdr:col>24</xdr:col>
      <xdr:colOff>173037</xdr:colOff>
      <xdr:row>81</xdr:row>
      <xdr:rowOff>34926</xdr:rowOff>
    </xdr:to>
    <xdr:cxnSp macro="">
      <xdr:nvCxnSpPr>
        <xdr:cNvPr id="22" name="Elbow Connector 21">
          <a:extLst>
            <a:ext uri="{FF2B5EF4-FFF2-40B4-BE49-F238E27FC236}">
              <a16:creationId xmlns="" xmlns:a16="http://schemas.microsoft.com/office/drawing/2014/main" id="{00000000-0008-0000-0200-000016000000}"/>
            </a:ext>
          </a:extLst>
        </xdr:cNvPr>
        <xdr:cNvCxnSpPr>
          <a:stCxn id="4" idx="0"/>
          <a:endCxn id="12" idx="0"/>
        </xdr:cNvCxnSpPr>
      </xdr:nvCxnSpPr>
      <xdr:spPr>
        <a:xfrm rot="5400000" flipH="1" flipV="1">
          <a:off x="13573125" y="13768388"/>
          <a:ext cx="12700" cy="3762375"/>
        </a:xfrm>
        <a:prstGeom prst="bentConnector3">
          <a:avLst>
            <a:gd name="adj1" fmla="val 1800000"/>
          </a:avLst>
        </a:prstGeom>
        <a:ln w="19050">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171450</xdr:colOff>
      <xdr:row>82</xdr:row>
      <xdr:rowOff>161925</xdr:rowOff>
    </xdr:from>
    <xdr:to>
      <xdr:col>21</xdr:col>
      <xdr:colOff>585788</xdr:colOff>
      <xdr:row>86</xdr:row>
      <xdr:rowOff>47625</xdr:rowOff>
    </xdr:to>
    <xdr:cxnSp macro="">
      <xdr:nvCxnSpPr>
        <xdr:cNvPr id="25" name="Elbow Connector 24">
          <a:extLst>
            <a:ext uri="{FF2B5EF4-FFF2-40B4-BE49-F238E27FC236}">
              <a16:creationId xmlns="" xmlns:a16="http://schemas.microsoft.com/office/drawing/2014/main" id="{00000000-0008-0000-0200-000019000000}"/>
            </a:ext>
          </a:extLst>
        </xdr:cNvPr>
        <xdr:cNvCxnSpPr>
          <a:stCxn id="10" idx="2"/>
          <a:endCxn id="11" idx="2"/>
        </xdr:cNvCxnSpPr>
      </xdr:nvCxnSpPr>
      <xdr:spPr>
        <a:xfrm rot="5400000" flipH="1" flipV="1">
          <a:off x="13208794" y="15785306"/>
          <a:ext cx="647700" cy="1023938"/>
        </a:xfrm>
        <a:prstGeom prst="bentConnector3">
          <a:avLst>
            <a:gd name="adj1" fmla="val -35294"/>
          </a:avLst>
        </a:prstGeom>
        <a:ln w="19050">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76201</xdr:colOff>
      <xdr:row>82</xdr:row>
      <xdr:rowOff>161924</xdr:rowOff>
    </xdr:from>
    <xdr:to>
      <xdr:col>24</xdr:col>
      <xdr:colOff>166689</xdr:colOff>
      <xdr:row>85</xdr:row>
      <xdr:rowOff>76199</xdr:rowOff>
    </xdr:to>
    <xdr:cxnSp macro="">
      <xdr:nvCxnSpPr>
        <xdr:cNvPr id="44" name="Elbow Connector 43">
          <a:extLst>
            <a:ext uri="{FF2B5EF4-FFF2-40B4-BE49-F238E27FC236}">
              <a16:creationId xmlns="" xmlns:a16="http://schemas.microsoft.com/office/drawing/2014/main" id="{00000000-0008-0000-0200-00002C000000}"/>
            </a:ext>
          </a:extLst>
        </xdr:cNvPr>
        <xdr:cNvCxnSpPr>
          <a:stCxn id="12" idx="2"/>
          <a:endCxn id="10" idx="3"/>
        </xdr:cNvCxnSpPr>
      </xdr:nvCxnSpPr>
      <xdr:spPr>
        <a:xfrm rot="5400000">
          <a:off x="14251782" y="15256668"/>
          <a:ext cx="485775" cy="1919288"/>
        </a:xfrm>
        <a:prstGeom prst="bentConnector2">
          <a:avLst/>
        </a:prstGeom>
        <a:ln w="19050">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400051</xdr:colOff>
      <xdr:row>82</xdr:row>
      <xdr:rowOff>0</xdr:rowOff>
    </xdr:from>
    <xdr:to>
      <xdr:col>23</xdr:col>
      <xdr:colOff>352425</xdr:colOff>
      <xdr:row>82</xdr:row>
      <xdr:rowOff>0</xdr:rowOff>
    </xdr:to>
    <xdr:cxnSp macro="">
      <xdr:nvCxnSpPr>
        <xdr:cNvPr id="53" name="Straight Arrow Connector 52">
          <a:extLst>
            <a:ext uri="{FF2B5EF4-FFF2-40B4-BE49-F238E27FC236}">
              <a16:creationId xmlns="" xmlns:a16="http://schemas.microsoft.com/office/drawing/2014/main" id="{00000000-0008-0000-0200-000035000000}"/>
            </a:ext>
          </a:extLst>
        </xdr:cNvPr>
        <xdr:cNvCxnSpPr>
          <a:stCxn id="11" idx="3"/>
          <a:endCxn id="12" idx="1"/>
        </xdr:cNvCxnSpPr>
      </xdr:nvCxnSpPr>
      <xdr:spPr>
        <a:xfrm>
          <a:off x="14468476" y="15811500"/>
          <a:ext cx="561974" cy="0"/>
        </a:xfrm>
        <a:prstGeom prst="straightConnector1">
          <a:avLst/>
        </a:prstGeom>
        <a:ln w="19050">
          <a:solidFill>
            <a:srgbClr val="92D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352425</xdr:colOff>
      <xdr:row>79</xdr:row>
      <xdr:rowOff>95250</xdr:rowOff>
    </xdr:from>
    <xdr:to>
      <xdr:col>20</xdr:col>
      <xdr:colOff>581025</xdr:colOff>
      <xdr:row>80</xdr:row>
      <xdr:rowOff>123826</xdr:rowOff>
    </xdr:to>
    <xdr:sp macro="" textlink="">
      <xdr:nvSpPr>
        <xdr:cNvPr id="54" name="TextBox 53">
          <a:extLst>
            <a:ext uri="{FF2B5EF4-FFF2-40B4-BE49-F238E27FC236}">
              <a16:creationId xmlns="" xmlns:a16="http://schemas.microsoft.com/office/drawing/2014/main" id="{00000000-0008-0000-0200-000036000000}"/>
            </a:ext>
          </a:extLst>
        </xdr:cNvPr>
        <xdr:cNvSpPr txBox="1"/>
      </xdr:nvSpPr>
      <xdr:spPr>
        <a:xfrm>
          <a:off x="13201650" y="15335250"/>
          <a:ext cx="228600" cy="21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a:t>
          </a:r>
        </a:p>
      </xdr:txBody>
    </xdr:sp>
    <xdr:clientData/>
  </xdr:twoCellAnchor>
  <xdr:twoCellAnchor>
    <xdr:from>
      <xdr:col>22</xdr:col>
      <xdr:colOff>542926</xdr:colOff>
      <xdr:row>84</xdr:row>
      <xdr:rowOff>152399</xdr:rowOff>
    </xdr:from>
    <xdr:to>
      <xdr:col>23</xdr:col>
      <xdr:colOff>161926</xdr:colOff>
      <xdr:row>85</xdr:row>
      <xdr:rowOff>180975</xdr:rowOff>
    </xdr:to>
    <xdr:sp macro="" textlink="">
      <xdr:nvSpPr>
        <xdr:cNvPr id="55" name="TextBox 54">
          <a:extLst>
            <a:ext uri="{FF2B5EF4-FFF2-40B4-BE49-F238E27FC236}">
              <a16:creationId xmlns="" xmlns:a16="http://schemas.microsoft.com/office/drawing/2014/main" id="{00000000-0008-0000-0200-000037000000}"/>
            </a:ext>
          </a:extLst>
        </xdr:cNvPr>
        <xdr:cNvSpPr txBox="1"/>
      </xdr:nvSpPr>
      <xdr:spPr>
        <a:xfrm>
          <a:off x="14611351" y="16344899"/>
          <a:ext cx="228600" cy="21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a:t>
          </a:r>
        </a:p>
      </xdr:txBody>
    </xdr:sp>
    <xdr:clientData/>
  </xdr:twoCellAnchor>
  <xdr:twoCellAnchor>
    <xdr:from>
      <xdr:col>21</xdr:col>
      <xdr:colOff>209551</xdr:colOff>
      <xdr:row>86</xdr:row>
      <xdr:rowOff>190499</xdr:rowOff>
    </xdr:from>
    <xdr:to>
      <xdr:col>21</xdr:col>
      <xdr:colOff>438151</xdr:colOff>
      <xdr:row>88</xdr:row>
      <xdr:rowOff>28575</xdr:rowOff>
    </xdr:to>
    <xdr:sp macro="" textlink="">
      <xdr:nvSpPr>
        <xdr:cNvPr id="56" name="TextBox 55">
          <a:extLst>
            <a:ext uri="{FF2B5EF4-FFF2-40B4-BE49-F238E27FC236}">
              <a16:creationId xmlns="" xmlns:a16="http://schemas.microsoft.com/office/drawing/2014/main" id="{00000000-0008-0000-0200-000038000000}"/>
            </a:ext>
          </a:extLst>
        </xdr:cNvPr>
        <xdr:cNvSpPr txBox="1"/>
      </xdr:nvSpPr>
      <xdr:spPr>
        <a:xfrm>
          <a:off x="13668376" y="16763999"/>
          <a:ext cx="228600" cy="21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3</a:t>
          </a:r>
        </a:p>
      </xdr:txBody>
    </xdr:sp>
    <xdr:clientData/>
  </xdr:twoCellAnchor>
  <xdr:twoCellAnchor>
    <xdr:from>
      <xdr:col>22</xdr:col>
      <xdr:colOff>523876</xdr:colOff>
      <xdr:row>81</xdr:row>
      <xdr:rowOff>47625</xdr:rowOff>
    </xdr:from>
    <xdr:to>
      <xdr:col>23</xdr:col>
      <xdr:colOff>142876</xdr:colOff>
      <xdr:row>82</xdr:row>
      <xdr:rowOff>76201</xdr:rowOff>
    </xdr:to>
    <xdr:sp macro="" textlink="">
      <xdr:nvSpPr>
        <xdr:cNvPr id="57" name="TextBox 56">
          <a:extLst>
            <a:ext uri="{FF2B5EF4-FFF2-40B4-BE49-F238E27FC236}">
              <a16:creationId xmlns="" xmlns:a16="http://schemas.microsoft.com/office/drawing/2014/main" id="{00000000-0008-0000-0200-000039000000}"/>
            </a:ext>
          </a:extLst>
        </xdr:cNvPr>
        <xdr:cNvSpPr txBox="1"/>
      </xdr:nvSpPr>
      <xdr:spPr>
        <a:xfrm>
          <a:off x="14592301" y="15668625"/>
          <a:ext cx="228600" cy="219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a:t>
          </a:r>
        </a:p>
      </xdr:txBody>
    </xdr:sp>
    <xdr:clientData/>
  </xdr:twoCellAnchor>
  <xdr:twoCellAnchor>
    <xdr:from>
      <xdr:col>0</xdr:col>
      <xdr:colOff>447675</xdr:colOff>
      <xdr:row>117</xdr:row>
      <xdr:rowOff>66675</xdr:rowOff>
    </xdr:from>
    <xdr:to>
      <xdr:col>10</xdr:col>
      <xdr:colOff>0</xdr:colOff>
      <xdr:row>135</xdr:row>
      <xdr:rowOff>0</xdr:rowOff>
    </xdr:to>
    <xdr:pic>
      <xdr:nvPicPr>
        <xdr:cNvPr id="32" name="Picture 1" descr="cid:image002.jpg@01D24CB9.D912BBB0">
          <a:extLst>
            <a:ext uri="{FF2B5EF4-FFF2-40B4-BE49-F238E27FC236}">
              <a16:creationId xmlns="" xmlns:a16="http://schemas.microsoft.com/office/drawing/2014/main" id="{00000000-0008-0000-0200-000020000000}"/>
            </a:ext>
          </a:extLst>
        </xdr:cNvPr>
        <xdr:cNvPicPr>
          <a:picLocks noChangeAspect="1" noChangeArrowheads="1"/>
        </xdr:cNvPicPr>
      </xdr:nvPicPr>
      <xdr:blipFill>
        <a:blip xmlns:r="http://schemas.openxmlformats.org/officeDocument/2006/relationships" r:embed="rId21" r:link="rId22">
          <a:extLst>
            <a:ext uri="{28A0092B-C50C-407E-A947-70E740481C1C}">
              <a14:useLocalDpi xmlns:a14="http://schemas.microsoft.com/office/drawing/2010/main" val="0"/>
            </a:ext>
          </a:extLst>
        </a:blip>
        <a:srcRect/>
        <a:stretch>
          <a:fillRect/>
        </a:stretch>
      </xdr:blipFill>
      <xdr:spPr bwMode="auto">
        <a:xfrm>
          <a:off x="447675" y="23602950"/>
          <a:ext cx="6305550" cy="336232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38100</xdr:colOff>
      <xdr:row>117</xdr:row>
      <xdr:rowOff>28576</xdr:rowOff>
    </xdr:from>
    <xdr:to>
      <xdr:col>23</xdr:col>
      <xdr:colOff>251460</xdr:colOff>
      <xdr:row>133</xdr:row>
      <xdr:rowOff>89434</xdr:rowOff>
    </xdr:to>
    <xdr:pic>
      <xdr:nvPicPr>
        <xdr:cNvPr id="33" name="Picture 2" descr="cid:image003.png@01D24CB6.1797F840">
          <a:extLst>
            <a:ext uri="{FF2B5EF4-FFF2-40B4-BE49-F238E27FC236}">
              <a16:creationId xmlns="" xmlns:a16="http://schemas.microsoft.com/office/drawing/2014/main" id="{00000000-0008-0000-0200-000021000000}"/>
            </a:ext>
          </a:extLst>
        </xdr:cNvPr>
        <xdr:cNvPicPr>
          <a:picLocks noChangeAspect="1" noChangeArrowheads="1"/>
        </xdr:cNvPicPr>
      </xdr:nvPicPr>
      <xdr:blipFill>
        <a:blip xmlns:r="http://schemas.openxmlformats.org/officeDocument/2006/relationships" r:embed="rId23" r:link="rId24">
          <a:extLst>
            <a:ext uri="{28A0092B-C50C-407E-A947-70E740481C1C}">
              <a14:useLocalDpi xmlns:a14="http://schemas.microsoft.com/office/drawing/2010/main" val="0"/>
            </a:ext>
          </a:extLst>
        </a:blip>
        <a:srcRect/>
        <a:stretch>
          <a:fillRect/>
        </a:stretch>
      </xdr:blipFill>
      <xdr:spPr bwMode="auto">
        <a:xfrm>
          <a:off x="8620125" y="23564851"/>
          <a:ext cx="6309360" cy="310885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9525</xdr:colOff>
      <xdr:row>169</xdr:row>
      <xdr:rowOff>104774</xdr:rowOff>
    </xdr:from>
    <xdr:to>
      <xdr:col>23</xdr:col>
      <xdr:colOff>222885</xdr:colOff>
      <xdr:row>181</xdr:row>
      <xdr:rowOff>122298</xdr:rowOff>
    </xdr:to>
    <xdr:pic>
      <xdr:nvPicPr>
        <xdr:cNvPr id="34" name="Picture 3" descr="cid:image004.png@01D24CB6.1797F840">
          <a:extLst>
            <a:ext uri="{FF2B5EF4-FFF2-40B4-BE49-F238E27FC236}">
              <a16:creationId xmlns="" xmlns:a16="http://schemas.microsoft.com/office/drawing/2014/main" id="{00000000-0008-0000-0200-000022000000}"/>
            </a:ext>
          </a:extLst>
        </xdr:cNvPr>
        <xdr:cNvPicPr>
          <a:picLocks noChangeAspect="1" noChangeArrowheads="1"/>
        </xdr:cNvPicPr>
      </xdr:nvPicPr>
      <xdr:blipFill>
        <a:blip xmlns:r="http://schemas.openxmlformats.org/officeDocument/2006/relationships" r:embed="rId25" r:link="rId26">
          <a:extLst>
            <a:ext uri="{28A0092B-C50C-407E-A947-70E740481C1C}">
              <a14:useLocalDpi xmlns:a14="http://schemas.microsoft.com/office/drawing/2010/main" val="0"/>
            </a:ext>
          </a:extLst>
        </a:blip>
        <a:srcRect/>
        <a:stretch>
          <a:fillRect/>
        </a:stretch>
      </xdr:blipFill>
      <xdr:spPr bwMode="auto">
        <a:xfrm>
          <a:off x="8591550" y="32594549"/>
          <a:ext cx="6309360" cy="230352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9526</xdr:colOff>
      <xdr:row>144</xdr:row>
      <xdr:rowOff>19050</xdr:rowOff>
    </xdr:from>
    <xdr:to>
      <xdr:col>23</xdr:col>
      <xdr:colOff>213345</xdr:colOff>
      <xdr:row>161</xdr:row>
      <xdr:rowOff>145542</xdr:rowOff>
    </xdr:to>
    <xdr:pic>
      <xdr:nvPicPr>
        <xdr:cNvPr id="35" name="Picture 4" descr="cid:image005.png@01D24CB6.1797F840">
          <a:extLst>
            <a:ext uri="{FF2B5EF4-FFF2-40B4-BE49-F238E27FC236}">
              <a16:creationId xmlns=""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27" r:link="rId28">
          <a:extLst>
            <a:ext uri="{28A0092B-C50C-407E-A947-70E740481C1C}">
              <a14:useLocalDpi xmlns:a14="http://schemas.microsoft.com/office/drawing/2010/main" val="0"/>
            </a:ext>
          </a:extLst>
        </a:blip>
        <a:srcRect/>
        <a:stretch>
          <a:fillRect/>
        </a:stretch>
      </xdr:blipFill>
      <xdr:spPr bwMode="auto">
        <a:xfrm>
          <a:off x="8591551" y="28698825"/>
          <a:ext cx="6299819" cy="336499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371475</xdr:colOff>
      <xdr:row>168</xdr:row>
      <xdr:rowOff>66675</xdr:rowOff>
    </xdr:from>
    <xdr:to>
      <xdr:col>9</xdr:col>
      <xdr:colOff>537210</xdr:colOff>
      <xdr:row>186</xdr:row>
      <xdr:rowOff>52317</xdr:rowOff>
    </xdr:to>
    <xdr:pic>
      <xdr:nvPicPr>
        <xdr:cNvPr id="36" name="Picture 5" descr="cid:image006.png@01D24CB6.1797F840">
          <a:extLst>
            <a:ext uri="{FF2B5EF4-FFF2-40B4-BE49-F238E27FC236}">
              <a16:creationId xmlns="" xmlns:a16="http://schemas.microsoft.com/office/drawing/2014/main" id="{00000000-0008-0000-0200-000024000000}"/>
            </a:ext>
          </a:extLst>
        </xdr:cNvPr>
        <xdr:cNvPicPr>
          <a:picLocks noChangeAspect="1" noChangeArrowheads="1"/>
        </xdr:cNvPicPr>
      </xdr:nvPicPr>
      <xdr:blipFill>
        <a:blip xmlns:r="http://schemas.openxmlformats.org/officeDocument/2006/relationships" r:embed="rId29" r:link="rId30">
          <a:extLst>
            <a:ext uri="{28A0092B-C50C-407E-A947-70E740481C1C}">
              <a14:useLocalDpi xmlns:a14="http://schemas.microsoft.com/office/drawing/2010/main" val="0"/>
            </a:ext>
          </a:extLst>
        </a:blip>
        <a:srcRect/>
        <a:stretch>
          <a:fillRect/>
        </a:stretch>
      </xdr:blipFill>
      <xdr:spPr bwMode="auto">
        <a:xfrm>
          <a:off x="371475" y="32365950"/>
          <a:ext cx="6309360" cy="341464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428625</xdr:colOff>
      <xdr:row>141</xdr:row>
      <xdr:rowOff>28575</xdr:rowOff>
    </xdr:from>
    <xdr:to>
      <xdr:col>9</xdr:col>
      <xdr:colOff>594360</xdr:colOff>
      <xdr:row>151</xdr:row>
      <xdr:rowOff>94824</xdr:rowOff>
    </xdr:to>
    <xdr:pic>
      <xdr:nvPicPr>
        <xdr:cNvPr id="37" name="Picture 6" descr="cid:image007.png@01D24CB6.1797F840">
          <a:extLst>
            <a:ext uri="{FF2B5EF4-FFF2-40B4-BE49-F238E27FC236}">
              <a16:creationId xmlns=""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31" r:link="rId32">
          <a:extLst>
            <a:ext uri="{28A0092B-C50C-407E-A947-70E740481C1C}">
              <a14:useLocalDpi xmlns:a14="http://schemas.microsoft.com/office/drawing/2010/main" val="0"/>
            </a:ext>
          </a:extLst>
        </a:blip>
        <a:srcRect/>
        <a:stretch>
          <a:fillRect/>
        </a:stretch>
      </xdr:blipFill>
      <xdr:spPr bwMode="auto">
        <a:xfrm>
          <a:off x="428625" y="27184350"/>
          <a:ext cx="6309360" cy="197124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428625</xdr:colOff>
      <xdr:row>190</xdr:row>
      <xdr:rowOff>95250</xdr:rowOff>
    </xdr:from>
    <xdr:to>
      <xdr:col>9</xdr:col>
      <xdr:colOff>594360</xdr:colOff>
      <xdr:row>217</xdr:row>
      <xdr:rowOff>28813</xdr:rowOff>
    </xdr:to>
    <xdr:pic>
      <xdr:nvPicPr>
        <xdr:cNvPr id="38" name="Picture 7" descr="cid:image009.png@01D24CB7.62038650">
          <a:extLst>
            <a:ext uri="{FF2B5EF4-FFF2-40B4-BE49-F238E27FC236}">
              <a16:creationId xmlns=""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33" r:link="rId34">
          <a:extLst>
            <a:ext uri="{28A0092B-C50C-407E-A947-70E740481C1C}">
              <a14:useLocalDpi xmlns:a14="http://schemas.microsoft.com/office/drawing/2010/main" val="0"/>
            </a:ext>
          </a:extLst>
        </a:blip>
        <a:srcRect/>
        <a:stretch>
          <a:fillRect/>
        </a:stretch>
      </xdr:blipFill>
      <xdr:spPr bwMode="auto">
        <a:xfrm>
          <a:off x="428625" y="36585525"/>
          <a:ext cx="6309360" cy="5077063"/>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600075</xdr:colOff>
      <xdr:row>191</xdr:row>
      <xdr:rowOff>28575</xdr:rowOff>
    </xdr:from>
    <xdr:to>
      <xdr:col>23</xdr:col>
      <xdr:colOff>203835</xdr:colOff>
      <xdr:row>211</xdr:row>
      <xdr:rowOff>83323</xdr:rowOff>
    </xdr:to>
    <xdr:pic>
      <xdr:nvPicPr>
        <xdr:cNvPr id="39" name="Picture 8" descr="cid:image010.png@01D24CB7.62038650">
          <a:extLst>
            <a:ext uri="{FF2B5EF4-FFF2-40B4-BE49-F238E27FC236}">
              <a16:creationId xmlns="" xmlns:a16="http://schemas.microsoft.com/office/drawing/2014/main" id="{00000000-0008-0000-0200-000027000000}"/>
            </a:ext>
          </a:extLst>
        </xdr:cNvPr>
        <xdr:cNvPicPr>
          <a:picLocks noChangeAspect="1" noChangeArrowheads="1"/>
        </xdr:cNvPicPr>
      </xdr:nvPicPr>
      <xdr:blipFill>
        <a:blip xmlns:r="http://schemas.openxmlformats.org/officeDocument/2006/relationships" r:embed="rId35" r:link="rId36">
          <a:extLst>
            <a:ext uri="{28A0092B-C50C-407E-A947-70E740481C1C}">
              <a14:useLocalDpi xmlns:a14="http://schemas.microsoft.com/office/drawing/2010/main" val="0"/>
            </a:ext>
          </a:extLst>
        </a:blip>
        <a:srcRect/>
        <a:stretch>
          <a:fillRect/>
        </a:stretch>
      </xdr:blipFill>
      <xdr:spPr bwMode="auto">
        <a:xfrm>
          <a:off x="8572500" y="36709350"/>
          <a:ext cx="6309360" cy="386474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xdr:colOff>
      <xdr:row>125</xdr:row>
      <xdr:rowOff>59005</xdr:rowOff>
    </xdr:from>
    <xdr:to>
      <xdr:col>13</xdr:col>
      <xdr:colOff>38100</xdr:colOff>
      <xdr:row>126</xdr:row>
      <xdr:rowOff>19050</xdr:rowOff>
    </xdr:to>
    <xdr:cxnSp macro="">
      <xdr:nvCxnSpPr>
        <xdr:cNvPr id="20" name="Elbow Connector 19">
          <a:extLst>
            <a:ext uri="{FF2B5EF4-FFF2-40B4-BE49-F238E27FC236}">
              <a16:creationId xmlns="" xmlns:a16="http://schemas.microsoft.com/office/drawing/2014/main" id="{00000000-0008-0000-0200-000014000000}"/>
            </a:ext>
          </a:extLst>
        </xdr:cNvPr>
        <xdr:cNvCxnSpPr>
          <a:endCxn id="33" idx="1"/>
        </xdr:cNvCxnSpPr>
      </xdr:nvCxnSpPr>
      <xdr:spPr>
        <a:xfrm flipV="1">
          <a:off x="6772275" y="24166780"/>
          <a:ext cx="1847850" cy="150545"/>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487681</xdr:colOff>
      <xdr:row>133</xdr:row>
      <xdr:rowOff>89433</xdr:rowOff>
    </xdr:from>
    <xdr:to>
      <xdr:col>18</xdr:col>
      <xdr:colOff>144781</xdr:colOff>
      <xdr:row>141</xdr:row>
      <xdr:rowOff>28574</xdr:rowOff>
    </xdr:to>
    <xdr:cxnSp macro="">
      <xdr:nvCxnSpPr>
        <xdr:cNvPr id="40" name="Elbow Connector 39">
          <a:extLst>
            <a:ext uri="{FF2B5EF4-FFF2-40B4-BE49-F238E27FC236}">
              <a16:creationId xmlns="" xmlns:a16="http://schemas.microsoft.com/office/drawing/2014/main" id="{00000000-0008-0000-0200-000028000000}"/>
            </a:ext>
          </a:extLst>
        </xdr:cNvPr>
        <xdr:cNvCxnSpPr>
          <a:stCxn id="33" idx="2"/>
          <a:endCxn id="37" idx="0"/>
        </xdr:cNvCxnSpPr>
      </xdr:nvCxnSpPr>
      <xdr:spPr>
        <a:xfrm rot="5400000">
          <a:off x="6947485" y="22357029"/>
          <a:ext cx="1463141" cy="8191500"/>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594360</xdr:colOff>
      <xdr:row>146</xdr:row>
      <xdr:rowOff>61700</xdr:rowOff>
    </xdr:from>
    <xdr:to>
      <xdr:col>13</xdr:col>
      <xdr:colOff>9526</xdr:colOff>
      <xdr:row>152</xdr:row>
      <xdr:rowOff>177546</xdr:rowOff>
    </xdr:to>
    <xdr:cxnSp macro="">
      <xdr:nvCxnSpPr>
        <xdr:cNvPr id="42" name="Elbow Connector 41">
          <a:extLst>
            <a:ext uri="{FF2B5EF4-FFF2-40B4-BE49-F238E27FC236}">
              <a16:creationId xmlns="" xmlns:a16="http://schemas.microsoft.com/office/drawing/2014/main" id="{00000000-0008-0000-0200-00002A000000}"/>
            </a:ext>
          </a:extLst>
        </xdr:cNvPr>
        <xdr:cNvCxnSpPr>
          <a:stCxn id="37" idx="3"/>
          <a:endCxn id="35" idx="1"/>
        </xdr:cNvCxnSpPr>
      </xdr:nvCxnSpPr>
      <xdr:spPr>
        <a:xfrm>
          <a:off x="6737985" y="28169975"/>
          <a:ext cx="1853566" cy="1258846"/>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430530</xdr:colOff>
      <xdr:row>161</xdr:row>
      <xdr:rowOff>161925</xdr:rowOff>
    </xdr:from>
    <xdr:to>
      <xdr:col>18</xdr:col>
      <xdr:colOff>171450</xdr:colOff>
      <xdr:row>168</xdr:row>
      <xdr:rowOff>66675</xdr:rowOff>
    </xdr:to>
    <xdr:cxnSp macro="">
      <xdr:nvCxnSpPr>
        <xdr:cNvPr id="45" name="Elbow Connector 44">
          <a:extLst>
            <a:ext uri="{FF2B5EF4-FFF2-40B4-BE49-F238E27FC236}">
              <a16:creationId xmlns="" xmlns:a16="http://schemas.microsoft.com/office/drawing/2014/main" id="{00000000-0008-0000-0200-00002D000000}"/>
            </a:ext>
          </a:extLst>
        </xdr:cNvPr>
        <xdr:cNvCxnSpPr>
          <a:endCxn id="36" idx="0"/>
        </xdr:cNvCxnSpPr>
      </xdr:nvCxnSpPr>
      <xdr:spPr>
        <a:xfrm rot="10800000" flipV="1">
          <a:off x="3526155" y="31127700"/>
          <a:ext cx="8275320" cy="1238250"/>
        </a:xfrm>
        <a:prstGeom prst="bentConnector2">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537210</xdr:colOff>
      <xdr:row>175</xdr:row>
      <xdr:rowOff>113536</xdr:rowOff>
    </xdr:from>
    <xdr:to>
      <xdr:col>13</xdr:col>
      <xdr:colOff>9525</xdr:colOff>
      <xdr:row>177</xdr:row>
      <xdr:rowOff>59496</xdr:rowOff>
    </xdr:to>
    <xdr:cxnSp macro="">
      <xdr:nvCxnSpPr>
        <xdr:cNvPr id="47" name="Elbow Connector 46">
          <a:extLst>
            <a:ext uri="{FF2B5EF4-FFF2-40B4-BE49-F238E27FC236}">
              <a16:creationId xmlns="" xmlns:a16="http://schemas.microsoft.com/office/drawing/2014/main" id="{00000000-0008-0000-0200-00002F000000}"/>
            </a:ext>
          </a:extLst>
        </xdr:cNvPr>
        <xdr:cNvCxnSpPr>
          <a:stCxn id="36" idx="3"/>
          <a:endCxn id="34" idx="1"/>
        </xdr:cNvCxnSpPr>
      </xdr:nvCxnSpPr>
      <xdr:spPr>
        <a:xfrm flipV="1">
          <a:off x="6680835" y="33746311"/>
          <a:ext cx="1910715" cy="326960"/>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504826</xdr:colOff>
      <xdr:row>181</xdr:row>
      <xdr:rowOff>133350</xdr:rowOff>
    </xdr:from>
    <xdr:to>
      <xdr:col>18</xdr:col>
      <xdr:colOff>95251</xdr:colOff>
      <xdr:row>190</xdr:row>
      <xdr:rowOff>76200</xdr:rowOff>
    </xdr:to>
    <xdr:cxnSp macro="">
      <xdr:nvCxnSpPr>
        <xdr:cNvPr id="49" name="Elbow Connector 48">
          <a:extLst>
            <a:ext uri="{FF2B5EF4-FFF2-40B4-BE49-F238E27FC236}">
              <a16:creationId xmlns="" xmlns:a16="http://schemas.microsoft.com/office/drawing/2014/main" id="{00000000-0008-0000-0200-000031000000}"/>
            </a:ext>
          </a:extLst>
        </xdr:cNvPr>
        <xdr:cNvCxnSpPr/>
      </xdr:nvCxnSpPr>
      <xdr:spPr>
        <a:xfrm rot="10800000" flipV="1">
          <a:off x="3600451" y="34909125"/>
          <a:ext cx="8124825" cy="1657350"/>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594360</xdr:colOff>
      <xdr:row>201</xdr:row>
      <xdr:rowOff>55949</xdr:rowOff>
    </xdr:from>
    <xdr:to>
      <xdr:col>12</xdr:col>
      <xdr:colOff>600075</xdr:colOff>
      <xdr:row>203</xdr:row>
      <xdr:rowOff>157282</xdr:rowOff>
    </xdr:to>
    <xdr:cxnSp macro="">
      <xdr:nvCxnSpPr>
        <xdr:cNvPr id="51" name="Elbow Connector 50">
          <a:extLst>
            <a:ext uri="{FF2B5EF4-FFF2-40B4-BE49-F238E27FC236}">
              <a16:creationId xmlns="" xmlns:a16="http://schemas.microsoft.com/office/drawing/2014/main" id="{00000000-0008-0000-0200-000033000000}"/>
            </a:ext>
          </a:extLst>
        </xdr:cNvPr>
        <xdr:cNvCxnSpPr>
          <a:stCxn id="38" idx="3"/>
          <a:endCxn id="39" idx="1"/>
        </xdr:cNvCxnSpPr>
      </xdr:nvCxnSpPr>
      <xdr:spPr>
        <a:xfrm flipV="1">
          <a:off x="6737985" y="38641724"/>
          <a:ext cx="1834515" cy="482333"/>
        </a:xfrm>
        <a:prstGeom prst="bentConnector3">
          <a:avLst/>
        </a:prstGeom>
        <a:ln w="349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111</xdr:row>
      <xdr:rowOff>76200</xdr:rowOff>
    </xdr:from>
    <xdr:to>
      <xdr:col>32</xdr:col>
      <xdr:colOff>504825</xdr:colOff>
      <xdr:row>111</xdr:row>
      <xdr:rowOff>76201</xdr:rowOff>
    </xdr:to>
    <xdr:cxnSp macro="">
      <xdr:nvCxnSpPr>
        <xdr:cNvPr id="59" name="Straight Connector 58">
          <a:extLst>
            <a:ext uri="{FF2B5EF4-FFF2-40B4-BE49-F238E27FC236}">
              <a16:creationId xmlns="" xmlns:a16="http://schemas.microsoft.com/office/drawing/2014/main" id="{00000000-0008-0000-0200-00003B000000}"/>
            </a:ext>
          </a:extLst>
        </xdr:cNvPr>
        <xdr:cNvCxnSpPr/>
      </xdr:nvCxnSpPr>
      <xdr:spPr>
        <a:xfrm flipV="1">
          <a:off x="0" y="21516975"/>
          <a:ext cx="20669250" cy="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0</xdr:col>
      <xdr:colOff>0</xdr:colOff>
      <xdr:row>64</xdr:row>
      <xdr:rowOff>104775</xdr:rowOff>
    </xdr:from>
    <xdr:to>
      <xdr:col>32</xdr:col>
      <xdr:colOff>523875</xdr:colOff>
      <xdr:row>64</xdr:row>
      <xdr:rowOff>123826</xdr:rowOff>
    </xdr:to>
    <xdr:cxnSp macro="">
      <xdr:nvCxnSpPr>
        <xdr:cNvPr id="61" name="Straight Connector 60">
          <a:extLst>
            <a:ext uri="{FF2B5EF4-FFF2-40B4-BE49-F238E27FC236}">
              <a16:creationId xmlns="" xmlns:a16="http://schemas.microsoft.com/office/drawing/2014/main" id="{00000000-0008-0000-0200-00003D000000}"/>
            </a:ext>
          </a:extLst>
        </xdr:cNvPr>
        <xdr:cNvCxnSpPr/>
      </xdr:nvCxnSpPr>
      <xdr:spPr>
        <a:xfrm flipV="1">
          <a:off x="0" y="12449175"/>
          <a:ext cx="20688300" cy="1905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0</xdr:col>
      <xdr:colOff>1009650</xdr:colOff>
      <xdr:row>263</xdr:row>
      <xdr:rowOff>19050</xdr:rowOff>
    </xdr:from>
    <xdr:to>
      <xdr:col>11</xdr:col>
      <xdr:colOff>570635</xdr:colOff>
      <xdr:row>280</xdr:row>
      <xdr:rowOff>113884</xdr:rowOff>
    </xdr:to>
    <xdr:pic>
      <xdr:nvPicPr>
        <xdr:cNvPr id="13" name="Picture 12">
          <a:extLst>
            <a:ext uri="{FF2B5EF4-FFF2-40B4-BE49-F238E27FC236}">
              <a16:creationId xmlns="" xmlns:a16="http://schemas.microsoft.com/office/drawing/2014/main" id="{00000000-0008-0000-0200-00000D000000}"/>
            </a:ext>
          </a:extLst>
        </xdr:cNvPr>
        <xdr:cNvPicPr>
          <a:picLocks noChangeAspect="1"/>
        </xdr:cNvPicPr>
      </xdr:nvPicPr>
      <xdr:blipFill>
        <a:blip xmlns:r="http://schemas.openxmlformats.org/officeDocument/2006/relationships" r:embed="rId37"/>
        <a:stretch>
          <a:fillRect/>
        </a:stretch>
      </xdr:blipFill>
      <xdr:spPr>
        <a:xfrm>
          <a:off x="1009650" y="50453925"/>
          <a:ext cx="6923810" cy="3333334"/>
        </a:xfrm>
        <a:prstGeom prst="rect">
          <a:avLst/>
        </a:prstGeom>
      </xdr:spPr>
    </xdr:pic>
    <xdr:clientData/>
  </xdr:twoCellAnchor>
  <xdr:twoCellAnchor editAs="oneCell">
    <xdr:from>
      <xdr:col>13</xdr:col>
      <xdr:colOff>0</xdr:colOff>
      <xdr:row>263</xdr:row>
      <xdr:rowOff>38100</xdr:rowOff>
    </xdr:from>
    <xdr:to>
      <xdr:col>24</xdr:col>
      <xdr:colOff>237258</xdr:colOff>
      <xdr:row>280</xdr:row>
      <xdr:rowOff>113881</xdr:rowOff>
    </xdr:to>
    <xdr:pic>
      <xdr:nvPicPr>
        <xdr:cNvPr id="14" name="Picture 13">
          <a:extLst>
            <a:ext uri="{FF2B5EF4-FFF2-40B4-BE49-F238E27FC236}">
              <a16:creationId xmlns="" xmlns:a16="http://schemas.microsoft.com/office/drawing/2014/main" id="{00000000-0008-0000-0200-00000E000000}"/>
            </a:ext>
          </a:extLst>
        </xdr:cNvPr>
        <xdr:cNvPicPr>
          <a:picLocks noChangeAspect="1"/>
        </xdr:cNvPicPr>
      </xdr:nvPicPr>
      <xdr:blipFill rotWithShape="1">
        <a:blip xmlns:r="http://schemas.openxmlformats.org/officeDocument/2006/relationships" r:embed="rId38"/>
        <a:srcRect t="1137"/>
        <a:stretch/>
      </xdr:blipFill>
      <xdr:spPr>
        <a:xfrm>
          <a:off x="8582025" y="50472975"/>
          <a:ext cx="6942858" cy="3314281"/>
        </a:xfrm>
        <a:prstGeom prst="rect">
          <a:avLst/>
        </a:prstGeom>
      </xdr:spPr>
    </xdr:pic>
    <xdr:clientData/>
  </xdr:twoCellAnchor>
  <xdr:twoCellAnchor editAs="oneCell">
    <xdr:from>
      <xdr:col>0</xdr:col>
      <xdr:colOff>990600</xdr:colOff>
      <xdr:row>283</xdr:row>
      <xdr:rowOff>57149</xdr:rowOff>
    </xdr:from>
    <xdr:to>
      <xdr:col>11</xdr:col>
      <xdr:colOff>570633</xdr:colOff>
      <xdr:row>300</xdr:row>
      <xdr:rowOff>104358</xdr:rowOff>
    </xdr:to>
    <xdr:pic>
      <xdr:nvPicPr>
        <xdr:cNvPr id="15" name="Picture 14">
          <a:extLst>
            <a:ext uri="{FF2B5EF4-FFF2-40B4-BE49-F238E27FC236}">
              <a16:creationId xmlns="" xmlns:a16="http://schemas.microsoft.com/office/drawing/2014/main" id="{00000000-0008-0000-0200-00000F000000}"/>
            </a:ext>
          </a:extLst>
        </xdr:cNvPr>
        <xdr:cNvPicPr>
          <a:picLocks noChangeAspect="1"/>
        </xdr:cNvPicPr>
      </xdr:nvPicPr>
      <xdr:blipFill rotWithShape="1">
        <a:blip xmlns:r="http://schemas.openxmlformats.org/officeDocument/2006/relationships" r:embed="rId39"/>
        <a:srcRect t="1429"/>
        <a:stretch/>
      </xdr:blipFill>
      <xdr:spPr>
        <a:xfrm>
          <a:off x="990600" y="54302024"/>
          <a:ext cx="6942858" cy="3285709"/>
        </a:xfrm>
        <a:prstGeom prst="rect">
          <a:avLst/>
        </a:prstGeom>
      </xdr:spPr>
    </xdr:pic>
    <xdr:clientData/>
  </xdr:twoCellAnchor>
  <xdr:twoCellAnchor editAs="oneCell">
    <xdr:from>
      <xdr:col>12</xdr:col>
      <xdr:colOff>590550</xdr:colOff>
      <xdr:row>283</xdr:row>
      <xdr:rowOff>47625</xdr:rowOff>
    </xdr:from>
    <xdr:to>
      <xdr:col>24</xdr:col>
      <xdr:colOff>208684</xdr:colOff>
      <xdr:row>300</xdr:row>
      <xdr:rowOff>161506</xdr:rowOff>
    </xdr:to>
    <xdr:pic>
      <xdr:nvPicPr>
        <xdr:cNvPr id="17" name="Picture 16">
          <a:extLst>
            <a:ext uri="{FF2B5EF4-FFF2-40B4-BE49-F238E27FC236}">
              <a16:creationId xmlns="" xmlns:a16="http://schemas.microsoft.com/office/drawing/2014/main" id="{00000000-0008-0000-0200-000011000000}"/>
            </a:ext>
          </a:extLst>
        </xdr:cNvPr>
        <xdr:cNvPicPr>
          <a:picLocks noChangeAspect="1"/>
        </xdr:cNvPicPr>
      </xdr:nvPicPr>
      <xdr:blipFill>
        <a:blip xmlns:r="http://schemas.openxmlformats.org/officeDocument/2006/relationships" r:embed="rId40"/>
        <a:stretch>
          <a:fillRect/>
        </a:stretch>
      </xdr:blipFill>
      <xdr:spPr>
        <a:xfrm>
          <a:off x="8562975" y="54292500"/>
          <a:ext cx="6933334" cy="3352381"/>
        </a:xfrm>
        <a:prstGeom prst="rect">
          <a:avLst/>
        </a:prstGeom>
      </xdr:spPr>
    </xdr:pic>
    <xdr:clientData/>
  </xdr:twoCellAnchor>
  <xdr:twoCellAnchor editAs="oneCell">
    <xdr:from>
      <xdr:col>0</xdr:col>
      <xdr:colOff>971550</xdr:colOff>
      <xdr:row>303</xdr:row>
      <xdr:rowOff>28575</xdr:rowOff>
    </xdr:from>
    <xdr:to>
      <xdr:col>11</xdr:col>
      <xdr:colOff>561106</xdr:colOff>
      <xdr:row>320</xdr:row>
      <xdr:rowOff>123409</xdr:rowOff>
    </xdr:to>
    <xdr:pic>
      <xdr:nvPicPr>
        <xdr:cNvPr id="19" name="Picture 18">
          <a:extLst>
            <a:ext uri="{FF2B5EF4-FFF2-40B4-BE49-F238E27FC236}">
              <a16:creationId xmlns="" xmlns:a16="http://schemas.microsoft.com/office/drawing/2014/main" id="{00000000-0008-0000-0200-000013000000}"/>
            </a:ext>
          </a:extLst>
        </xdr:cNvPr>
        <xdr:cNvPicPr>
          <a:picLocks noChangeAspect="1"/>
        </xdr:cNvPicPr>
      </xdr:nvPicPr>
      <xdr:blipFill>
        <a:blip xmlns:r="http://schemas.openxmlformats.org/officeDocument/2006/relationships" r:embed="rId41"/>
        <a:stretch>
          <a:fillRect/>
        </a:stretch>
      </xdr:blipFill>
      <xdr:spPr>
        <a:xfrm>
          <a:off x="971550" y="58083450"/>
          <a:ext cx="6952381" cy="3333334"/>
        </a:xfrm>
        <a:prstGeom prst="rect">
          <a:avLst/>
        </a:prstGeom>
      </xdr:spPr>
    </xdr:pic>
    <xdr:clientData/>
  </xdr:twoCellAnchor>
  <xdr:twoCellAnchor editAs="oneCell">
    <xdr:from>
      <xdr:col>13</xdr:col>
      <xdr:colOff>9525</xdr:colOff>
      <xdr:row>303</xdr:row>
      <xdr:rowOff>47625</xdr:rowOff>
    </xdr:from>
    <xdr:to>
      <xdr:col>24</xdr:col>
      <xdr:colOff>246783</xdr:colOff>
      <xdr:row>320</xdr:row>
      <xdr:rowOff>132930</xdr:rowOff>
    </xdr:to>
    <xdr:pic>
      <xdr:nvPicPr>
        <xdr:cNvPr id="21" name="Picture 20">
          <a:extLst>
            <a:ext uri="{FF2B5EF4-FFF2-40B4-BE49-F238E27FC236}">
              <a16:creationId xmlns="" xmlns:a16="http://schemas.microsoft.com/office/drawing/2014/main" id="{00000000-0008-0000-0200-000015000000}"/>
            </a:ext>
          </a:extLst>
        </xdr:cNvPr>
        <xdr:cNvPicPr>
          <a:picLocks noChangeAspect="1"/>
        </xdr:cNvPicPr>
      </xdr:nvPicPr>
      <xdr:blipFill rotWithShape="1">
        <a:blip xmlns:r="http://schemas.openxmlformats.org/officeDocument/2006/relationships" r:embed="rId42"/>
        <a:srcRect t="1133"/>
        <a:stretch/>
      </xdr:blipFill>
      <xdr:spPr>
        <a:xfrm>
          <a:off x="8591550" y="58102500"/>
          <a:ext cx="6942858" cy="3323805"/>
        </a:xfrm>
        <a:prstGeom prst="rect">
          <a:avLst/>
        </a:prstGeom>
      </xdr:spPr>
    </xdr:pic>
    <xdr:clientData/>
  </xdr:twoCellAnchor>
  <xdr:twoCellAnchor editAs="oneCell">
    <xdr:from>
      <xdr:col>25</xdr:col>
      <xdr:colOff>542925</xdr:colOff>
      <xdr:row>303</xdr:row>
      <xdr:rowOff>38100</xdr:rowOff>
    </xdr:from>
    <xdr:to>
      <xdr:col>37</xdr:col>
      <xdr:colOff>132487</xdr:colOff>
      <xdr:row>320</xdr:row>
      <xdr:rowOff>132934</xdr:rowOff>
    </xdr:to>
    <xdr:pic>
      <xdr:nvPicPr>
        <xdr:cNvPr id="23" name="Picture 22">
          <a:extLst>
            <a:ext uri="{FF2B5EF4-FFF2-40B4-BE49-F238E27FC236}">
              <a16:creationId xmlns="" xmlns:a16="http://schemas.microsoft.com/office/drawing/2014/main" id="{00000000-0008-0000-0200-000017000000}"/>
            </a:ext>
          </a:extLst>
        </xdr:cNvPr>
        <xdr:cNvPicPr>
          <a:picLocks noChangeAspect="1"/>
        </xdr:cNvPicPr>
      </xdr:nvPicPr>
      <xdr:blipFill>
        <a:blip xmlns:r="http://schemas.openxmlformats.org/officeDocument/2006/relationships" r:embed="rId43"/>
        <a:stretch>
          <a:fillRect/>
        </a:stretch>
      </xdr:blipFill>
      <xdr:spPr>
        <a:xfrm>
          <a:off x="16440150" y="58150125"/>
          <a:ext cx="6904762" cy="3333334"/>
        </a:xfrm>
        <a:prstGeom prst="rect">
          <a:avLst/>
        </a:prstGeom>
      </xdr:spPr>
    </xdr:pic>
    <xdr:clientData/>
  </xdr:twoCellAnchor>
  <xdr:twoCellAnchor editAs="oneCell">
    <xdr:from>
      <xdr:col>0</xdr:col>
      <xdr:colOff>990600</xdr:colOff>
      <xdr:row>323</xdr:row>
      <xdr:rowOff>190500</xdr:rowOff>
    </xdr:from>
    <xdr:to>
      <xdr:col>11</xdr:col>
      <xdr:colOff>561109</xdr:colOff>
      <xdr:row>341</xdr:row>
      <xdr:rowOff>85309</xdr:rowOff>
    </xdr:to>
    <xdr:pic>
      <xdr:nvPicPr>
        <xdr:cNvPr id="24" name="Picture 23">
          <a:extLst>
            <a:ext uri="{FF2B5EF4-FFF2-40B4-BE49-F238E27FC236}">
              <a16:creationId xmlns="" xmlns:a16="http://schemas.microsoft.com/office/drawing/2014/main" id="{00000000-0008-0000-0200-000018000000}"/>
            </a:ext>
          </a:extLst>
        </xdr:cNvPr>
        <xdr:cNvPicPr>
          <a:picLocks noChangeAspect="1"/>
        </xdr:cNvPicPr>
      </xdr:nvPicPr>
      <xdr:blipFill>
        <a:blip xmlns:r="http://schemas.openxmlformats.org/officeDocument/2006/relationships" r:embed="rId44"/>
        <a:stretch>
          <a:fillRect/>
        </a:stretch>
      </xdr:blipFill>
      <xdr:spPr>
        <a:xfrm>
          <a:off x="990600" y="62122050"/>
          <a:ext cx="6933334" cy="3333334"/>
        </a:xfrm>
        <a:prstGeom prst="rect">
          <a:avLst/>
        </a:prstGeom>
      </xdr:spPr>
    </xdr:pic>
    <xdr:clientData/>
  </xdr:twoCellAnchor>
  <xdr:twoCellAnchor editAs="oneCell">
    <xdr:from>
      <xdr:col>13</xdr:col>
      <xdr:colOff>0</xdr:colOff>
      <xdr:row>344</xdr:row>
      <xdr:rowOff>85725</xdr:rowOff>
    </xdr:from>
    <xdr:to>
      <xdr:col>24</xdr:col>
      <xdr:colOff>218210</xdr:colOff>
      <xdr:row>361</xdr:row>
      <xdr:rowOff>180559</xdr:rowOff>
    </xdr:to>
    <xdr:pic>
      <xdr:nvPicPr>
        <xdr:cNvPr id="26" name="Picture 25">
          <a:extLst>
            <a:ext uri="{FF2B5EF4-FFF2-40B4-BE49-F238E27FC236}">
              <a16:creationId xmlns="" xmlns:a16="http://schemas.microsoft.com/office/drawing/2014/main" id="{00000000-0008-0000-0200-00001A000000}"/>
            </a:ext>
          </a:extLst>
        </xdr:cNvPr>
        <xdr:cNvPicPr>
          <a:picLocks noChangeAspect="1"/>
        </xdr:cNvPicPr>
      </xdr:nvPicPr>
      <xdr:blipFill>
        <a:blip xmlns:r="http://schemas.openxmlformats.org/officeDocument/2006/relationships" r:embed="rId45"/>
        <a:stretch>
          <a:fillRect/>
        </a:stretch>
      </xdr:blipFill>
      <xdr:spPr>
        <a:xfrm>
          <a:off x="8582025" y="66027300"/>
          <a:ext cx="6923810" cy="3333334"/>
        </a:xfrm>
        <a:prstGeom prst="rect">
          <a:avLst/>
        </a:prstGeom>
      </xdr:spPr>
    </xdr:pic>
    <xdr:clientData/>
  </xdr:twoCellAnchor>
  <xdr:twoCellAnchor editAs="oneCell">
    <xdr:from>
      <xdr:col>12</xdr:col>
      <xdr:colOff>600075</xdr:colOff>
      <xdr:row>324</xdr:row>
      <xdr:rowOff>19050</xdr:rowOff>
    </xdr:from>
    <xdr:to>
      <xdr:col>24</xdr:col>
      <xdr:colOff>227733</xdr:colOff>
      <xdr:row>341</xdr:row>
      <xdr:rowOff>94836</xdr:rowOff>
    </xdr:to>
    <xdr:pic>
      <xdr:nvPicPr>
        <xdr:cNvPr id="27" name="Picture 26">
          <a:extLst>
            <a:ext uri="{FF2B5EF4-FFF2-40B4-BE49-F238E27FC236}">
              <a16:creationId xmlns="" xmlns:a16="http://schemas.microsoft.com/office/drawing/2014/main" id="{00000000-0008-0000-0200-00001B000000}"/>
            </a:ext>
          </a:extLst>
        </xdr:cNvPr>
        <xdr:cNvPicPr>
          <a:picLocks noChangeAspect="1"/>
        </xdr:cNvPicPr>
      </xdr:nvPicPr>
      <xdr:blipFill>
        <a:blip xmlns:r="http://schemas.openxmlformats.org/officeDocument/2006/relationships" r:embed="rId46"/>
        <a:stretch>
          <a:fillRect/>
        </a:stretch>
      </xdr:blipFill>
      <xdr:spPr>
        <a:xfrm>
          <a:off x="8572500" y="62150625"/>
          <a:ext cx="6942858" cy="3314286"/>
        </a:xfrm>
        <a:prstGeom prst="rect">
          <a:avLst/>
        </a:prstGeom>
      </xdr:spPr>
    </xdr:pic>
    <xdr:clientData/>
  </xdr:twoCellAnchor>
  <xdr:twoCellAnchor>
    <xdr:from>
      <xdr:col>24</xdr:col>
      <xdr:colOff>246783</xdr:colOff>
      <xdr:row>311</xdr:row>
      <xdr:rowOff>180767</xdr:rowOff>
    </xdr:from>
    <xdr:to>
      <xdr:col>25</xdr:col>
      <xdr:colOff>542925</xdr:colOff>
      <xdr:row>311</xdr:row>
      <xdr:rowOff>185528</xdr:rowOff>
    </xdr:to>
    <xdr:cxnSp macro="">
      <xdr:nvCxnSpPr>
        <xdr:cNvPr id="29" name="Straight Arrow Connector 28">
          <a:extLst>
            <a:ext uri="{FF2B5EF4-FFF2-40B4-BE49-F238E27FC236}">
              <a16:creationId xmlns="" xmlns:a16="http://schemas.microsoft.com/office/drawing/2014/main" id="{00000000-0008-0000-0200-00001D000000}"/>
            </a:ext>
          </a:extLst>
        </xdr:cNvPr>
        <xdr:cNvCxnSpPr>
          <a:stCxn id="21" idx="3"/>
          <a:endCxn id="23" idx="1"/>
        </xdr:cNvCxnSpPr>
      </xdr:nvCxnSpPr>
      <xdr:spPr>
        <a:xfrm flipV="1">
          <a:off x="15534408" y="59816792"/>
          <a:ext cx="905742" cy="476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413904</xdr:colOff>
      <xdr:row>341</xdr:row>
      <xdr:rowOff>94835</xdr:rowOff>
    </xdr:from>
    <xdr:to>
      <xdr:col>18</xdr:col>
      <xdr:colOff>413905</xdr:colOff>
      <xdr:row>344</xdr:row>
      <xdr:rowOff>85724</xdr:rowOff>
    </xdr:to>
    <xdr:cxnSp macro="">
      <xdr:nvCxnSpPr>
        <xdr:cNvPr id="67" name="Elbow Connector 66">
          <a:extLst>
            <a:ext uri="{FF2B5EF4-FFF2-40B4-BE49-F238E27FC236}">
              <a16:creationId xmlns="" xmlns:a16="http://schemas.microsoft.com/office/drawing/2014/main" id="{00000000-0008-0000-0200-000043000000}"/>
            </a:ext>
          </a:extLst>
        </xdr:cNvPr>
        <xdr:cNvCxnSpPr>
          <a:stCxn id="27" idx="2"/>
          <a:endCxn id="26" idx="0"/>
        </xdr:cNvCxnSpPr>
      </xdr:nvCxnSpPr>
      <xdr:spPr>
        <a:xfrm rot="16200000" flipH="1">
          <a:off x="11762735" y="65746104"/>
          <a:ext cx="562389" cy="1"/>
        </a:xfrm>
        <a:prstGeom prst="bentConnector3">
          <a:avLst/>
        </a:prstGeom>
        <a:ln w="158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220</xdr:row>
      <xdr:rowOff>0</xdr:rowOff>
    </xdr:from>
    <xdr:to>
      <xdr:col>32</xdr:col>
      <xdr:colOff>504825</xdr:colOff>
      <xdr:row>220</xdr:row>
      <xdr:rowOff>1</xdr:rowOff>
    </xdr:to>
    <xdr:cxnSp macro="">
      <xdr:nvCxnSpPr>
        <xdr:cNvPr id="58" name="Straight Connector 57">
          <a:extLst>
            <a:ext uri="{FF2B5EF4-FFF2-40B4-BE49-F238E27FC236}">
              <a16:creationId xmlns="" xmlns:a16="http://schemas.microsoft.com/office/drawing/2014/main" id="{00000000-0008-0000-0200-00003A000000}"/>
            </a:ext>
          </a:extLst>
        </xdr:cNvPr>
        <xdr:cNvCxnSpPr/>
      </xdr:nvCxnSpPr>
      <xdr:spPr>
        <a:xfrm flipV="1">
          <a:off x="0" y="42214800"/>
          <a:ext cx="20669250" cy="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0</xdr:col>
      <xdr:colOff>0</xdr:colOff>
      <xdr:row>364</xdr:row>
      <xdr:rowOff>0</xdr:rowOff>
    </xdr:from>
    <xdr:to>
      <xdr:col>32</xdr:col>
      <xdr:colOff>504825</xdr:colOff>
      <xdr:row>364</xdr:row>
      <xdr:rowOff>1</xdr:rowOff>
    </xdr:to>
    <xdr:cxnSp macro="">
      <xdr:nvCxnSpPr>
        <xdr:cNvPr id="63" name="Straight Connector 62">
          <a:extLst>
            <a:ext uri="{FF2B5EF4-FFF2-40B4-BE49-F238E27FC236}">
              <a16:creationId xmlns="" xmlns:a16="http://schemas.microsoft.com/office/drawing/2014/main" id="{00000000-0008-0000-0200-00003F000000}"/>
            </a:ext>
          </a:extLst>
        </xdr:cNvPr>
        <xdr:cNvCxnSpPr/>
      </xdr:nvCxnSpPr>
      <xdr:spPr>
        <a:xfrm flipV="1">
          <a:off x="0" y="69761100"/>
          <a:ext cx="20669250" cy="1"/>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209550</xdr:colOff>
          <xdr:row>58</xdr:row>
          <xdr:rowOff>9525</xdr:rowOff>
        </xdr:from>
        <xdr:to>
          <xdr:col>20</xdr:col>
          <xdr:colOff>276225</xdr:colOff>
          <xdr:row>61</xdr:row>
          <xdr:rowOff>133350</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85725</xdr:colOff>
          <xdr:row>78</xdr:row>
          <xdr:rowOff>9525</xdr:rowOff>
        </xdr:from>
        <xdr:to>
          <xdr:col>17</xdr:col>
          <xdr:colOff>523875</xdr:colOff>
          <xdr:row>81</xdr:row>
          <xdr:rowOff>0</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xdr:twoCellAnchor>
    <xdr:from>
      <xdr:col>16</xdr:col>
      <xdr:colOff>78441</xdr:colOff>
      <xdr:row>28</xdr:row>
      <xdr:rowOff>145677</xdr:rowOff>
    </xdr:from>
    <xdr:to>
      <xdr:col>17</xdr:col>
      <xdr:colOff>537883</xdr:colOff>
      <xdr:row>34</xdr:row>
      <xdr:rowOff>78441</xdr:rowOff>
    </xdr:to>
    <xdr:cxnSp macro="">
      <xdr:nvCxnSpPr>
        <xdr:cNvPr id="3" name="Straight Arrow Connector 2">
          <a:extLst>
            <a:ext uri="{FF2B5EF4-FFF2-40B4-BE49-F238E27FC236}">
              <a16:creationId xmlns="" xmlns:a16="http://schemas.microsoft.com/office/drawing/2014/main" id="{00000000-0008-0000-0300-000003000000}"/>
            </a:ext>
          </a:extLst>
        </xdr:cNvPr>
        <xdr:cNvCxnSpPr/>
      </xdr:nvCxnSpPr>
      <xdr:spPr>
        <a:xfrm>
          <a:off x="9838765" y="5759824"/>
          <a:ext cx="1064559" cy="1109382"/>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280147</xdr:colOff>
      <xdr:row>107</xdr:row>
      <xdr:rowOff>268941</xdr:rowOff>
    </xdr:from>
    <xdr:to>
      <xdr:col>25</xdr:col>
      <xdr:colOff>142546</xdr:colOff>
      <xdr:row>108</xdr:row>
      <xdr:rowOff>1023477</xdr:rowOff>
    </xdr:to>
    <xdr:pic>
      <xdr:nvPicPr>
        <xdr:cNvPr id="4" name="Picture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8225118" y="21560117"/>
          <a:ext cx="7123810" cy="1438095"/>
        </a:xfrm>
        <a:prstGeom prst="rect">
          <a:avLst/>
        </a:prstGeom>
      </xdr:spPr>
    </xdr:pic>
    <xdr:clientData/>
  </xdr:twoCellAnchor>
  <xdr:twoCellAnchor editAs="oneCell">
    <xdr:from>
      <xdr:col>13</xdr:col>
      <xdr:colOff>336175</xdr:colOff>
      <xdr:row>109</xdr:row>
      <xdr:rowOff>33620</xdr:rowOff>
    </xdr:from>
    <xdr:to>
      <xdr:col>25</xdr:col>
      <xdr:colOff>190499</xdr:colOff>
      <xdr:row>109</xdr:row>
      <xdr:rowOff>1235451</xdr:rowOff>
    </xdr:to>
    <xdr:pic>
      <xdr:nvPicPr>
        <xdr:cNvPr id="8" name="Picture 7">
          <a:extLst>
            <a:ext uri="{FF2B5EF4-FFF2-40B4-BE49-F238E27FC236}">
              <a16:creationId xmlns=""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81146" y="23330649"/>
          <a:ext cx="7115735" cy="12018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493059</xdr:colOff>
      <xdr:row>106</xdr:row>
      <xdr:rowOff>481853</xdr:rowOff>
    </xdr:from>
    <xdr:to>
      <xdr:col>17</xdr:col>
      <xdr:colOff>504265</xdr:colOff>
      <xdr:row>107</xdr:row>
      <xdr:rowOff>235324</xdr:rowOff>
    </xdr:to>
    <xdr:cxnSp macro="">
      <xdr:nvCxnSpPr>
        <xdr:cNvPr id="7" name="Straight Arrow Connector 6">
          <a:extLst>
            <a:ext uri="{FF2B5EF4-FFF2-40B4-BE49-F238E27FC236}">
              <a16:creationId xmlns="" xmlns:a16="http://schemas.microsoft.com/office/drawing/2014/main" id="{00000000-0008-0000-0300-000007000000}"/>
            </a:ext>
          </a:extLst>
        </xdr:cNvPr>
        <xdr:cNvCxnSpPr/>
      </xdr:nvCxnSpPr>
      <xdr:spPr>
        <a:xfrm>
          <a:off x="10858500" y="21279971"/>
          <a:ext cx="11206" cy="246529"/>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78441</xdr:colOff>
      <xdr:row>109</xdr:row>
      <xdr:rowOff>1232648</xdr:rowOff>
    </xdr:from>
    <xdr:to>
      <xdr:col>18</xdr:col>
      <xdr:colOff>78441</xdr:colOff>
      <xdr:row>110</xdr:row>
      <xdr:rowOff>11207</xdr:rowOff>
    </xdr:to>
    <xdr:cxnSp macro="">
      <xdr:nvCxnSpPr>
        <xdr:cNvPr id="12" name="Straight Arrow Connector 11">
          <a:extLst>
            <a:ext uri="{FF2B5EF4-FFF2-40B4-BE49-F238E27FC236}">
              <a16:creationId xmlns="" xmlns:a16="http://schemas.microsoft.com/office/drawing/2014/main" id="{00000000-0008-0000-0300-00000C000000}"/>
            </a:ext>
          </a:extLst>
        </xdr:cNvPr>
        <xdr:cNvCxnSpPr/>
      </xdr:nvCxnSpPr>
      <xdr:spPr>
        <a:xfrm flipV="1">
          <a:off x="11049000" y="24529677"/>
          <a:ext cx="0" cy="201706"/>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13</xdr:col>
      <xdr:colOff>358587</xdr:colOff>
      <xdr:row>117</xdr:row>
      <xdr:rowOff>56028</xdr:rowOff>
    </xdr:from>
    <xdr:to>
      <xdr:col>24</xdr:col>
      <xdr:colOff>317686</xdr:colOff>
      <xdr:row>122</xdr:row>
      <xdr:rowOff>76759</xdr:rowOff>
    </xdr:to>
    <xdr:pic>
      <xdr:nvPicPr>
        <xdr:cNvPr id="14" name="Picture 13">
          <a:extLst>
            <a:ext uri="{FF2B5EF4-FFF2-40B4-BE49-F238E27FC236}">
              <a16:creationId xmlns=""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03558" y="26401057"/>
          <a:ext cx="6615393" cy="973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0</xdr:colOff>
      <xdr:row>116</xdr:row>
      <xdr:rowOff>0</xdr:rowOff>
    </xdr:from>
    <xdr:to>
      <xdr:col>18</xdr:col>
      <xdr:colOff>11206</xdr:colOff>
      <xdr:row>117</xdr:row>
      <xdr:rowOff>56029</xdr:rowOff>
    </xdr:to>
    <xdr:cxnSp macro="">
      <xdr:nvCxnSpPr>
        <xdr:cNvPr id="15" name="Straight Arrow Connector 14">
          <a:extLst>
            <a:ext uri="{FF2B5EF4-FFF2-40B4-BE49-F238E27FC236}">
              <a16:creationId xmlns="" xmlns:a16="http://schemas.microsoft.com/office/drawing/2014/main" id="{00000000-0008-0000-0300-00000F000000}"/>
            </a:ext>
          </a:extLst>
        </xdr:cNvPr>
        <xdr:cNvCxnSpPr/>
      </xdr:nvCxnSpPr>
      <xdr:spPr>
        <a:xfrm>
          <a:off x="10970559" y="26154529"/>
          <a:ext cx="11206" cy="246529"/>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7</xdr:col>
      <xdr:colOff>11206</xdr:colOff>
      <xdr:row>160</xdr:row>
      <xdr:rowOff>78441</xdr:rowOff>
    </xdr:from>
    <xdr:to>
      <xdr:col>21</xdr:col>
      <xdr:colOff>375404</xdr:colOff>
      <xdr:row>163</xdr:row>
      <xdr:rowOff>116465</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4"/>
        <a:stretch>
          <a:fillRect/>
        </a:stretch>
      </xdr:blipFill>
      <xdr:spPr>
        <a:xfrm>
          <a:off x="4247030" y="33046147"/>
          <a:ext cx="8914286" cy="609524"/>
        </a:xfrm>
        <a:prstGeom prst="rect">
          <a:avLst/>
        </a:prstGeom>
      </xdr:spPr>
    </xdr:pic>
    <xdr:clientData/>
  </xdr:twoCellAnchor>
  <xdr:twoCellAnchor editAs="oneCell">
    <xdr:from>
      <xdr:col>7</xdr:col>
      <xdr:colOff>0</xdr:colOff>
      <xdr:row>165</xdr:row>
      <xdr:rowOff>0</xdr:rowOff>
    </xdr:from>
    <xdr:to>
      <xdr:col>21</xdr:col>
      <xdr:colOff>364198</xdr:colOff>
      <xdr:row>168</xdr:row>
      <xdr:rowOff>38024</xdr:rowOff>
    </xdr:to>
    <xdr:pic>
      <xdr:nvPicPr>
        <xdr:cNvPr id="5" name="Picture 4">
          <a:extLst>
            <a:ext uri="{FF2B5EF4-FFF2-40B4-BE49-F238E27FC236}">
              <a16:creationId xmlns="" xmlns:a16="http://schemas.microsoft.com/office/drawing/2014/main" id="{00000000-0008-0000-0300-000005000000}"/>
            </a:ext>
          </a:extLst>
        </xdr:cNvPr>
        <xdr:cNvPicPr>
          <a:picLocks noChangeAspect="1"/>
        </xdr:cNvPicPr>
      </xdr:nvPicPr>
      <xdr:blipFill>
        <a:blip xmlns:r="http://schemas.openxmlformats.org/officeDocument/2006/relationships" r:embed="rId5"/>
        <a:stretch>
          <a:fillRect/>
        </a:stretch>
      </xdr:blipFill>
      <xdr:spPr>
        <a:xfrm>
          <a:off x="4235824" y="33920206"/>
          <a:ext cx="8914286" cy="609524"/>
        </a:xfrm>
        <a:prstGeom prst="rect">
          <a:avLst/>
        </a:prstGeom>
      </xdr:spPr>
    </xdr:pic>
    <xdr:clientData/>
  </xdr:twoCellAnchor>
  <xdr:twoCellAnchor editAs="oneCell">
    <xdr:from>
      <xdr:col>13</xdr:col>
      <xdr:colOff>189351</xdr:colOff>
      <xdr:row>134</xdr:row>
      <xdr:rowOff>11205</xdr:rowOff>
    </xdr:from>
    <xdr:to>
      <xdr:col>24</xdr:col>
      <xdr:colOff>549088</xdr:colOff>
      <xdr:row>138</xdr:row>
      <xdr:rowOff>184676</xdr:rowOff>
    </xdr:to>
    <xdr:pic>
      <xdr:nvPicPr>
        <xdr:cNvPr id="6" name="Picture 5">
          <a:extLst>
            <a:ext uri="{FF2B5EF4-FFF2-40B4-BE49-F238E27FC236}">
              <a16:creationId xmlns="" xmlns:a16="http://schemas.microsoft.com/office/drawing/2014/main" id="{00000000-0008-0000-0300-000006000000}"/>
            </a:ext>
          </a:extLst>
        </xdr:cNvPr>
        <xdr:cNvPicPr>
          <a:picLocks noChangeAspect="1"/>
        </xdr:cNvPicPr>
      </xdr:nvPicPr>
      <xdr:blipFill>
        <a:blip xmlns:r="http://schemas.openxmlformats.org/officeDocument/2006/relationships" r:embed="rId6"/>
        <a:stretch>
          <a:fillRect/>
        </a:stretch>
      </xdr:blipFill>
      <xdr:spPr>
        <a:xfrm>
          <a:off x="8134322" y="30692911"/>
          <a:ext cx="7016031" cy="935471"/>
        </a:xfrm>
        <a:prstGeom prst="rect">
          <a:avLst/>
        </a:prstGeom>
      </xdr:spPr>
    </xdr:pic>
    <xdr:clientData/>
  </xdr:twoCellAnchor>
  <xdr:twoCellAnchor editAs="oneCell">
    <xdr:from>
      <xdr:col>13</xdr:col>
      <xdr:colOff>190500</xdr:colOff>
      <xdr:row>140</xdr:row>
      <xdr:rowOff>0</xdr:rowOff>
    </xdr:from>
    <xdr:to>
      <xdr:col>24</xdr:col>
      <xdr:colOff>581564</xdr:colOff>
      <xdr:row>144</xdr:row>
      <xdr:rowOff>177648</xdr:rowOff>
    </xdr:to>
    <xdr:pic>
      <xdr:nvPicPr>
        <xdr:cNvPr id="9" name="Picture 8">
          <a:extLst>
            <a:ext uri="{FF2B5EF4-FFF2-40B4-BE49-F238E27FC236}">
              <a16:creationId xmlns="" xmlns:a16="http://schemas.microsoft.com/office/drawing/2014/main" id="{00000000-0008-0000-0300-000009000000}"/>
            </a:ext>
          </a:extLst>
        </xdr:cNvPr>
        <xdr:cNvPicPr>
          <a:picLocks noChangeAspect="1"/>
        </xdr:cNvPicPr>
      </xdr:nvPicPr>
      <xdr:blipFill>
        <a:blip xmlns:r="http://schemas.openxmlformats.org/officeDocument/2006/relationships" r:embed="rId7"/>
        <a:stretch>
          <a:fillRect/>
        </a:stretch>
      </xdr:blipFill>
      <xdr:spPr>
        <a:xfrm>
          <a:off x="8135471" y="31824706"/>
          <a:ext cx="7047358" cy="939648"/>
        </a:xfrm>
        <a:prstGeom prst="rect">
          <a:avLst/>
        </a:prstGeom>
      </xdr:spPr>
    </xdr:pic>
    <xdr:clientData/>
  </xdr:twoCellAnchor>
  <xdr:twoCellAnchor editAs="oneCell">
    <xdr:from>
      <xdr:col>1</xdr:col>
      <xdr:colOff>0</xdr:colOff>
      <xdr:row>172</xdr:row>
      <xdr:rowOff>0</xdr:rowOff>
    </xdr:from>
    <xdr:to>
      <xdr:col>11</xdr:col>
      <xdr:colOff>41812</xdr:colOff>
      <xdr:row>176</xdr:row>
      <xdr:rowOff>66571</xdr:rowOff>
    </xdr:to>
    <xdr:pic>
      <xdr:nvPicPr>
        <xdr:cNvPr id="10" name="Picture 9">
          <a:extLst>
            <a:ext uri="{FF2B5EF4-FFF2-40B4-BE49-F238E27FC236}">
              <a16:creationId xmlns="" xmlns:a16="http://schemas.microsoft.com/office/drawing/2014/main" id="{00000000-0008-0000-0300-00000A000000}"/>
            </a:ext>
          </a:extLst>
        </xdr:cNvPr>
        <xdr:cNvPicPr>
          <a:picLocks noChangeAspect="1"/>
        </xdr:cNvPicPr>
      </xdr:nvPicPr>
      <xdr:blipFill>
        <a:blip xmlns:r="http://schemas.openxmlformats.org/officeDocument/2006/relationships" r:embed="rId8"/>
        <a:stretch>
          <a:fillRect/>
        </a:stretch>
      </xdr:blipFill>
      <xdr:spPr>
        <a:xfrm>
          <a:off x="605118" y="36015706"/>
          <a:ext cx="6171429" cy="828571"/>
        </a:xfrm>
        <a:prstGeom prst="rect">
          <a:avLst/>
        </a:prstGeom>
      </xdr:spPr>
    </xdr:pic>
    <xdr:clientData/>
  </xdr:twoCellAnchor>
  <xdr:twoCellAnchor editAs="oneCell">
    <xdr:from>
      <xdr:col>9</xdr:col>
      <xdr:colOff>437028</xdr:colOff>
      <xdr:row>81</xdr:row>
      <xdr:rowOff>179295</xdr:rowOff>
    </xdr:from>
    <xdr:to>
      <xdr:col>19</xdr:col>
      <xdr:colOff>576329</xdr:colOff>
      <xdr:row>91</xdr:row>
      <xdr:rowOff>36200</xdr:rowOff>
    </xdr:to>
    <xdr:pic>
      <xdr:nvPicPr>
        <xdr:cNvPr id="11" name="Picture 10"/>
        <xdr:cNvPicPr>
          <a:picLocks noChangeAspect="1"/>
        </xdr:cNvPicPr>
      </xdr:nvPicPr>
      <xdr:blipFill>
        <a:blip xmlns:r="http://schemas.openxmlformats.org/officeDocument/2006/relationships" r:embed="rId9"/>
        <a:stretch>
          <a:fillRect/>
        </a:stretch>
      </xdr:blipFill>
      <xdr:spPr>
        <a:xfrm>
          <a:off x="5961528" y="16192501"/>
          <a:ext cx="6190477" cy="1761905"/>
        </a:xfrm>
        <a:prstGeom prst="rect">
          <a:avLst/>
        </a:prstGeom>
        <a:ln>
          <a:solidFill>
            <a:sysClr val="windowText" lastClr="000000"/>
          </a:solidFill>
        </a:ln>
      </xdr:spPr>
    </xdr:pic>
    <xdr:clientData/>
  </xdr:twoCellAnchor>
  <xdr:twoCellAnchor editAs="oneCell">
    <xdr:from>
      <xdr:col>13</xdr:col>
      <xdr:colOff>605035</xdr:colOff>
      <xdr:row>92</xdr:row>
      <xdr:rowOff>100853</xdr:rowOff>
    </xdr:from>
    <xdr:to>
      <xdr:col>21</xdr:col>
      <xdr:colOff>313764</xdr:colOff>
      <xdr:row>104</xdr:row>
      <xdr:rowOff>179294</xdr:rowOff>
    </xdr:to>
    <xdr:pic>
      <xdr:nvPicPr>
        <xdr:cNvPr id="13" name="Picture 12"/>
        <xdr:cNvPicPr>
          <a:picLocks noChangeAspect="1"/>
        </xdr:cNvPicPr>
      </xdr:nvPicPr>
      <xdr:blipFill>
        <a:blip xmlns:r="http://schemas.openxmlformats.org/officeDocument/2006/relationships" r:embed="rId10"/>
        <a:stretch>
          <a:fillRect/>
        </a:stretch>
      </xdr:blipFill>
      <xdr:spPr>
        <a:xfrm>
          <a:off x="8550006" y="18209559"/>
          <a:ext cx="4549670" cy="2386853"/>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400050</xdr:colOff>
          <xdr:row>19</xdr:row>
          <xdr:rowOff>200025</xdr:rowOff>
        </xdr:from>
        <xdr:to>
          <xdr:col>3</xdr:col>
          <xdr:colOff>238125</xdr:colOff>
          <xdr:row>23</xdr:row>
          <xdr:rowOff>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428625</xdr:colOff>
          <xdr:row>14</xdr:row>
          <xdr:rowOff>38100</xdr:rowOff>
        </xdr:from>
        <xdr:to>
          <xdr:col>3</xdr:col>
          <xdr:colOff>200025</xdr:colOff>
          <xdr:row>16</xdr:row>
          <xdr:rowOff>190500</xdr:rowOff>
        </xdr:to>
        <xdr:sp macro="" textlink="">
          <xdr:nvSpPr>
            <xdr:cNvPr id="7170" name="Object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66675</xdr:colOff>
      <xdr:row>3</xdr:row>
      <xdr:rowOff>142875</xdr:rowOff>
    </xdr:from>
    <xdr:to>
      <xdr:col>3</xdr:col>
      <xdr:colOff>171450</xdr:colOff>
      <xdr:row>6</xdr:row>
      <xdr:rowOff>9525</xdr:rowOff>
    </xdr:to>
    <xdr:sp macro="[0]!Open_Outlook" textlink="">
      <xdr:nvSpPr>
        <xdr:cNvPr id="2" name="Rectangle: Rounded Corners 1">
          <a:extLst>
            <a:ext uri="{FF2B5EF4-FFF2-40B4-BE49-F238E27FC236}">
              <a16:creationId xmlns="" xmlns:a16="http://schemas.microsoft.com/office/drawing/2014/main" id="{00000000-0008-0000-0B00-000002000000}"/>
            </a:ext>
          </a:extLst>
        </xdr:cNvPr>
        <xdr:cNvSpPr/>
      </xdr:nvSpPr>
      <xdr:spPr>
        <a:xfrm>
          <a:off x="676275" y="714375"/>
          <a:ext cx="1323975" cy="438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Open OUTLOOK</a:t>
          </a:r>
        </a:p>
      </xdr:txBody>
    </xdr:sp>
    <xdr:clientData/>
  </xdr:twoCellAnchor>
</xdr:wsDr>
</file>

<file path=xl/queryTables/queryTable1.xml><?xml version="1.0" encoding="utf-8"?>
<queryTable xmlns="http://schemas.openxmlformats.org/spreadsheetml/2006/main" name="Files check"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Important%20docs/TWMC03%20-%20Tech_window_REFRESHNEW_Q3_V20140110.doc" TargetMode="External"/><Relationship Id="rId2" Type="http://schemas.openxmlformats.org/officeDocument/2006/relationships/hyperlink" Target="../Important%20docs/Technical%20window%20bank%20%20Q1.doc" TargetMode="External"/><Relationship Id="rId1" Type="http://schemas.openxmlformats.org/officeDocument/2006/relationships/hyperlink" Target="Checklist.xlsx"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p2013-sharedworkspaces.corp.intraxa/tech5/NESD/TS/DS/RFM/Shared%20Documents/RFM/WI/BE/Checklist-CDB/Checklist-Mainframe.xls" TargetMode="External"/><Relationship Id="rId13" Type="http://schemas.openxmlformats.org/officeDocument/2006/relationships/hyperlink" Target="https://sp2013-sharedworkspaces.corp.intraxa/tech5/NESD/SC/IPC/IM/Shared%20Documents/Belgian%20Repository/BAU/Mission%20Critical%20Applications/Master%20Application%20List.xls" TargetMode="External"/><Relationship Id="rId18" Type="http://schemas.openxmlformats.org/officeDocument/2006/relationships/hyperlink" Target="http://ipc.applications.services.axa-tech.intraxa/Knowledgeroot/index.php?highlight=25000&amp;id=1818" TargetMode="External"/><Relationship Id="rId26" Type="http://schemas.openxmlformats.org/officeDocument/2006/relationships/hyperlink" Target="http://ipc.applications.services.axa-tech.intraxa/Knowledgeroot/uploads/file/AT-BE/Mainframe%20Bank/GENERAL%20INFO/Copying%20file%20across%20Different%20environment.doc" TargetMode="External"/><Relationship Id="rId3" Type="http://schemas.openxmlformats.org/officeDocument/2006/relationships/hyperlink" Target="http://ipc.applications.services.axa-tech.intraxa/knowledgeroot/uploads/file/AT-BE/Mainframe%20Bank/Batch/ABENDPRD002%20-%20MQSGETD%20abend%20reasoncode%202024.doc" TargetMode="External"/><Relationship Id="rId21" Type="http://schemas.openxmlformats.org/officeDocument/2006/relationships/hyperlink" Target="http://ipc.applications.services.axa-tech.intraxa/knowledgeroot/uploads/file/AT-BE/Mainframe%20Bank/DB2/DB2003%20Stopping%20BMP%20jobs.doc" TargetMode="External"/><Relationship Id="rId34" Type="http://schemas.openxmlformats.org/officeDocument/2006/relationships/vmlDrawing" Target="../drawings/vmlDrawing1.vml"/><Relationship Id="rId7" Type="http://schemas.openxmlformats.org/officeDocument/2006/relationships/hyperlink" Target="https://sp2013-sharedworkspaces.corp.intraxa/tech5/NESD/TS/DS/RFM/Shared%20Documents/RFM/WI/BE/BackupRecovery/GCC_TSMPRD086%20-%20atfad000%20atfbd000%20atfcd000%20atgad000%20atgbd000%20atgcd000.doc" TargetMode="External"/><Relationship Id="rId12" Type="http://schemas.openxmlformats.org/officeDocument/2006/relationships/hyperlink" Target="https://sp2013-sharedworkspaces.corp.intraxa/tech5/NESD/TS/DS/RFM/Shared%20Documents/RFM/WI/BE/Mainframe_Bank/Endevor/CM%20-%20Endevor%20-%20ATS%20emergency%20production%20install%20procedure.doc" TargetMode="External"/><Relationship Id="rId17" Type="http://schemas.openxmlformats.org/officeDocument/2006/relationships/hyperlink" Target="http://ipc.applications.services.axa-tech.intraxa/knowledgeroot/uploads/file/AT-BE/Mainframe%20insurance/algemeen/ALGMC05%20-%20Check%20GLRM.doc" TargetMode="External"/><Relationship Id="rId25" Type="http://schemas.openxmlformats.org/officeDocument/2006/relationships/hyperlink" Target="http://ipc.applications.services.axa-tech.intraxa/knowledgeroot/uploads/file/AT-BE/TSM/GCC_TSMPRD039%20-%20atcbdl00%20backup%20whwappn1.doc" TargetMode="External"/><Relationship Id="rId33" Type="http://schemas.openxmlformats.org/officeDocument/2006/relationships/drawing" Target="../drawings/drawing2.xml"/><Relationship Id="rId38" Type="http://schemas.openxmlformats.org/officeDocument/2006/relationships/image" Target="../media/image20.emf"/><Relationship Id="rId2" Type="http://schemas.openxmlformats.org/officeDocument/2006/relationships/hyperlink" Target="http://ipc.applications.services.axa-tech.intraxa/knowledgeroot/uploads/file/AT-BE/Mainframe%20Bank/Batch/ABENDPRD001%20-%20Backout%20or%20no%20backout%20NEW.doc" TargetMode="External"/><Relationship Id="rId16" Type="http://schemas.openxmlformats.org/officeDocument/2006/relationships/hyperlink" Target="../Important%20docs/DOCUMENT%20%20FOR%20DELETING%20DEPNDENCIES%20FOR%20SUNDAY%20MORNING%20ACTIVITY.doc" TargetMode="External"/><Relationship Id="rId20" Type="http://schemas.openxmlformats.org/officeDocument/2006/relationships/hyperlink" Target="https://sp2013-sharedworkspaces.corp.intraxa/tech5/NESD/TS/DS/RFM/Shared%20Documents/RFM/WI/BE/Mainframe_Insurance/Moniteur_ISPF_Environment_Description_V10.pdf" TargetMode="External"/><Relationship Id="rId29" Type="http://schemas.openxmlformats.org/officeDocument/2006/relationships/hyperlink" Target="http://ipc.applications.services.axa-tech.intraxa/knowledgeroot/uploads/file/AT-BE/Mainframe%20insurance/ims/IMSMC18-%20Reset%20user%20in%20IMS.doc" TargetMode="External"/><Relationship Id="rId1" Type="http://schemas.openxmlformats.org/officeDocument/2006/relationships/hyperlink" Target="http://ipc.applications.services.axa-tech.intraxa/knowledgeroot/uploads/file/AT-BE/Mainframe%20Bank/Batch/ABENDPRD001%20-%20Backout%20or%20no%20backout.doc" TargetMode="External"/><Relationship Id="rId6" Type="http://schemas.openxmlformats.org/officeDocument/2006/relationships/hyperlink" Target="http://ipc.applications.services.axa-tech.intraxa/knowledgeroot/uploads/file/AT-BE/TSM/flow_tsm_solving.vsd" TargetMode="External"/><Relationship Id="rId11" Type="http://schemas.openxmlformats.org/officeDocument/2006/relationships/hyperlink" Target="https://sp2013-sharedworkspaces.corp.intraxa/tech5/NESD/TS/DS/RFM/Shared%20Documents/RFM/WI/BE/Mainframe_Insurance/Endevor/CM%20-%20Endevor%20-%20ATS%20INSURANCE%20emergency%20production%20install%20procedure.doc" TargetMode="External"/><Relationship Id="rId24" Type="http://schemas.openxmlformats.org/officeDocument/2006/relationships/hyperlink" Target="https://sp2013-sharedworkspaces.corp.intraxa/tech5/NESD/TS/DS/RFM/Shared%20Documents/RFM/WI/BE/Mainframe_Insurance/Instructions%20for%20handling%20DFS690A%20alert.docx" TargetMode="External"/><Relationship Id="rId32" Type="http://schemas.openxmlformats.org/officeDocument/2006/relationships/printerSettings" Target="../printerSettings/printerSettings4.bin"/><Relationship Id="rId37" Type="http://schemas.openxmlformats.org/officeDocument/2006/relationships/oleObject" Target="../embeddings/oleObject2.bin"/><Relationship Id="rId5" Type="http://schemas.openxmlformats.org/officeDocument/2006/relationships/hyperlink" Target="GCC\Command%20Centre\NESD\READONLY%20Access%20for%20TEAM\BELGIUM\Procedures\BANK" TargetMode="External"/><Relationship Id="rId15" Type="http://schemas.openxmlformats.org/officeDocument/2006/relationships/hyperlink" Target="http://ipc.applications.services.axa-tech.intraxa/knowledgeroot/uploads/file/AT-BE/TSM/GCC_TSMPRD070-%20atcad800.doc" TargetMode="External"/><Relationship Id="rId23" Type="http://schemas.openxmlformats.org/officeDocument/2006/relationships/hyperlink" Target="http://ipc.applications.services.axa-tech.intraxa/knowledgeroot/uploads/file/AT-BE/Mainframe%20Bank/Batch/ABENDPRD001%20-%20Backout%20or%20no%20backout%20NEW.doc" TargetMode="External"/><Relationship Id="rId28" Type="http://schemas.openxmlformats.org/officeDocument/2006/relationships/hyperlink" Target="http://ipc.applications.services.axa-tech.intraxa/knowledgeroot/uploads/file/AT-BE/NSM%20R11/OLTB/OLTBPRD013_S003.doc" TargetMode="External"/><Relationship Id="rId36" Type="http://schemas.openxmlformats.org/officeDocument/2006/relationships/image" Target="../media/image19.emf"/><Relationship Id="rId10" Type="http://schemas.openxmlformats.org/officeDocument/2006/relationships/hyperlink" Target="http://ipc.applications.services.axa-tech.intraxa/knowledgeroot/uploads/file/AT-BE/TSM/GCC_TSMPRD066%20-%20general%20proc%20for%20OPC%20ERRORs%20for%20TSM%20applications.doc" TargetMode="External"/><Relationship Id="rId19" Type="http://schemas.openxmlformats.org/officeDocument/2006/relationships/hyperlink" Target="http://ipc.applications.services.axa-tech.intraxa/knowledgeroot/uploads/file/AT-BE/Mainframe%20Bank/Batch/ABENDPRD001%20-%20Backout%20or%20no%20backout%20NEW.doc" TargetMode="External"/><Relationship Id="rId31" Type="http://schemas.openxmlformats.org/officeDocument/2006/relationships/hyperlink" Target="http://ipc.applications.services.axa-tech.intraxa/knowledgeroot/uploads/file/AT-BE/Common%20Procedures/Weblogic/WLSPRD208%20-%20Restart%20JVM%20via%20OPC%20Insurance1.doc" TargetMode="External"/><Relationship Id="rId4" Type="http://schemas.openxmlformats.org/officeDocument/2006/relationships/hyperlink" Target="http://ipc.applications.services.axa-tech.intraxa/Knowledgeroot/index.php?highlight=Buffer&amp;id=1840" TargetMode="External"/><Relationship Id="rId9" Type="http://schemas.openxmlformats.org/officeDocument/2006/relationships/hyperlink" Target="http://ipc.applications.services.axa-tech.intraxa/Knowledgeroot/index.php?highlight=ims%2Crefresh&amp;id=1817" TargetMode="External"/><Relationship Id="rId14" Type="http://schemas.openxmlformats.org/officeDocument/2006/relationships/hyperlink" Target="..\Important%20docs\IMS%20REFRESH%20PROCESS.doc" TargetMode="External"/><Relationship Id="rId22" Type="http://schemas.openxmlformats.org/officeDocument/2006/relationships/hyperlink" Target="../Important%20docs/Handling%20Critical%20Applications(GLRM%20).docx" TargetMode="External"/><Relationship Id="rId27" Type="http://schemas.openxmlformats.org/officeDocument/2006/relationships/hyperlink" Target="http://ipc.applications.services.axa-tech.intraxa/knowledgeroot/uploads/file/AT-BE/Mainframe%20insurance/db2/DB2MC05%20-%20Online%20Reorgs%20and%20Image%20Copies%20in%20TW.doc" TargetMode="External"/><Relationship Id="rId30" Type="http://schemas.openxmlformats.org/officeDocument/2006/relationships/hyperlink" Target="https://sp2013-sharedworkspaces.corp.intraxa/tech5/NESD/TS/DS/RFM/Shared%20Documents/RFM/WI/BE/Mainframe_Bank/Service%20Delivery%20MF%20Bank%20BM_GCC.doc" TargetMode="External"/><Relationship Id="rId35"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ipc.applications.services.axa-tech.intraxa/knowledgeroot/uploads/file/India%20handwritten/NESD_DE_NETVIEW_V1_1.doc" TargetMode="External"/><Relationship Id="rId2" Type="http://schemas.openxmlformats.org/officeDocument/2006/relationships/hyperlink" Target="http://ipc.applications.services.axa-tech.intraxa/knowledgeroot/uploads/file/India%20handwritten/AUTODOWN_V1.0.doc" TargetMode="External"/><Relationship Id="rId1" Type="http://schemas.openxmlformats.org/officeDocument/2006/relationships/hyperlink" Target="http://ipc.applications.services.axa-tech.intraxa/Knowledgeroot/index.php?highlight=chronological&amp;id=1098" TargetMode="External"/><Relationship Id="rId5" Type="http://schemas.openxmlformats.org/officeDocument/2006/relationships/printerSettings" Target="../printerSettings/printerSettings6.bin"/><Relationship Id="rId4" Type="http://schemas.openxmlformats.org/officeDocument/2006/relationships/hyperlink" Target="http://ipc.applications.services.axa-tech.intraxa/knowledgeroot/uploads/file/India%20handwritten/IPL%20&amp;%20SHUTDOWN%20OF%20CPUC_V1_1.doc" TargetMode="External"/></Relationships>
</file>

<file path=xl/worksheets/_rels/sheet7.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printerSettings" Target="../printerSettings/printerSettings7.bin"/><Relationship Id="rId7" Type="http://schemas.openxmlformats.org/officeDocument/2006/relationships/image" Target="../media/image31.emf"/><Relationship Id="rId2" Type="http://schemas.openxmlformats.org/officeDocument/2006/relationships/hyperlink" Target="http://ipc.applications.services.axa-tech.intraxa/knowledgeroot/uploads/file/India%20handwritten/TO%20ABDUMP%20A%20JOB_V1_0.doc" TargetMode="External"/><Relationship Id="rId1" Type="http://schemas.openxmlformats.org/officeDocument/2006/relationships/hyperlink" Target="http://ipc.applications.services.axa-tech.intraxa/knowledgeroot/uploads/file/India%20handwritten/IPL%20&amp;%20SHUTDOWN%20OF%20CPUC_V1_1.doc" TargetMode="External"/><Relationship Id="rId6" Type="http://schemas.openxmlformats.org/officeDocument/2006/relationships/oleObject" Target="../embeddings/oleObject3.bin"/><Relationship Id="rId5" Type="http://schemas.openxmlformats.org/officeDocument/2006/relationships/vmlDrawing" Target="../drawings/vmlDrawing2.vml"/><Relationship Id="rId4" Type="http://schemas.openxmlformats.org/officeDocument/2006/relationships/drawing" Target="../drawings/drawing3.xml"/><Relationship Id="rId9" Type="http://schemas.openxmlformats.org/officeDocument/2006/relationships/image" Target="../media/image32.emf"/></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4"/>
  <sheetViews>
    <sheetView zoomScale="85" zoomScaleNormal="85" workbookViewId="0">
      <selection activeCell="D33" sqref="D33:D37"/>
    </sheetView>
  </sheetViews>
  <sheetFormatPr defaultRowHeight="15"/>
  <cols>
    <col min="1" max="1" width="10" customWidth="1"/>
    <col min="2" max="2" width="16.28515625" customWidth="1"/>
    <col min="3" max="3" width="28.140625" customWidth="1"/>
    <col min="4" max="4" width="82" customWidth="1"/>
    <col min="5" max="5" width="31.7109375" customWidth="1"/>
    <col min="6" max="6" width="15.42578125" customWidth="1"/>
    <col min="7" max="7" width="22.42578125" bestFit="1" customWidth="1"/>
    <col min="8" max="8" width="18.85546875" bestFit="1" customWidth="1"/>
    <col min="9" max="9" width="23.85546875" bestFit="1" customWidth="1"/>
    <col min="10" max="10" width="37.42578125" customWidth="1"/>
  </cols>
  <sheetData>
    <row r="1" spans="1:10" ht="15.75" thickBot="1"/>
    <row r="2" spans="1:10" ht="15.75" thickBot="1">
      <c r="A2" s="10" t="s">
        <v>22</v>
      </c>
      <c r="B2" s="16" t="s">
        <v>23</v>
      </c>
      <c r="C2" s="14" t="s">
        <v>24</v>
      </c>
      <c r="D2" s="52" t="s">
        <v>25</v>
      </c>
      <c r="E2" s="19" t="s">
        <v>85</v>
      </c>
      <c r="F2" s="131" t="s">
        <v>26</v>
      </c>
      <c r="G2" s="132"/>
      <c r="H2" s="32" t="s">
        <v>53</v>
      </c>
      <c r="I2" s="19" t="s">
        <v>51</v>
      </c>
      <c r="J2" s="19"/>
    </row>
    <row r="3" spans="1:10" ht="15" customHeight="1">
      <c r="A3" s="143" t="s">
        <v>21</v>
      </c>
      <c r="B3" s="153">
        <v>1</v>
      </c>
      <c r="C3" s="139" t="s">
        <v>9</v>
      </c>
      <c r="D3" s="149" t="s">
        <v>44</v>
      </c>
      <c r="E3" s="26"/>
      <c r="F3" s="53" t="s">
        <v>0</v>
      </c>
      <c r="G3" s="54" t="s">
        <v>61</v>
      </c>
      <c r="H3" s="33"/>
      <c r="I3" s="20"/>
      <c r="J3" s="20"/>
    </row>
    <row r="4" spans="1:10">
      <c r="A4" s="144"/>
      <c r="B4" s="134"/>
      <c r="C4" s="129"/>
      <c r="D4" s="147"/>
      <c r="E4" s="49" t="s">
        <v>93</v>
      </c>
      <c r="F4" s="39" t="s">
        <v>1</v>
      </c>
      <c r="G4" s="40" t="s">
        <v>61</v>
      </c>
      <c r="H4" s="34"/>
      <c r="I4" s="21"/>
      <c r="J4" s="21"/>
    </row>
    <row r="5" spans="1:10">
      <c r="A5" s="144"/>
      <c r="B5" s="134"/>
      <c r="C5" s="129"/>
      <c r="D5" s="147"/>
      <c r="E5" s="49" t="s">
        <v>97</v>
      </c>
      <c r="F5" s="39" t="s">
        <v>2</v>
      </c>
      <c r="G5" s="41" t="s">
        <v>58</v>
      </c>
      <c r="H5" s="34"/>
      <c r="I5" s="21"/>
      <c r="J5" s="21"/>
    </row>
    <row r="6" spans="1:10">
      <c r="A6" s="144"/>
      <c r="B6" s="134"/>
      <c r="C6" s="129"/>
      <c r="D6" s="147"/>
      <c r="E6" s="27" t="s">
        <v>98</v>
      </c>
      <c r="F6" s="39" t="s">
        <v>3</v>
      </c>
      <c r="G6" s="41" t="s">
        <v>59</v>
      </c>
      <c r="H6" s="34"/>
      <c r="I6" s="21"/>
      <c r="J6" s="21"/>
    </row>
    <row r="7" spans="1:10" ht="43.5" customHeight="1" thickBot="1">
      <c r="A7" s="144"/>
      <c r="B7" s="134"/>
      <c r="C7" s="130"/>
      <c r="D7" s="148"/>
      <c r="E7" s="55"/>
      <c r="F7" s="39" t="s">
        <v>4</v>
      </c>
      <c r="G7" s="41" t="s">
        <v>62</v>
      </c>
      <c r="H7" s="35"/>
      <c r="I7" s="22"/>
      <c r="J7" s="22"/>
    </row>
    <row r="8" spans="1:10" ht="15" customHeight="1" thickBot="1">
      <c r="A8" s="144"/>
      <c r="B8" s="134"/>
      <c r="C8" s="140" t="s">
        <v>103</v>
      </c>
      <c r="D8" s="146" t="s">
        <v>41</v>
      </c>
      <c r="E8" s="48" t="s">
        <v>89</v>
      </c>
      <c r="F8" s="39" t="s">
        <v>0</v>
      </c>
      <c r="G8" s="5" t="s">
        <v>92</v>
      </c>
      <c r="H8" s="36"/>
      <c r="I8" s="20"/>
      <c r="J8" s="20"/>
    </row>
    <row r="9" spans="1:10">
      <c r="A9" s="144"/>
      <c r="B9" s="134"/>
      <c r="C9" s="141"/>
      <c r="D9" s="150"/>
      <c r="E9" s="57" t="s">
        <v>91</v>
      </c>
      <c r="F9" s="39" t="s">
        <v>1</v>
      </c>
      <c r="G9" s="5" t="s">
        <v>101</v>
      </c>
      <c r="H9" s="37"/>
      <c r="I9" s="21"/>
      <c r="J9" s="21"/>
    </row>
    <row r="10" spans="1:10">
      <c r="A10" s="144"/>
      <c r="B10" s="134"/>
      <c r="C10" s="141"/>
      <c r="D10" s="150"/>
      <c r="E10" s="57" t="s">
        <v>104</v>
      </c>
      <c r="F10" s="39" t="s">
        <v>2</v>
      </c>
      <c r="G10" s="7" t="s">
        <v>58</v>
      </c>
      <c r="H10" s="37"/>
      <c r="I10" s="21"/>
      <c r="J10" s="21"/>
    </row>
    <row r="11" spans="1:10">
      <c r="A11" s="144"/>
      <c r="B11" s="134"/>
      <c r="C11" s="141"/>
      <c r="D11" s="150"/>
      <c r="E11" s="26"/>
      <c r="F11" s="39" t="s">
        <v>3</v>
      </c>
      <c r="G11" s="7" t="s">
        <v>59</v>
      </c>
      <c r="H11" s="37"/>
      <c r="I11" s="21"/>
      <c r="J11" s="21"/>
    </row>
    <row r="12" spans="1:10" ht="33" customHeight="1" thickBot="1">
      <c r="A12" s="144"/>
      <c r="B12" s="134"/>
      <c r="C12" s="142"/>
      <c r="D12" s="151"/>
      <c r="E12" s="30"/>
      <c r="F12" s="39" t="s">
        <v>4</v>
      </c>
      <c r="G12" s="8" t="s">
        <v>102</v>
      </c>
      <c r="H12" s="38"/>
      <c r="I12" s="22"/>
      <c r="J12" s="22"/>
    </row>
    <row r="13" spans="1:10">
      <c r="A13" s="144"/>
      <c r="B13" s="134"/>
      <c r="C13" s="140" t="s">
        <v>48</v>
      </c>
      <c r="D13" s="146" t="s">
        <v>50</v>
      </c>
      <c r="E13" s="48" t="s">
        <v>83</v>
      </c>
      <c r="F13" s="39" t="s">
        <v>0</v>
      </c>
      <c r="G13" s="40" t="s">
        <v>57</v>
      </c>
      <c r="H13" s="36"/>
      <c r="I13" s="20"/>
      <c r="J13" s="20"/>
    </row>
    <row r="14" spans="1:10">
      <c r="A14" s="144"/>
      <c r="B14" s="134"/>
      <c r="C14" s="141"/>
      <c r="D14" s="147"/>
      <c r="E14" s="49" t="s">
        <v>75</v>
      </c>
      <c r="F14" s="39" t="s">
        <v>1</v>
      </c>
      <c r="G14" s="40" t="s">
        <v>63</v>
      </c>
      <c r="H14" s="37"/>
      <c r="I14" s="21"/>
      <c r="J14" s="21"/>
    </row>
    <row r="15" spans="1:10">
      <c r="A15" s="144"/>
      <c r="B15" s="134"/>
      <c r="C15" s="141"/>
      <c r="D15" s="147"/>
      <c r="E15" s="49" t="s">
        <v>79</v>
      </c>
      <c r="F15" s="39" t="s">
        <v>2</v>
      </c>
      <c r="G15" s="41" t="s">
        <v>58</v>
      </c>
      <c r="H15" s="37"/>
      <c r="I15" s="21"/>
      <c r="J15" s="21"/>
    </row>
    <row r="16" spans="1:10">
      <c r="A16" s="144"/>
      <c r="B16" s="134"/>
      <c r="C16" s="141"/>
      <c r="D16" s="147"/>
      <c r="E16" s="49" t="s">
        <v>86</v>
      </c>
      <c r="F16" s="39" t="s">
        <v>3</v>
      </c>
      <c r="G16" s="41" t="s">
        <v>59</v>
      </c>
      <c r="H16" s="37"/>
      <c r="I16" s="21"/>
      <c r="J16" s="21"/>
    </row>
    <row r="17" spans="1:10" ht="36" customHeight="1" thickBot="1">
      <c r="A17" s="144"/>
      <c r="B17" s="135"/>
      <c r="C17" s="142"/>
      <c r="D17" s="148"/>
      <c r="E17" s="28"/>
      <c r="F17" s="39" t="s">
        <v>4</v>
      </c>
      <c r="G17" s="41" t="s">
        <v>60</v>
      </c>
      <c r="H17" s="38"/>
      <c r="I17" s="22"/>
      <c r="J17" s="22"/>
    </row>
    <row r="18" spans="1:10">
      <c r="A18" s="144"/>
      <c r="B18" s="133">
        <v>1</v>
      </c>
      <c r="C18" s="128" t="s">
        <v>6</v>
      </c>
      <c r="D18" s="146" t="s">
        <v>40</v>
      </c>
      <c r="E18" s="45" t="s">
        <v>67</v>
      </c>
      <c r="F18" s="39" t="s">
        <v>0</v>
      </c>
      <c r="G18" s="40" t="s">
        <v>64</v>
      </c>
      <c r="H18" s="36"/>
      <c r="I18" s="20"/>
      <c r="J18" s="20"/>
    </row>
    <row r="19" spans="1:10">
      <c r="A19" s="144"/>
      <c r="B19" s="134"/>
      <c r="C19" s="129"/>
      <c r="D19" s="147"/>
      <c r="E19" s="46" t="s">
        <v>27</v>
      </c>
      <c r="F19" s="39" t="s">
        <v>1</v>
      </c>
      <c r="G19" s="40" t="s">
        <v>65</v>
      </c>
      <c r="H19" s="37"/>
      <c r="I19" s="21"/>
      <c r="J19" s="21"/>
    </row>
    <row r="20" spans="1:10">
      <c r="A20" s="144"/>
      <c r="B20" s="134"/>
      <c r="C20" s="129"/>
      <c r="D20" s="147"/>
      <c r="E20" s="46" t="s">
        <v>68</v>
      </c>
      <c r="F20" s="39" t="s">
        <v>2</v>
      </c>
      <c r="G20" s="41" t="s">
        <v>58</v>
      </c>
      <c r="H20" s="37"/>
      <c r="I20" s="21"/>
      <c r="J20" s="21"/>
    </row>
    <row r="21" spans="1:10">
      <c r="A21" s="144"/>
      <c r="B21" s="134"/>
      <c r="C21" s="129"/>
      <c r="D21" s="147"/>
      <c r="E21" s="46" t="s">
        <v>72</v>
      </c>
      <c r="F21" s="39" t="s">
        <v>3</v>
      </c>
      <c r="G21" s="41" t="s">
        <v>59</v>
      </c>
      <c r="H21" s="37"/>
      <c r="I21" s="21"/>
      <c r="J21" s="21"/>
    </row>
    <row r="22" spans="1:10" ht="15.75" thickBot="1">
      <c r="A22" s="144"/>
      <c r="B22" s="134"/>
      <c r="C22" s="130"/>
      <c r="D22" s="148"/>
      <c r="E22" s="47" t="s">
        <v>74</v>
      </c>
      <c r="F22" s="39" t="s">
        <v>4</v>
      </c>
      <c r="G22" s="41" t="s">
        <v>66</v>
      </c>
      <c r="H22" s="38"/>
      <c r="I22" s="22"/>
      <c r="J22" s="22"/>
    </row>
    <row r="23" spans="1:10">
      <c r="A23" s="144"/>
      <c r="B23" s="134"/>
      <c r="C23" s="128" t="s">
        <v>7</v>
      </c>
      <c r="D23" s="146" t="s">
        <v>39</v>
      </c>
      <c r="E23" s="29"/>
      <c r="F23" s="39" t="s">
        <v>0</v>
      </c>
      <c r="G23" s="40" t="s">
        <v>138</v>
      </c>
      <c r="H23" s="36"/>
      <c r="I23" s="20"/>
      <c r="J23" s="20"/>
    </row>
    <row r="24" spans="1:10">
      <c r="A24" s="144"/>
      <c r="B24" s="134"/>
      <c r="C24" s="129"/>
      <c r="D24" s="147"/>
      <c r="E24" s="27"/>
      <c r="F24" s="39" t="s">
        <v>1</v>
      </c>
      <c r="G24" s="40" t="s">
        <v>139</v>
      </c>
      <c r="H24" s="37"/>
      <c r="I24" s="21"/>
      <c r="J24" s="21"/>
    </row>
    <row r="25" spans="1:10">
      <c r="A25" s="144"/>
      <c r="B25" s="134"/>
      <c r="C25" s="129"/>
      <c r="D25" s="147"/>
      <c r="E25" s="49" t="s">
        <v>7</v>
      </c>
      <c r="F25" s="39" t="s">
        <v>2</v>
      </c>
      <c r="G25" s="41" t="s">
        <v>58</v>
      </c>
      <c r="H25" s="37"/>
      <c r="I25" s="21"/>
      <c r="J25" s="21"/>
    </row>
    <row r="26" spans="1:10">
      <c r="A26" s="144"/>
      <c r="B26" s="134"/>
      <c r="C26" s="129"/>
      <c r="D26" s="147"/>
      <c r="E26" s="27"/>
      <c r="F26" s="39" t="s">
        <v>3</v>
      </c>
      <c r="G26" s="41" t="s">
        <v>59</v>
      </c>
      <c r="H26" s="37"/>
      <c r="I26" s="21"/>
      <c r="J26" s="21"/>
    </row>
    <row r="27" spans="1:10" ht="87.75" customHeight="1" thickBot="1">
      <c r="A27" s="144"/>
      <c r="B27" s="135"/>
      <c r="C27" s="130"/>
      <c r="D27" s="148"/>
      <c r="E27" s="28"/>
      <c r="F27" s="39" t="s">
        <v>4</v>
      </c>
      <c r="G27" s="41" t="s">
        <v>102</v>
      </c>
      <c r="H27" s="38"/>
      <c r="I27" s="22"/>
      <c r="J27" s="22"/>
    </row>
    <row r="28" spans="1:10">
      <c r="A28" s="144"/>
      <c r="B28" s="133">
        <v>2</v>
      </c>
      <c r="C28" s="128" t="s">
        <v>16</v>
      </c>
      <c r="D28" s="146" t="s">
        <v>38</v>
      </c>
      <c r="E28" s="29"/>
      <c r="F28" s="39" t="s">
        <v>0</v>
      </c>
      <c r="G28" s="70" t="s">
        <v>188</v>
      </c>
      <c r="H28" s="36"/>
      <c r="I28" s="20"/>
      <c r="J28" s="20"/>
    </row>
    <row r="29" spans="1:10">
      <c r="A29" s="144"/>
      <c r="B29" s="134"/>
      <c r="C29" s="129"/>
      <c r="D29" s="147"/>
      <c r="E29" s="27"/>
      <c r="F29" s="39" t="s">
        <v>1</v>
      </c>
      <c r="G29" s="70" t="s">
        <v>189</v>
      </c>
      <c r="H29" s="37"/>
      <c r="I29" s="21"/>
      <c r="J29" s="21"/>
    </row>
    <row r="30" spans="1:10">
      <c r="A30" s="144"/>
      <c r="B30" s="134"/>
      <c r="C30" s="129"/>
      <c r="D30" s="147"/>
      <c r="E30" s="27"/>
      <c r="F30" s="39" t="s">
        <v>2</v>
      </c>
      <c r="G30" s="66" t="s">
        <v>58</v>
      </c>
      <c r="H30" s="37"/>
      <c r="I30" s="21"/>
      <c r="J30" s="21"/>
    </row>
    <row r="31" spans="1:10">
      <c r="A31" s="144"/>
      <c r="B31" s="134"/>
      <c r="C31" s="129"/>
      <c r="D31" s="147"/>
      <c r="E31" s="27"/>
      <c r="F31" s="39" t="s">
        <v>3</v>
      </c>
      <c r="G31" s="66" t="s">
        <v>59</v>
      </c>
      <c r="H31" s="37"/>
      <c r="I31" s="21"/>
      <c r="J31" s="21"/>
    </row>
    <row r="32" spans="1:10" ht="69" customHeight="1" thickBot="1">
      <c r="A32" s="144"/>
      <c r="B32" s="135"/>
      <c r="C32" s="130"/>
      <c r="D32" s="148"/>
      <c r="E32" s="28"/>
      <c r="F32" s="39" t="s">
        <v>4</v>
      </c>
      <c r="G32" s="66" t="s">
        <v>190</v>
      </c>
      <c r="H32" s="38"/>
      <c r="I32" s="22"/>
      <c r="J32" s="22"/>
    </row>
    <row r="33" spans="1:10" ht="15" customHeight="1">
      <c r="A33" s="144"/>
      <c r="B33" s="133">
        <v>1</v>
      </c>
      <c r="C33" s="128" t="s">
        <v>37</v>
      </c>
      <c r="D33" s="146" t="s">
        <v>54</v>
      </c>
      <c r="E33" s="29"/>
      <c r="F33" s="39" t="s">
        <v>0</v>
      </c>
      <c r="G33" s="6" t="s">
        <v>142</v>
      </c>
      <c r="H33" s="36"/>
      <c r="I33" s="20"/>
      <c r="J33" s="20"/>
    </row>
    <row r="34" spans="1:10">
      <c r="A34" s="144"/>
      <c r="B34" s="134"/>
      <c r="C34" s="129"/>
      <c r="D34" s="150"/>
      <c r="E34" s="26"/>
      <c r="F34" s="39" t="s">
        <v>1</v>
      </c>
      <c r="G34" s="6" t="s">
        <v>147</v>
      </c>
      <c r="H34" s="37"/>
      <c r="I34" s="21"/>
      <c r="J34" s="21"/>
    </row>
    <row r="35" spans="1:10">
      <c r="A35" s="144"/>
      <c r="B35" s="134"/>
      <c r="C35" s="129"/>
      <c r="D35" s="150"/>
      <c r="E35" s="57" t="s">
        <v>143</v>
      </c>
      <c r="F35" s="39" t="s">
        <v>2</v>
      </c>
      <c r="G35" s="7" t="s">
        <v>58</v>
      </c>
      <c r="H35" s="37"/>
      <c r="I35" s="21"/>
      <c r="J35" s="21"/>
    </row>
    <row r="36" spans="1:10">
      <c r="A36" s="144"/>
      <c r="B36" s="134"/>
      <c r="C36" s="129"/>
      <c r="D36" s="150"/>
      <c r="E36" s="57" t="s">
        <v>149</v>
      </c>
      <c r="F36" s="39" t="s">
        <v>3</v>
      </c>
      <c r="G36" s="7" t="s">
        <v>59</v>
      </c>
      <c r="H36" s="37"/>
      <c r="I36" s="21"/>
      <c r="J36" s="21"/>
    </row>
    <row r="37" spans="1:10" ht="75" customHeight="1" thickBot="1">
      <c r="A37" s="144"/>
      <c r="B37" s="135"/>
      <c r="C37" s="130"/>
      <c r="D37" s="151"/>
      <c r="E37" s="30"/>
      <c r="F37" s="39" t="s">
        <v>4</v>
      </c>
      <c r="G37" s="8" t="s">
        <v>102</v>
      </c>
      <c r="H37" s="38"/>
      <c r="I37" s="22"/>
      <c r="J37" s="22"/>
    </row>
    <row r="38" spans="1:10" ht="15" customHeight="1">
      <c r="A38" s="144"/>
      <c r="B38" s="133">
        <v>1</v>
      </c>
      <c r="C38" s="128" t="s">
        <v>10</v>
      </c>
      <c r="D38" s="146" t="s">
        <v>182</v>
      </c>
      <c r="E38" s="48" t="s">
        <v>170</v>
      </c>
      <c r="F38" s="39" t="s">
        <v>0</v>
      </c>
      <c r="G38" s="6" t="s">
        <v>168</v>
      </c>
      <c r="H38" s="36"/>
      <c r="I38" s="20"/>
      <c r="J38" s="20"/>
    </row>
    <row r="39" spans="1:10">
      <c r="A39" s="144"/>
      <c r="B39" s="134"/>
      <c r="C39" s="129"/>
      <c r="D39" s="147"/>
      <c r="E39" s="49" t="s">
        <v>174</v>
      </c>
      <c r="F39" s="39" t="s">
        <v>1</v>
      </c>
      <c r="G39" s="6" t="s">
        <v>168</v>
      </c>
      <c r="H39" s="37"/>
      <c r="I39" s="21"/>
      <c r="J39" s="21"/>
    </row>
    <row r="40" spans="1:10">
      <c r="A40" s="144"/>
      <c r="B40" s="134"/>
      <c r="C40" s="129"/>
      <c r="D40" s="147"/>
      <c r="E40" s="27"/>
      <c r="F40" s="39" t="s">
        <v>2</v>
      </c>
      <c r="G40" s="7" t="s">
        <v>58</v>
      </c>
      <c r="H40" s="37"/>
      <c r="I40" s="21"/>
      <c r="J40" s="21"/>
    </row>
    <row r="41" spans="1:10">
      <c r="A41" s="144"/>
      <c r="B41" s="134"/>
      <c r="C41" s="129"/>
      <c r="D41" s="147"/>
      <c r="E41" s="27"/>
      <c r="F41" s="39" t="s">
        <v>3</v>
      </c>
      <c r="G41" s="9" t="s">
        <v>59</v>
      </c>
      <c r="H41" s="37"/>
      <c r="I41" s="21"/>
      <c r="J41" s="21"/>
    </row>
    <row r="42" spans="1:10" ht="89.25" customHeight="1" thickBot="1">
      <c r="A42" s="144"/>
      <c r="B42" s="135"/>
      <c r="C42" s="130"/>
      <c r="D42" s="148"/>
      <c r="E42" s="68" t="s">
        <v>177</v>
      </c>
      <c r="F42" s="39" t="s">
        <v>4</v>
      </c>
      <c r="G42" s="65" t="s">
        <v>164</v>
      </c>
      <c r="H42" s="38"/>
      <c r="I42" s="22"/>
      <c r="J42" s="22"/>
    </row>
    <row r="43" spans="1:10">
      <c r="A43" s="144"/>
      <c r="B43" s="133">
        <v>2</v>
      </c>
      <c r="C43" s="136" t="s">
        <v>5</v>
      </c>
      <c r="D43" s="146" t="s">
        <v>17</v>
      </c>
      <c r="E43" s="29"/>
      <c r="F43" s="39" t="s">
        <v>0</v>
      </c>
      <c r="G43" s="6" t="s">
        <v>147</v>
      </c>
      <c r="H43" s="36"/>
      <c r="I43" s="20"/>
      <c r="J43" s="20"/>
    </row>
    <row r="44" spans="1:10">
      <c r="A44" s="144"/>
      <c r="B44" s="134"/>
      <c r="C44" s="137"/>
      <c r="D44" s="150"/>
      <c r="E44" s="26"/>
      <c r="F44" s="39" t="s">
        <v>1</v>
      </c>
      <c r="G44" s="6" t="s">
        <v>147</v>
      </c>
      <c r="H44" s="37"/>
      <c r="I44" s="21"/>
      <c r="J44" s="21"/>
    </row>
    <row r="45" spans="1:10">
      <c r="A45" s="144"/>
      <c r="B45" s="134"/>
      <c r="C45" s="137"/>
      <c r="D45" s="150"/>
      <c r="E45" s="26"/>
      <c r="F45" s="39" t="s">
        <v>2</v>
      </c>
      <c r="G45" s="7" t="s">
        <v>58</v>
      </c>
      <c r="H45" s="37"/>
      <c r="I45" s="21"/>
      <c r="J45" s="21"/>
    </row>
    <row r="46" spans="1:10">
      <c r="A46" s="144"/>
      <c r="B46" s="134"/>
      <c r="C46" s="137"/>
      <c r="D46" s="150"/>
      <c r="E46" s="26"/>
      <c r="F46" s="39" t="s">
        <v>3</v>
      </c>
      <c r="G46" s="9" t="s">
        <v>59</v>
      </c>
      <c r="H46" s="37"/>
      <c r="I46" s="21"/>
      <c r="J46" s="21"/>
    </row>
    <row r="47" spans="1:10" ht="69" customHeight="1" thickBot="1">
      <c r="A47" s="144"/>
      <c r="B47" s="135"/>
      <c r="C47" s="138"/>
      <c r="D47" s="151"/>
      <c r="E47" s="30"/>
      <c r="F47" s="39" t="s">
        <v>4</v>
      </c>
      <c r="G47" s="9" t="s">
        <v>164</v>
      </c>
      <c r="H47" s="38"/>
      <c r="I47" s="22"/>
      <c r="J47" s="22"/>
    </row>
    <row r="48" spans="1:10">
      <c r="A48" s="144"/>
      <c r="B48" s="133">
        <v>1</v>
      </c>
      <c r="C48" s="128" t="s">
        <v>8</v>
      </c>
      <c r="D48" s="146" t="s">
        <v>18</v>
      </c>
      <c r="E48" s="29"/>
      <c r="F48" s="39" t="s">
        <v>0</v>
      </c>
      <c r="G48" s="6" t="s">
        <v>166</v>
      </c>
      <c r="H48" s="36"/>
      <c r="I48" s="20"/>
      <c r="J48" s="20"/>
    </row>
    <row r="49" spans="1:10">
      <c r="A49" s="144"/>
      <c r="B49" s="134"/>
      <c r="C49" s="129"/>
      <c r="D49" s="147"/>
      <c r="E49" s="27"/>
      <c r="F49" s="39" t="s">
        <v>1</v>
      </c>
      <c r="G49" s="6" t="s">
        <v>167</v>
      </c>
      <c r="H49" s="37"/>
      <c r="I49" s="21"/>
      <c r="J49" s="21"/>
    </row>
    <row r="50" spans="1:10">
      <c r="A50" s="144"/>
      <c r="B50" s="134"/>
      <c r="C50" s="129"/>
      <c r="D50" s="147"/>
      <c r="E50" s="27"/>
      <c r="F50" s="39" t="s">
        <v>2</v>
      </c>
      <c r="G50" s="7" t="s">
        <v>58</v>
      </c>
      <c r="H50" s="37"/>
      <c r="I50" s="21"/>
      <c r="J50" s="21"/>
    </row>
    <row r="51" spans="1:10" ht="30">
      <c r="A51" s="144"/>
      <c r="B51" s="134"/>
      <c r="C51" s="129"/>
      <c r="D51" s="147"/>
      <c r="E51" s="57" t="s">
        <v>162</v>
      </c>
      <c r="F51" s="39" t="s">
        <v>3</v>
      </c>
      <c r="G51" s="9" t="s">
        <v>59</v>
      </c>
      <c r="H51" s="37"/>
      <c r="I51" s="21"/>
      <c r="J51" s="21"/>
    </row>
    <row r="52" spans="1:10" ht="35.25" customHeight="1" thickBot="1">
      <c r="A52" s="144"/>
      <c r="B52" s="135"/>
      <c r="C52" s="130"/>
      <c r="D52" s="148"/>
      <c r="E52" s="67" t="s">
        <v>163</v>
      </c>
      <c r="F52" s="39" t="s">
        <v>4</v>
      </c>
      <c r="G52" s="8" t="s">
        <v>165</v>
      </c>
      <c r="H52" s="38"/>
      <c r="I52" s="22"/>
      <c r="J52" s="22"/>
    </row>
    <row r="53" spans="1:10">
      <c r="A53" s="144"/>
      <c r="B53" s="133">
        <v>1</v>
      </c>
      <c r="C53" s="133" t="s">
        <v>19</v>
      </c>
      <c r="D53" s="146" t="s">
        <v>32</v>
      </c>
      <c r="E53" s="29"/>
      <c r="F53" s="39" t="s">
        <v>0</v>
      </c>
      <c r="G53" s="41"/>
      <c r="H53" s="36"/>
      <c r="I53" s="20"/>
      <c r="J53" s="20"/>
    </row>
    <row r="54" spans="1:10">
      <c r="A54" s="144"/>
      <c r="B54" s="134"/>
      <c r="C54" s="134"/>
      <c r="D54" s="147"/>
      <c r="E54" s="27"/>
      <c r="F54" s="39" t="s">
        <v>1</v>
      </c>
      <c r="G54" s="41"/>
      <c r="H54" s="37"/>
      <c r="I54" s="21"/>
      <c r="J54" s="21"/>
    </row>
    <row r="55" spans="1:10">
      <c r="A55" s="144"/>
      <c r="B55" s="134"/>
      <c r="C55" s="134"/>
      <c r="D55" s="147"/>
      <c r="E55" s="27"/>
      <c r="F55" s="39" t="s">
        <v>2</v>
      </c>
      <c r="G55" s="42"/>
      <c r="H55" s="37"/>
      <c r="I55" s="21"/>
      <c r="J55" s="21"/>
    </row>
    <row r="56" spans="1:10">
      <c r="A56" s="144"/>
      <c r="B56" s="134"/>
      <c r="C56" s="134"/>
      <c r="D56" s="147"/>
      <c r="E56" s="27"/>
      <c r="F56" s="39" t="s">
        <v>3</v>
      </c>
      <c r="G56" s="42"/>
      <c r="H56" s="37"/>
      <c r="I56" s="21"/>
      <c r="J56" s="21"/>
    </row>
    <row r="57" spans="1:10" ht="33" customHeight="1" thickBot="1">
      <c r="A57" s="144"/>
      <c r="B57" s="134"/>
      <c r="C57" s="135"/>
      <c r="D57" s="148"/>
      <c r="E57" s="28"/>
      <c r="F57" s="39" t="s">
        <v>4</v>
      </c>
      <c r="G57" s="41"/>
      <c r="H57" s="38"/>
      <c r="I57" s="22"/>
      <c r="J57" s="22"/>
    </row>
    <row r="58" spans="1:10" ht="15" customHeight="1">
      <c r="A58" s="144"/>
      <c r="B58" s="134"/>
      <c r="C58" s="133" t="s">
        <v>35</v>
      </c>
      <c r="D58" s="146" t="s">
        <v>36</v>
      </c>
      <c r="E58" s="48" t="s">
        <v>128</v>
      </c>
      <c r="F58" s="43" t="s">
        <v>0</v>
      </c>
      <c r="G58" s="6" t="s">
        <v>168</v>
      </c>
      <c r="H58" s="36"/>
      <c r="I58" s="20"/>
      <c r="J58" s="20"/>
    </row>
    <row r="59" spans="1:10">
      <c r="A59" s="144"/>
      <c r="B59" s="134"/>
      <c r="C59" s="134"/>
      <c r="D59" s="150"/>
      <c r="E59" s="26"/>
      <c r="F59" s="43" t="s">
        <v>1</v>
      </c>
      <c r="G59" s="6" t="s">
        <v>168</v>
      </c>
      <c r="H59" s="37"/>
      <c r="I59" s="21"/>
      <c r="J59" s="21"/>
    </row>
    <row r="60" spans="1:10">
      <c r="A60" s="144"/>
      <c r="B60" s="134"/>
      <c r="C60" s="134"/>
      <c r="D60" s="150"/>
      <c r="E60" s="26"/>
      <c r="F60" s="43" t="s">
        <v>2</v>
      </c>
      <c r="G60" s="7" t="s">
        <v>58</v>
      </c>
      <c r="H60" s="37"/>
      <c r="I60" s="21"/>
      <c r="J60" s="21"/>
    </row>
    <row r="61" spans="1:10" ht="22.5" customHeight="1">
      <c r="A61" s="144"/>
      <c r="B61" s="134"/>
      <c r="C61" s="134"/>
      <c r="D61" s="150"/>
      <c r="E61" s="26"/>
      <c r="F61" s="43" t="s">
        <v>3</v>
      </c>
      <c r="G61" s="9" t="s">
        <v>59</v>
      </c>
      <c r="H61" s="37"/>
      <c r="I61" s="21"/>
      <c r="J61" s="21"/>
    </row>
    <row r="62" spans="1:10" ht="80.25" customHeight="1" thickBot="1">
      <c r="A62" s="145"/>
      <c r="B62" s="154"/>
      <c r="C62" s="154"/>
      <c r="D62" s="152"/>
      <c r="E62" s="31"/>
      <c r="F62" s="43" t="s">
        <v>4</v>
      </c>
      <c r="G62" s="44" t="s">
        <v>164</v>
      </c>
      <c r="H62" s="38"/>
      <c r="I62" s="22"/>
      <c r="J62" s="22"/>
    </row>
    <row r="64" spans="1:10">
      <c r="D64" s="18" t="s">
        <v>31</v>
      </c>
      <c r="E64" s="18"/>
    </row>
  </sheetData>
  <mergeCells count="34">
    <mergeCell ref="B53:B62"/>
    <mergeCell ref="D53:D57"/>
    <mergeCell ref="D48:D52"/>
    <mergeCell ref="C23:C27"/>
    <mergeCell ref="D23:D27"/>
    <mergeCell ref="D43:D47"/>
    <mergeCell ref="C33:C37"/>
    <mergeCell ref="C38:C42"/>
    <mergeCell ref="C48:C52"/>
    <mergeCell ref="C58:C62"/>
    <mergeCell ref="A3:A62"/>
    <mergeCell ref="B33:B37"/>
    <mergeCell ref="D38:D42"/>
    <mergeCell ref="D28:D32"/>
    <mergeCell ref="D3:D7"/>
    <mergeCell ref="D13:D17"/>
    <mergeCell ref="D8:D12"/>
    <mergeCell ref="D33:D37"/>
    <mergeCell ref="B48:B52"/>
    <mergeCell ref="D58:D62"/>
    <mergeCell ref="B28:B32"/>
    <mergeCell ref="B38:B42"/>
    <mergeCell ref="D18:D22"/>
    <mergeCell ref="B43:B47"/>
    <mergeCell ref="B3:B17"/>
    <mergeCell ref="B18:B27"/>
    <mergeCell ref="C18:C22"/>
    <mergeCell ref="C28:C32"/>
    <mergeCell ref="F2:G2"/>
    <mergeCell ref="C53:C57"/>
    <mergeCell ref="C43:C47"/>
    <mergeCell ref="C3:C7"/>
    <mergeCell ref="C8:C12"/>
    <mergeCell ref="C13:C17"/>
  </mergeCells>
  <phoneticPr fontId="1" type="noConversion"/>
  <hyperlinks>
    <hyperlink ref="E18" location="'BE -Notes'!A1" display="Criticality of onlines"/>
    <hyperlink ref="E20" location="'BE -Notes'!A10" display="Various Reports"/>
    <hyperlink ref="E21" location="'BE -Notes'!I1" display="Client Calls"/>
    <hyperlink ref="E22" location="'BE -Notes'!I7" display="Shift logs"/>
    <hyperlink ref="E19" r:id="rId1"/>
    <hyperlink ref="E13" location="'BE -Notes'!A37" display="LPAR's"/>
    <hyperlink ref="E14" location="'BE -Notes'!Q1" display="MVS Commands"/>
    <hyperlink ref="E15" location="'BE -Notes'!L36" display="AOC's and connection"/>
    <hyperlink ref="E16" location="'BE -Notes'!A68" display="KR"/>
    <hyperlink ref="E8" location="'BE -Notes'!A76" display="Demand"/>
    <hyperlink ref="E4" location="'BE -Notes'!W1" display="Description of work"/>
    <hyperlink ref="E5" location="'BE -Notes'!AD15" display="Important Contacts"/>
    <hyperlink ref="E9" location="'BE -Notes'!L67" display="SILVA"/>
    <hyperlink ref="E10" location="'BE -Notes'!U82" display="Front Office"/>
    <hyperlink ref="E25" location="'BE -Notes'!A222" display="OPC"/>
    <hyperlink ref="E58" location="'BE -Notes'!R222" display="How to IPL"/>
    <hyperlink ref="E35" location="'BE -Notes'!A368" display="Special Requests Handling"/>
    <hyperlink ref="E36" location="'BE -Notes'!A413" display="Handling MQ Series"/>
    <hyperlink ref="E51" r:id="rId2"/>
    <hyperlink ref="E52" r:id="rId3"/>
    <hyperlink ref="E38" location="'BE -Notes'!A456" display="Bring up IMS"/>
    <hyperlink ref="E39" location="'BE -Notes'!J456" display="Bring up/down trns"/>
    <hyperlink ref="E42" location="'BE -Notes'!A466" display="Modify JCL and Deleting dependency"/>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K28"/>
  <sheetViews>
    <sheetView workbookViewId="0">
      <selection activeCell="A4" sqref="A4:K28"/>
    </sheetView>
  </sheetViews>
  <sheetFormatPr defaultRowHeight="15"/>
  <sheetData>
    <row r="3" spans="1:11" ht="15.75" thickBot="1"/>
    <row r="4" spans="1:11" ht="15.75" customHeight="1">
      <c r="A4" s="193" t="s">
        <v>722</v>
      </c>
      <c r="B4" s="193"/>
      <c r="C4" s="193"/>
      <c r="D4" s="193"/>
      <c r="E4" s="193"/>
      <c r="F4" s="193"/>
      <c r="G4" s="193"/>
      <c r="H4" s="193"/>
      <c r="I4" s="193"/>
      <c r="J4" s="193"/>
      <c r="K4" s="193"/>
    </row>
    <row r="5" spans="1:11">
      <c r="A5" s="196"/>
      <c r="B5" s="196"/>
      <c r="C5" s="196"/>
      <c r="D5" s="196"/>
      <c r="E5" s="196"/>
      <c r="F5" s="196"/>
      <c r="G5" s="196"/>
      <c r="H5" s="196"/>
      <c r="I5" s="196"/>
      <c r="J5" s="196"/>
      <c r="K5" s="196"/>
    </row>
    <row r="6" spans="1:11">
      <c r="A6" s="196"/>
      <c r="B6" s="196"/>
      <c r="C6" s="196"/>
      <c r="D6" s="196"/>
      <c r="E6" s="196"/>
      <c r="F6" s="196"/>
      <c r="G6" s="196"/>
      <c r="H6" s="196"/>
      <c r="I6" s="196"/>
      <c r="J6" s="196"/>
      <c r="K6" s="196"/>
    </row>
    <row r="7" spans="1:11">
      <c r="A7" s="196"/>
      <c r="B7" s="196"/>
      <c r="C7" s="196"/>
      <c r="D7" s="196"/>
      <c r="E7" s="196"/>
      <c r="F7" s="196"/>
      <c r="G7" s="196"/>
      <c r="H7" s="196"/>
      <c r="I7" s="196"/>
      <c r="J7" s="196"/>
      <c r="K7" s="196"/>
    </row>
    <row r="8" spans="1:11">
      <c r="A8" s="196"/>
      <c r="B8" s="196"/>
      <c r="C8" s="196"/>
      <c r="D8" s="196"/>
      <c r="E8" s="196"/>
      <c r="F8" s="196"/>
      <c r="G8" s="196"/>
      <c r="H8" s="196"/>
      <c r="I8" s="196"/>
      <c r="J8" s="196"/>
      <c r="K8" s="196"/>
    </row>
    <row r="9" spans="1:11">
      <c r="A9" s="196"/>
      <c r="B9" s="196"/>
      <c r="C9" s="196"/>
      <c r="D9" s="196"/>
      <c r="E9" s="196"/>
      <c r="F9" s="196"/>
      <c r="G9" s="196"/>
      <c r="H9" s="196"/>
      <c r="I9" s="196"/>
      <c r="J9" s="196"/>
      <c r="K9" s="196"/>
    </row>
    <row r="10" spans="1:11">
      <c r="A10" s="196"/>
      <c r="B10" s="196"/>
      <c r="C10" s="196"/>
      <c r="D10" s="196"/>
      <c r="E10" s="196"/>
      <c r="F10" s="196"/>
      <c r="G10" s="196"/>
      <c r="H10" s="196"/>
      <c r="I10" s="196"/>
      <c r="J10" s="196"/>
      <c r="K10" s="196"/>
    </row>
    <row r="11" spans="1:11">
      <c r="A11" s="196"/>
      <c r="B11" s="196"/>
      <c r="C11" s="196"/>
      <c r="D11" s="196"/>
      <c r="E11" s="196"/>
      <c r="F11" s="196"/>
      <c r="G11" s="196"/>
      <c r="H11" s="196"/>
      <c r="I11" s="196"/>
      <c r="J11" s="196"/>
      <c r="K11" s="196"/>
    </row>
    <row r="12" spans="1:11">
      <c r="A12" s="196"/>
      <c r="B12" s="196"/>
      <c r="C12" s="196"/>
      <c r="D12" s="196"/>
      <c r="E12" s="196"/>
      <c r="F12" s="196"/>
      <c r="G12" s="196"/>
      <c r="H12" s="196"/>
      <c r="I12" s="196"/>
      <c r="J12" s="196"/>
      <c r="K12" s="196"/>
    </row>
    <row r="13" spans="1:11">
      <c r="A13" s="196"/>
      <c r="B13" s="196"/>
      <c r="C13" s="196"/>
      <c r="D13" s="196"/>
      <c r="E13" s="196"/>
      <c r="F13" s="196"/>
      <c r="G13" s="196"/>
      <c r="H13" s="196"/>
      <c r="I13" s="196"/>
      <c r="J13" s="196"/>
      <c r="K13" s="196"/>
    </row>
    <row r="14" spans="1:11">
      <c r="A14" s="196"/>
      <c r="B14" s="196"/>
      <c r="C14" s="196"/>
      <c r="D14" s="196"/>
      <c r="E14" s="196"/>
      <c r="F14" s="196"/>
      <c r="G14" s="196"/>
      <c r="H14" s="196"/>
      <c r="I14" s="196"/>
      <c r="J14" s="196"/>
      <c r="K14" s="196"/>
    </row>
    <row r="15" spans="1:11">
      <c r="A15" s="196"/>
      <c r="B15" s="196"/>
      <c r="C15" s="196"/>
      <c r="D15" s="196"/>
      <c r="E15" s="196"/>
      <c r="F15" s="196"/>
      <c r="G15" s="196"/>
      <c r="H15" s="196"/>
      <c r="I15" s="196"/>
      <c r="J15" s="196"/>
      <c r="K15" s="196"/>
    </row>
    <row r="16" spans="1:11">
      <c r="A16" s="196"/>
      <c r="B16" s="196"/>
      <c r="C16" s="196"/>
      <c r="D16" s="196"/>
      <c r="E16" s="196"/>
      <c r="F16" s="196"/>
      <c r="G16" s="196"/>
      <c r="H16" s="196"/>
      <c r="I16" s="196"/>
      <c r="J16" s="196"/>
      <c r="K16" s="196"/>
    </row>
    <row r="17" spans="1:11">
      <c r="A17" s="196"/>
      <c r="B17" s="196"/>
      <c r="C17" s="196"/>
      <c r="D17" s="196"/>
      <c r="E17" s="196"/>
      <c r="F17" s="196"/>
      <c r="G17" s="196"/>
      <c r="H17" s="196"/>
      <c r="I17" s="196"/>
      <c r="J17" s="196"/>
      <c r="K17" s="196"/>
    </row>
    <row r="18" spans="1:11">
      <c r="A18" s="196"/>
      <c r="B18" s="196"/>
      <c r="C18" s="196"/>
      <c r="D18" s="196"/>
      <c r="E18" s="196"/>
      <c r="F18" s="196"/>
      <c r="G18" s="196"/>
      <c r="H18" s="196"/>
      <c r="I18" s="196"/>
      <c r="J18" s="196"/>
      <c r="K18" s="196"/>
    </row>
    <row r="19" spans="1:11">
      <c r="A19" s="196"/>
      <c r="B19" s="196"/>
      <c r="C19" s="196"/>
      <c r="D19" s="196"/>
      <c r="E19" s="196"/>
      <c r="F19" s="196"/>
      <c r="G19" s="196"/>
      <c r="H19" s="196"/>
      <c r="I19" s="196"/>
      <c r="J19" s="196"/>
      <c r="K19" s="196"/>
    </row>
    <row r="20" spans="1:11">
      <c r="A20" s="196"/>
      <c r="B20" s="196"/>
      <c r="C20" s="196"/>
      <c r="D20" s="196"/>
      <c r="E20" s="196"/>
      <c r="F20" s="196"/>
      <c r="G20" s="196"/>
      <c r="H20" s="196"/>
      <c r="I20" s="196"/>
      <c r="J20" s="196"/>
      <c r="K20" s="196"/>
    </row>
    <row r="21" spans="1:11">
      <c r="A21" s="196"/>
      <c r="B21" s="196"/>
      <c r="C21" s="196"/>
      <c r="D21" s="196"/>
      <c r="E21" s="196"/>
      <c r="F21" s="196"/>
      <c r="G21" s="196"/>
      <c r="H21" s="196"/>
      <c r="I21" s="196"/>
      <c r="J21" s="196"/>
      <c r="K21" s="196"/>
    </row>
    <row r="22" spans="1:11">
      <c r="A22" s="196"/>
      <c r="B22" s="196"/>
      <c r="C22" s="196"/>
      <c r="D22" s="196"/>
      <c r="E22" s="196"/>
      <c r="F22" s="196"/>
      <c r="G22" s="196"/>
      <c r="H22" s="196"/>
      <c r="I22" s="196"/>
      <c r="J22" s="196"/>
      <c r="K22" s="196"/>
    </row>
    <row r="23" spans="1:11">
      <c r="A23" s="196"/>
      <c r="B23" s="196"/>
      <c r="C23" s="196"/>
      <c r="D23" s="196"/>
      <c r="E23" s="196"/>
      <c r="F23" s="196"/>
      <c r="G23" s="196"/>
      <c r="H23" s="196"/>
      <c r="I23" s="196"/>
      <c r="J23" s="196"/>
      <c r="K23" s="196"/>
    </row>
    <row r="24" spans="1:11">
      <c r="A24" s="196"/>
      <c r="B24" s="196"/>
      <c r="C24" s="196"/>
      <c r="D24" s="196"/>
      <c r="E24" s="196"/>
      <c r="F24" s="196"/>
      <c r="G24" s="196"/>
      <c r="H24" s="196"/>
      <c r="I24" s="196"/>
      <c r="J24" s="196"/>
      <c r="K24" s="196"/>
    </row>
    <row r="25" spans="1:11">
      <c r="A25" s="196"/>
      <c r="B25" s="196"/>
      <c r="C25" s="196"/>
      <c r="D25" s="196"/>
      <c r="E25" s="196"/>
      <c r="F25" s="196"/>
      <c r="G25" s="196"/>
      <c r="H25" s="196"/>
      <c r="I25" s="196"/>
      <c r="J25" s="196"/>
      <c r="K25" s="196"/>
    </row>
    <row r="26" spans="1:11">
      <c r="A26" s="196"/>
      <c r="B26" s="196"/>
      <c r="C26" s="196"/>
      <c r="D26" s="196"/>
      <c r="E26" s="196"/>
      <c r="F26" s="196"/>
      <c r="G26" s="196"/>
      <c r="H26" s="196"/>
      <c r="I26" s="196"/>
      <c r="J26" s="196"/>
      <c r="K26" s="196"/>
    </row>
    <row r="27" spans="1:11">
      <c r="A27" s="196"/>
      <c r="B27" s="196"/>
      <c r="C27" s="196"/>
      <c r="D27" s="196"/>
      <c r="E27" s="196"/>
      <c r="F27" s="196"/>
      <c r="G27" s="196"/>
      <c r="H27" s="196"/>
      <c r="I27" s="196"/>
      <c r="J27" s="196"/>
      <c r="K27" s="196"/>
    </row>
    <row r="28" spans="1:11">
      <c r="A28" s="196"/>
      <c r="B28" s="196"/>
      <c r="C28" s="196"/>
      <c r="D28" s="196"/>
      <c r="E28" s="196"/>
      <c r="F28" s="196"/>
      <c r="G28" s="196"/>
      <c r="H28" s="196"/>
      <c r="I28" s="196"/>
      <c r="J28" s="196"/>
      <c r="K28" s="196"/>
    </row>
  </sheetData>
  <mergeCells count="1">
    <mergeCell ref="A4:K2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12"/>
  <sheetViews>
    <sheetView workbookViewId="0">
      <selection activeCell="A2" sqref="A2:G12"/>
    </sheetView>
  </sheetViews>
  <sheetFormatPr defaultRowHeight="15"/>
  <sheetData>
    <row r="1" spans="1:7">
      <c r="A1" s="219" t="s">
        <v>856</v>
      </c>
      <c r="B1" s="219"/>
      <c r="C1" s="219"/>
    </row>
    <row r="2" spans="1:7">
      <c r="A2" s="383" t="s">
        <v>857</v>
      </c>
      <c r="B2" s="388"/>
      <c r="C2" s="388"/>
      <c r="D2" s="388"/>
      <c r="E2" s="388"/>
      <c r="F2" s="388"/>
      <c r="G2" s="388"/>
    </row>
    <row r="3" spans="1:7">
      <c r="A3" s="388"/>
      <c r="B3" s="388"/>
      <c r="C3" s="388"/>
      <c r="D3" s="388"/>
      <c r="E3" s="388"/>
      <c r="F3" s="388"/>
      <c r="G3" s="388"/>
    </row>
    <row r="4" spans="1:7">
      <c r="A4" s="388"/>
      <c r="B4" s="388"/>
      <c r="C4" s="388"/>
      <c r="D4" s="388"/>
      <c r="E4" s="388"/>
      <c r="F4" s="388"/>
      <c r="G4" s="388"/>
    </row>
    <row r="5" spans="1:7">
      <c r="A5" s="388"/>
      <c r="B5" s="388"/>
      <c r="C5" s="388"/>
      <c r="D5" s="388"/>
      <c r="E5" s="388"/>
      <c r="F5" s="388"/>
      <c r="G5" s="388"/>
    </row>
    <row r="6" spans="1:7">
      <c r="A6" s="388"/>
      <c r="B6" s="388"/>
      <c r="C6" s="388"/>
      <c r="D6" s="388"/>
      <c r="E6" s="388"/>
      <c r="F6" s="388"/>
      <c r="G6" s="388"/>
    </row>
    <row r="7" spans="1:7">
      <c r="A7" s="388"/>
      <c r="B7" s="388"/>
      <c r="C7" s="388"/>
      <c r="D7" s="388"/>
      <c r="E7" s="388"/>
      <c r="F7" s="388"/>
      <c r="G7" s="388"/>
    </row>
    <row r="8" spans="1:7">
      <c r="A8" s="388"/>
      <c r="B8" s="388"/>
      <c r="C8" s="388"/>
      <c r="D8" s="388"/>
      <c r="E8" s="388"/>
      <c r="F8" s="388"/>
      <c r="G8" s="388"/>
    </row>
    <row r="9" spans="1:7">
      <c r="A9" s="388"/>
      <c r="B9" s="388"/>
      <c r="C9" s="388"/>
      <c r="D9" s="388"/>
      <c r="E9" s="388"/>
      <c r="F9" s="388"/>
      <c r="G9" s="388"/>
    </row>
    <row r="10" spans="1:7">
      <c r="A10" s="388"/>
      <c r="B10" s="388"/>
      <c r="C10" s="388"/>
      <c r="D10" s="388"/>
      <c r="E10" s="388"/>
      <c r="F10" s="388"/>
      <c r="G10" s="388"/>
    </row>
    <row r="11" spans="1:7">
      <c r="A11" s="388"/>
      <c r="B11" s="388"/>
      <c r="C11" s="388"/>
      <c r="D11" s="388"/>
      <c r="E11" s="388"/>
      <c r="F11" s="388"/>
      <c r="G11" s="388"/>
    </row>
    <row r="12" spans="1:7">
      <c r="A12" s="388"/>
      <c r="B12" s="388"/>
      <c r="C12" s="388"/>
      <c r="D12" s="388"/>
      <c r="E12" s="388"/>
      <c r="F12" s="388"/>
      <c r="G12" s="388"/>
    </row>
  </sheetData>
  <mergeCells count="2">
    <mergeCell ref="A1:C1"/>
    <mergeCell ref="A2:G1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election activeCell="C9" sqref="C9"/>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4"/>
  <sheetViews>
    <sheetView zoomScale="85" zoomScaleNormal="85" workbookViewId="0">
      <selection activeCell="D18" sqref="D18:D22"/>
    </sheetView>
  </sheetViews>
  <sheetFormatPr defaultRowHeight="15"/>
  <cols>
    <col min="1" max="1" width="14.85546875" customWidth="1"/>
    <col min="2" max="2" width="8.28515625" customWidth="1"/>
    <col min="3" max="3" width="30" customWidth="1"/>
    <col min="4" max="4" width="75" customWidth="1"/>
    <col min="5" max="5" width="18.140625" customWidth="1"/>
    <col min="6" max="6" width="16.140625" customWidth="1"/>
    <col min="7" max="7" width="18.85546875" bestFit="1" customWidth="1"/>
    <col min="8" max="8" width="23.85546875" bestFit="1" customWidth="1"/>
    <col min="9" max="9" width="32.140625" bestFit="1" customWidth="1"/>
  </cols>
  <sheetData>
    <row r="1" spans="1:9" ht="15.75" thickBot="1"/>
    <row r="2" spans="1:9" ht="15.75" thickBot="1">
      <c r="A2" s="10" t="s">
        <v>22</v>
      </c>
      <c r="B2" s="17" t="s">
        <v>23</v>
      </c>
      <c r="C2" s="16" t="s">
        <v>24</v>
      </c>
      <c r="D2" s="15" t="s">
        <v>25</v>
      </c>
      <c r="E2" s="163" t="s">
        <v>26</v>
      </c>
      <c r="F2" s="164"/>
      <c r="G2" s="19" t="s">
        <v>53</v>
      </c>
      <c r="H2" s="19" t="s">
        <v>51</v>
      </c>
      <c r="I2" s="19" t="s">
        <v>52</v>
      </c>
    </row>
    <row r="3" spans="1:9" ht="15" customHeight="1">
      <c r="A3" s="155" t="s">
        <v>30</v>
      </c>
      <c r="B3" s="133">
        <v>1</v>
      </c>
      <c r="C3" s="133" t="s">
        <v>9</v>
      </c>
      <c r="D3" s="161" t="s">
        <v>45</v>
      </c>
      <c r="E3" s="11" t="s">
        <v>0</v>
      </c>
      <c r="F3" s="1"/>
      <c r="G3" s="20"/>
      <c r="H3" s="20"/>
      <c r="I3" s="20"/>
    </row>
    <row r="4" spans="1:9">
      <c r="A4" s="156"/>
      <c r="B4" s="134"/>
      <c r="C4" s="134"/>
      <c r="D4" s="159"/>
      <c r="E4" s="11" t="s">
        <v>1</v>
      </c>
      <c r="F4" s="2"/>
      <c r="G4" s="21"/>
      <c r="H4" s="21"/>
      <c r="I4" s="21"/>
    </row>
    <row r="5" spans="1:9">
      <c r="A5" s="156"/>
      <c r="B5" s="134"/>
      <c r="C5" s="134"/>
      <c r="D5" s="159"/>
      <c r="E5" s="11" t="s">
        <v>2</v>
      </c>
      <c r="F5" s="3"/>
      <c r="G5" s="21"/>
      <c r="H5" s="21"/>
      <c r="I5" s="21"/>
    </row>
    <row r="6" spans="1:9">
      <c r="A6" s="156"/>
      <c r="B6" s="134"/>
      <c r="C6" s="134"/>
      <c r="D6" s="159"/>
      <c r="E6" s="11" t="s">
        <v>3</v>
      </c>
      <c r="F6" s="3"/>
      <c r="G6" s="21"/>
      <c r="H6" s="21"/>
      <c r="I6" s="21"/>
    </row>
    <row r="7" spans="1:9" ht="50.25" customHeight="1" thickBot="1">
      <c r="A7" s="156"/>
      <c r="B7" s="134"/>
      <c r="C7" s="135"/>
      <c r="D7" s="160"/>
      <c r="E7" s="11" t="s">
        <v>4</v>
      </c>
      <c r="F7" s="4"/>
      <c r="G7" s="22"/>
      <c r="H7" s="22"/>
      <c r="I7" s="22"/>
    </row>
    <row r="8" spans="1:9">
      <c r="A8" s="156"/>
      <c r="B8" s="134"/>
      <c r="C8" s="133" t="s">
        <v>14</v>
      </c>
      <c r="D8" s="158" t="s">
        <v>46</v>
      </c>
      <c r="E8" s="11" t="s">
        <v>0</v>
      </c>
      <c r="F8" s="1"/>
      <c r="G8" s="20"/>
      <c r="H8" s="20"/>
      <c r="I8" s="20"/>
    </row>
    <row r="9" spans="1:9">
      <c r="A9" s="156"/>
      <c r="B9" s="134"/>
      <c r="C9" s="134"/>
      <c r="D9" s="159"/>
      <c r="E9" s="11" t="s">
        <v>1</v>
      </c>
      <c r="F9" s="2"/>
      <c r="G9" s="21"/>
      <c r="H9" s="21"/>
      <c r="I9" s="21"/>
    </row>
    <row r="10" spans="1:9">
      <c r="A10" s="156"/>
      <c r="B10" s="134"/>
      <c r="C10" s="134"/>
      <c r="D10" s="159"/>
      <c r="E10" s="11" t="s">
        <v>2</v>
      </c>
      <c r="F10" s="7"/>
      <c r="G10" s="21"/>
      <c r="H10" s="21"/>
      <c r="I10" s="21"/>
    </row>
    <row r="11" spans="1:9">
      <c r="A11" s="156"/>
      <c r="B11" s="134"/>
      <c r="C11" s="134"/>
      <c r="D11" s="159"/>
      <c r="E11" s="11" t="s">
        <v>3</v>
      </c>
      <c r="F11" s="7"/>
      <c r="G11" s="21"/>
      <c r="H11" s="21"/>
      <c r="I11" s="21"/>
    </row>
    <row r="12" spans="1:9" ht="23.25" customHeight="1" thickBot="1">
      <c r="A12" s="156"/>
      <c r="B12" s="134"/>
      <c r="C12" s="135"/>
      <c r="D12" s="160"/>
      <c r="E12" s="11" t="s">
        <v>4</v>
      </c>
      <c r="F12" s="8"/>
      <c r="G12" s="22"/>
      <c r="H12" s="22"/>
      <c r="I12" s="22"/>
    </row>
    <row r="13" spans="1:9">
      <c r="A13" s="156"/>
      <c r="B13" s="134"/>
      <c r="C13" s="140" t="s">
        <v>48</v>
      </c>
      <c r="D13" s="158" t="s">
        <v>49</v>
      </c>
      <c r="E13" s="11" t="s">
        <v>0</v>
      </c>
      <c r="F13" s="1"/>
      <c r="G13" s="20"/>
      <c r="H13" s="20"/>
      <c r="I13" s="20"/>
    </row>
    <row r="14" spans="1:9">
      <c r="A14" s="156"/>
      <c r="B14" s="134"/>
      <c r="C14" s="141"/>
      <c r="D14" s="159"/>
      <c r="E14" s="11" t="s">
        <v>1</v>
      </c>
      <c r="F14" s="2"/>
      <c r="G14" s="21"/>
      <c r="H14" s="21"/>
      <c r="I14" s="21"/>
    </row>
    <row r="15" spans="1:9">
      <c r="A15" s="156"/>
      <c r="B15" s="134"/>
      <c r="C15" s="141"/>
      <c r="D15" s="159"/>
      <c r="E15" s="11" t="s">
        <v>2</v>
      </c>
      <c r="F15" s="7"/>
      <c r="G15" s="21"/>
      <c r="H15" s="21"/>
      <c r="I15" s="21"/>
    </row>
    <row r="16" spans="1:9">
      <c r="A16" s="156"/>
      <c r="B16" s="134"/>
      <c r="C16" s="141"/>
      <c r="D16" s="159"/>
      <c r="E16" s="11" t="s">
        <v>3</v>
      </c>
      <c r="F16" s="7"/>
      <c r="G16" s="21"/>
      <c r="H16" s="21"/>
      <c r="I16" s="21"/>
    </row>
    <row r="17" spans="1:9" ht="70.5" customHeight="1" thickBot="1">
      <c r="A17" s="156"/>
      <c r="B17" s="135"/>
      <c r="C17" s="142"/>
      <c r="D17" s="160"/>
      <c r="E17" s="11" t="s">
        <v>4</v>
      </c>
      <c r="F17" s="8"/>
      <c r="G17" s="22"/>
      <c r="H17" s="22"/>
      <c r="I17" s="22"/>
    </row>
    <row r="18" spans="1:9">
      <c r="A18" s="156"/>
      <c r="B18" s="133">
        <v>1</v>
      </c>
      <c r="C18" s="133" t="s">
        <v>13</v>
      </c>
      <c r="D18" s="158" t="s">
        <v>28</v>
      </c>
      <c r="E18" s="11" t="s">
        <v>0</v>
      </c>
      <c r="F18" s="5"/>
      <c r="G18" s="20"/>
      <c r="H18" s="20"/>
      <c r="I18" s="20"/>
    </row>
    <row r="19" spans="1:9">
      <c r="A19" s="156"/>
      <c r="B19" s="134"/>
      <c r="C19" s="134"/>
      <c r="D19" s="159"/>
      <c r="E19" s="11" t="s">
        <v>1</v>
      </c>
      <c r="F19" s="6"/>
      <c r="G19" s="21"/>
      <c r="H19" s="21"/>
      <c r="I19" s="21"/>
    </row>
    <row r="20" spans="1:9">
      <c r="A20" s="156"/>
      <c r="B20" s="134"/>
      <c r="C20" s="134"/>
      <c r="D20" s="159"/>
      <c r="E20" s="11" t="s">
        <v>2</v>
      </c>
      <c r="F20" s="7"/>
      <c r="G20" s="21"/>
      <c r="H20" s="21"/>
      <c r="I20" s="21"/>
    </row>
    <row r="21" spans="1:9">
      <c r="A21" s="156"/>
      <c r="B21" s="134"/>
      <c r="C21" s="134"/>
      <c r="D21" s="159"/>
      <c r="E21" s="11" t="s">
        <v>3</v>
      </c>
      <c r="F21" s="7"/>
      <c r="G21" s="21"/>
      <c r="H21" s="21"/>
      <c r="I21" s="21"/>
    </row>
    <row r="22" spans="1:9" ht="30.75" customHeight="1" thickBot="1">
      <c r="A22" s="156"/>
      <c r="B22" s="134"/>
      <c r="C22" s="135"/>
      <c r="D22" s="160"/>
      <c r="E22" s="11" t="s">
        <v>4</v>
      </c>
      <c r="F22" s="8"/>
      <c r="G22" s="22"/>
      <c r="H22" s="22"/>
      <c r="I22" s="22"/>
    </row>
    <row r="23" spans="1:9" ht="15.75" thickBot="1">
      <c r="A23" s="156"/>
      <c r="B23" s="134"/>
      <c r="C23" s="133" t="s">
        <v>27</v>
      </c>
      <c r="D23" s="158" t="s">
        <v>47</v>
      </c>
      <c r="E23" s="11" t="s">
        <v>0</v>
      </c>
      <c r="F23" s="5"/>
      <c r="G23" s="20"/>
      <c r="H23" s="20"/>
      <c r="I23" s="20"/>
    </row>
    <row r="24" spans="1:9">
      <c r="A24" s="156"/>
      <c r="B24" s="134"/>
      <c r="C24" s="134"/>
      <c r="D24" s="159"/>
      <c r="E24" s="11" t="s">
        <v>1</v>
      </c>
      <c r="F24" s="5"/>
      <c r="G24" s="21"/>
      <c r="H24" s="21"/>
      <c r="I24" s="21"/>
    </row>
    <row r="25" spans="1:9">
      <c r="A25" s="156"/>
      <c r="B25" s="134"/>
      <c r="C25" s="134"/>
      <c r="D25" s="159"/>
      <c r="E25" s="11" t="s">
        <v>2</v>
      </c>
      <c r="F25" s="7"/>
      <c r="G25" s="21"/>
      <c r="H25" s="21"/>
      <c r="I25" s="21"/>
    </row>
    <row r="26" spans="1:9">
      <c r="A26" s="156"/>
      <c r="B26" s="134"/>
      <c r="C26" s="134"/>
      <c r="D26" s="159"/>
      <c r="E26" s="11" t="s">
        <v>3</v>
      </c>
      <c r="F26" s="7"/>
      <c r="G26" s="21"/>
      <c r="H26" s="21"/>
      <c r="I26" s="21"/>
    </row>
    <row r="27" spans="1:9" ht="57" customHeight="1" thickBot="1">
      <c r="A27" s="156"/>
      <c r="B27" s="135"/>
      <c r="C27" s="135"/>
      <c r="D27" s="160"/>
      <c r="E27" s="11" t="s">
        <v>4</v>
      </c>
      <c r="F27" s="8"/>
      <c r="G27" s="22"/>
      <c r="H27" s="22"/>
      <c r="I27" s="22"/>
    </row>
    <row r="28" spans="1:9" ht="30.75" customHeight="1">
      <c r="A28" s="156"/>
      <c r="B28" s="133">
        <v>1</v>
      </c>
      <c r="C28" s="133" t="s">
        <v>7</v>
      </c>
      <c r="D28" s="158" t="s">
        <v>42</v>
      </c>
      <c r="E28" s="11" t="s">
        <v>0</v>
      </c>
      <c r="F28" s="5"/>
      <c r="G28" s="20"/>
      <c r="H28" s="20"/>
      <c r="I28" s="20"/>
    </row>
    <row r="29" spans="1:9" ht="21" customHeight="1">
      <c r="A29" s="156"/>
      <c r="B29" s="134"/>
      <c r="C29" s="134"/>
      <c r="D29" s="165"/>
      <c r="E29" s="11" t="s">
        <v>1</v>
      </c>
      <c r="F29" s="6"/>
      <c r="G29" s="21"/>
      <c r="H29" s="21"/>
      <c r="I29" s="21"/>
    </row>
    <row r="30" spans="1:9" ht="18" customHeight="1">
      <c r="A30" s="156"/>
      <c r="B30" s="13"/>
      <c r="C30" s="13"/>
      <c r="D30" s="166"/>
      <c r="E30" s="11" t="s">
        <v>2</v>
      </c>
      <c r="F30" s="7"/>
      <c r="G30" s="21"/>
      <c r="H30" s="21"/>
      <c r="I30" s="21"/>
    </row>
    <row r="31" spans="1:9" ht="24.75" customHeight="1">
      <c r="A31" s="156"/>
      <c r="B31" s="13"/>
      <c r="C31" s="13"/>
      <c r="D31" s="166"/>
      <c r="E31" s="11" t="s">
        <v>3</v>
      </c>
      <c r="F31" s="7"/>
      <c r="G31" s="21"/>
      <c r="H31" s="21"/>
      <c r="I31" s="21"/>
    </row>
    <row r="32" spans="1:9" ht="51" customHeight="1" thickBot="1">
      <c r="A32" s="156"/>
      <c r="B32" s="13"/>
      <c r="C32" s="13"/>
      <c r="D32" s="167"/>
      <c r="E32" s="11" t="s">
        <v>4</v>
      </c>
      <c r="F32" s="8"/>
      <c r="G32" s="22"/>
      <c r="H32" s="22"/>
      <c r="I32" s="22"/>
    </row>
    <row r="33" spans="1:9">
      <c r="A33" s="156"/>
      <c r="B33" s="133">
        <v>2</v>
      </c>
      <c r="C33" s="133" t="s">
        <v>11</v>
      </c>
      <c r="D33" s="158" t="s">
        <v>56</v>
      </c>
      <c r="E33" s="11" t="s">
        <v>0</v>
      </c>
      <c r="F33" s="5"/>
      <c r="G33" s="20"/>
      <c r="H33" s="20"/>
      <c r="I33" s="20"/>
    </row>
    <row r="34" spans="1:9">
      <c r="A34" s="156"/>
      <c r="B34" s="134"/>
      <c r="C34" s="134"/>
      <c r="D34" s="159"/>
      <c r="E34" s="11" t="s">
        <v>1</v>
      </c>
      <c r="F34" s="6"/>
      <c r="G34" s="21"/>
      <c r="H34" s="21"/>
      <c r="I34" s="21"/>
    </row>
    <row r="35" spans="1:9">
      <c r="A35" s="156"/>
      <c r="B35" s="134"/>
      <c r="C35" s="134"/>
      <c r="D35" s="159"/>
      <c r="E35" s="11" t="s">
        <v>2</v>
      </c>
      <c r="F35" s="23"/>
      <c r="G35" s="21"/>
      <c r="H35" s="21"/>
      <c r="I35" s="21"/>
    </row>
    <row r="36" spans="1:9">
      <c r="A36" s="156"/>
      <c r="B36" s="134"/>
      <c r="C36" s="134"/>
      <c r="D36" s="159"/>
      <c r="E36" s="11" t="s">
        <v>3</v>
      </c>
      <c r="F36" s="23"/>
      <c r="G36" s="21"/>
      <c r="H36" s="21"/>
      <c r="I36" s="21"/>
    </row>
    <row r="37" spans="1:9" ht="43.5" customHeight="1" thickBot="1">
      <c r="A37" s="156"/>
      <c r="B37" s="134"/>
      <c r="C37" s="135"/>
      <c r="D37" s="160"/>
      <c r="E37" s="11" t="s">
        <v>4</v>
      </c>
      <c r="F37" s="8"/>
      <c r="G37" s="22"/>
      <c r="H37" s="22"/>
      <c r="I37" s="22"/>
    </row>
    <row r="38" spans="1:9">
      <c r="A38" s="156"/>
      <c r="B38" s="134"/>
      <c r="C38" s="133" t="s">
        <v>12</v>
      </c>
      <c r="D38" s="158" t="s">
        <v>33</v>
      </c>
      <c r="E38" s="11" t="s">
        <v>0</v>
      </c>
      <c r="F38" s="5"/>
      <c r="G38" s="20"/>
      <c r="H38" s="20"/>
      <c r="I38" s="20"/>
    </row>
    <row r="39" spans="1:9">
      <c r="A39" s="156"/>
      <c r="B39" s="134"/>
      <c r="C39" s="134"/>
      <c r="D39" s="159"/>
      <c r="E39" s="11" t="s">
        <v>1</v>
      </c>
      <c r="F39" s="6"/>
      <c r="G39" s="21"/>
      <c r="H39" s="21"/>
      <c r="I39" s="21"/>
    </row>
    <row r="40" spans="1:9">
      <c r="A40" s="156"/>
      <c r="B40" s="134"/>
      <c r="C40" s="134"/>
      <c r="D40" s="159"/>
      <c r="E40" s="11" t="s">
        <v>2</v>
      </c>
      <c r="F40" s="7"/>
      <c r="G40" s="21"/>
      <c r="H40" s="21"/>
      <c r="I40" s="21"/>
    </row>
    <row r="41" spans="1:9">
      <c r="A41" s="156"/>
      <c r="B41" s="134"/>
      <c r="C41" s="134"/>
      <c r="D41" s="159"/>
      <c r="E41" s="11" t="s">
        <v>3</v>
      </c>
      <c r="F41" s="23"/>
      <c r="G41" s="21"/>
      <c r="H41" s="21"/>
      <c r="I41" s="21"/>
    </row>
    <row r="42" spans="1:9" ht="43.5" customHeight="1" thickBot="1">
      <c r="A42" s="156"/>
      <c r="B42" s="135"/>
      <c r="C42" s="135"/>
      <c r="D42" s="160"/>
      <c r="E42" s="11" t="s">
        <v>4</v>
      </c>
      <c r="F42" s="8"/>
      <c r="G42" s="22"/>
      <c r="H42" s="22"/>
      <c r="I42" s="22"/>
    </row>
    <row r="43" spans="1:9">
      <c r="A43" s="156"/>
      <c r="B43" s="133">
        <v>1</v>
      </c>
      <c r="C43" s="133" t="s">
        <v>20</v>
      </c>
      <c r="D43" s="158" t="s">
        <v>43</v>
      </c>
      <c r="E43" s="11" t="s">
        <v>0</v>
      </c>
      <c r="F43" s="9"/>
      <c r="G43" s="20"/>
      <c r="H43" s="20"/>
      <c r="I43" s="20"/>
    </row>
    <row r="44" spans="1:9">
      <c r="A44" s="156"/>
      <c r="B44" s="134"/>
      <c r="C44" s="134"/>
      <c r="D44" s="159"/>
      <c r="E44" s="11" t="s">
        <v>1</v>
      </c>
      <c r="F44" s="9"/>
      <c r="G44" s="21"/>
      <c r="H44" s="21"/>
      <c r="I44" s="21"/>
    </row>
    <row r="45" spans="1:9">
      <c r="A45" s="156"/>
      <c r="B45" s="134"/>
      <c r="C45" s="134"/>
      <c r="D45" s="159"/>
      <c r="E45" s="11" t="s">
        <v>2</v>
      </c>
      <c r="F45" s="9"/>
      <c r="G45" s="21"/>
      <c r="H45" s="21"/>
      <c r="I45" s="21"/>
    </row>
    <row r="46" spans="1:9">
      <c r="A46" s="156"/>
      <c r="B46" s="134"/>
      <c r="C46" s="134"/>
      <c r="D46" s="159"/>
      <c r="E46" s="11" t="s">
        <v>3</v>
      </c>
      <c r="F46" s="24"/>
      <c r="G46" s="21"/>
      <c r="H46" s="21"/>
      <c r="I46" s="21"/>
    </row>
    <row r="47" spans="1:9" ht="111.75" customHeight="1" thickBot="1">
      <c r="A47" s="156"/>
      <c r="B47" s="134"/>
      <c r="C47" s="135"/>
      <c r="D47" s="160"/>
      <c r="E47" s="11" t="s">
        <v>4</v>
      </c>
      <c r="F47" s="9"/>
      <c r="G47" s="22"/>
      <c r="H47" s="22"/>
      <c r="I47" s="22"/>
    </row>
    <row r="48" spans="1:9">
      <c r="A48" s="156"/>
      <c r="B48" s="134"/>
      <c r="C48" s="133" t="s">
        <v>15</v>
      </c>
      <c r="D48" s="158" t="s">
        <v>29</v>
      </c>
      <c r="E48" s="11" t="s">
        <v>0</v>
      </c>
      <c r="F48" s="5"/>
      <c r="G48" s="20"/>
      <c r="H48" s="20"/>
      <c r="I48" s="20"/>
    </row>
    <row r="49" spans="1:9">
      <c r="A49" s="156"/>
      <c r="B49" s="134"/>
      <c r="C49" s="134"/>
      <c r="D49" s="159"/>
      <c r="E49" s="11" t="s">
        <v>1</v>
      </c>
      <c r="F49" s="6"/>
      <c r="G49" s="21"/>
      <c r="H49" s="21"/>
      <c r="I49" s="21"/>
    </row>
    <row r="50" spans="1:9">
      <c r="A50" s="156"/>
      <c r="B50" s="134"/>
      <c r="C50" s="134"/>
      <c r="D50" s="159"/>
      <c r="E50" s="11" t="s">
        <v>2</v>
      </c>
      <c r="F50" s="7"/>
      <c r="G50" s="21"/>
      <c r="H50" s="21"/>
      <c r="I50" s="21"/>
    </row>
    <row r="51" spans="1:9">
      <c r="A51" s="156"/>
      <c r="B51" s="134"/>
      <c r="C51" s="134"/>
      <c r="D51" s="159"/>
      <c r="E51" s="11" t="s">
        <v>3</v>
      </c>
      <c r="F51" s="7"/>
      <c r="G51" s="21"/>
      <c r="H51" s="21"/>
      <c r="I51" s="21"/>
    </row>
    <row r="52" spans="1:9" ht="54.75" customHeight="1" thickBot="1">
      <c r="A52" s="157"/>
      <c r="B52" s="154"/>
      <c r="C52" s="154"/>
      <c r="D52" s="162"/>
      <c r="E52" s="12" t="s">
        <v>4</v>
      </c>
      <c r="F52" s="8"/>
      <c r="G52" s="22"/>
      <c r="H52" s="22"/>
      <c r="I52" s="22"/>
    </row>
    <row r="54" spans="1:9">
      <c r="D54" s="18" t="s">
        <v>34</v>
      </c>
      <c r="F54" t="s">
        <v>55</v>
      </c>
    </row>
  </sheetData>
  <mergeCells count="27">
    <mergeCell ref="B18:B27"/>
    <mergeCell ref="B33:B42"/>
    <mergeCell ref="B43:B52"/>
    <mergeCell ref="E2:F2"/>
    <mergeCell ref="C28:C29"/>
    <mergeCell ref="C3:C7"/>
    <mergeCell ref="C8:C12"/>
    <mergeCell ref="C13:C17"/>
    <mergeCell ref="C18:C22"/>
    <mergeCell ref="C23:C27"/>
    <mergeCell ref="D28:D32"/>
    <mergeCell ref="A3:A52"/>
    <mergeCell ref="D33:D37"/>
    <mergeCell ref="D38:D42"/>
    <mergeCell ref="D3:D7"/>
    <mergeCell ref="D8:D12"/>
    <mergeCell ref="D13:D17"/>
    <mergeCell ref="D18:D22"/>
    <mergeCell ref="D43:D47"/>
    <mergeCell ref="D23:D27"/>
    <mergeCell ref="D48:D52"/>
    <mergeCell ref="C33:C37"/>
    <mergeCell ref="C38:C42"/>
    <mergeCell ref="C43:C47"/>
    <mergeCell ref="C48:C52"/>
    <mergeCell ref="B28:B29"/>
    <mergeCell ref="B3:B17"/>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475"/>
  <sheetViews>
    <sheetView topLeftCell="E1" zoomScale="85" zoomScaleNormal="85" workbookViewId="0">
      <selection activeCell="T29" sqref="T29"/>
    </sheetView>
  </sheetViews>
  <sheetFormatPr defaultRowHeight="15"/>
  <cols>
    <col min="1" max="1" width="19" bestFit="1" customWidth="1"/>
  </cols>
  <sheetData>
    <row r="1" spans="1:34" ht="15.75" thickBot="1">
      <c r="A1" s="181" t="s">
        <v>67</v>
      </c>
      <c r="B1" s="181"/>
      <c r="I1" s="181" t="s">
        <v>72</v>
      </c>
      <c r="J1" s="181"/>
      <c r="K1" s="181"/>
      <c r="Q1" s="181" t="s">
        <v>75</v>
      </c>
      <c r="R1" s="181"/>
      <c r="S1" s="181"/>
      <c r="W1" s="181" t="s">
        <v>94</v>
      </c>
      <c r="X1" s="181"/>
      <c r="Y1" s="181"/>
      <c r="AC1" t="s">
        <v>55</v>
      </c>
      <c r="AD1" s="182" t="s">
        <v>112</v>
      </c>
      <c r="AE1" s="182"/>
      <c r="AF1" s="182"/>
    </row>
    <row r="2" spans="1:34" ht="15" customHeight="1">
      <c r="A2" s="183" t="s">
        <v>90</v>
      </c>
      <c r="B2" s="184"/>
      <c r="C2" s="184"/>
      <c r="D2" s="184"/>
      <c r="E2" s="184"/>
      <c r="F2" s="185"/>
      <c r="I2" s="183" t="s">
        <v>73</v>
      </c>
      <c r="J2" s="184"/>
      <c r="K2" s="184"/>
      <c r="L2" s="184"/>
      <c r="M2" s="184"/>
      <c r="N2" s="185"/>
      <c r="Q2" s="183" t="s">
        <v>882</v>
      </c>
      <c r="R2" s="201"/>
      <c r="S2" s="201"/>
      <c r="T2" s="201"/>
      <c r="U2" s="202"/>
      <c r="W2" s="183" t="s">
        <v>191</v>
      </c>
      <c r="X2" s="201"/>
      <c r="Y2" s="201"/>
      <c r="Z2" s="201"/>
      <c r="AA2" s="202"/>
      <c r="AD2" s="183" t="s">
        <v>127</v>
      </c>
      <c r="AE2" s="184"/>
      <c r="AF2" s="184"/>
      <c r="AG2" s="184"/>
      <c r="AH2" s="185"/>
    </row>
    <row r="3" spans="1:34">
      <c r="A3" s="186"/>
      <c r="B3" s="187"/>
      <c r="C3" s="187"/>
      <c r="D3" s="187"/>
      <c r="E3" s="187"/>
      <c r="F3" s="188"/>
      <c r="I3" s="186"/>
      <c r="J3" s="187"/>
      <c r="K3" s="187"/>
      <c r="L3" s="187"/>
      <c r="M3" s="187"/>
      <c r="N3" s="188"/>
      <c r="Q3" s="203"/>
      <c r="R3" s="204"/>
      <c r="S3" s="204"/>
      <c r="T3" s="204"/>
      <c r="U3" s="205"/>
      <c r="W3" s="203"/>
      <c r="X3" s="204"/>
      <c r="Y3" s="204"/>
      <c r="Z3" s="204"/>
      <c r="AA3" s="205"/>
      <c r="AD3" s="186"/>
      <c r="AE3" s="187"/>
      <c r="AF3" s="187"/>
      <c r="AG3" s="187"/>
      <c r="AH3" s="188"/>
    </row>
    <row r="4" spans="1:34">
      <c r="A4" s="186"/>
      <c r="B4" s="187"/>
      <c r="C4" s="187"/>
      <c r="D4" s="187"/>
      <c r="E4" s="187"/>
      <c r="F4" s="188"/>
      <c r="I4" s="186"/>
      <c r="J4" s="187"/>
      <c r="K4" s="187"/>
      <c r="L4" s="187"/>
      <c r="M4" s="187"/>
      <c r="N4" s="188"/>
      <c r="Q4" s="203"/>
      <c r="R4" s="204"/>
      <c r="S4" s="204"/>
      <c r="T4" s="204"/>
      <c r="U4" s="205"/>
      <c r="W4" s="203"/>
      <c r="X4" s="204"/>
      <c r="Y4" s="204"/>
      <c r="Z4" s="204"/>
      <c r="AA4" s="205"/>
      <c r="AD4" s="186"/>
      <c r="AE4" s="187"/>
      <c r="AF4" s="187"/>
      <c r="AG4" s="187"/>
      <c r="AH4" s="188"/>
    </row>
    <row r="5" spans="1:34" ht="15.75" thickBot="1">
      <c r="A5" s="186"/>
      <c r="B5" s="187"/>
      <c r="C5" s="187"/>
      <c r="D5" s="187"/>
      <c r="E5" s="187"/>
      <c r="F5" s="188"/>
      <c r="I5" s="189"/>
      <c r="J5" s="190"/>
      <c r="K5" s="190"/>
      <c r="L5" s="190"/>
      <c r="M5" s="190"/>
      <c r="N5" s="191"/>
      <c r="Q5" s="203"/>
      <c r="R5" s="204"/>
      <c r="S5" s="204"/>
      <c r="T5" s="204"/>
      <c r="U5" s="205"/>
      <c r="W5" s="203"/>
      <c r="X5" s="204"/>
      <c r="Y5" s="204"/>
      <c r="Z5" s="204"/>
      <c r="AA5" s="205"/>
      <c r="AD5" s="186"/>
      <c r="AE5" s="187"/>
      <c r="AF5" s="187"/>
      <c r="AG5" s="187"/>
      <c r="AH5" s="188"/>
    </row>
    <row r="6" spans="1:34">
      <c r="A6" s="186"/>
      <c r="B6" s="187"/>
      <c r="C6" s="187"/>
      <c r="D6" s="187"/>
      <c r="E6" s="187"/>
      <c r="F6" s="188"/>
      <c r="G6" s="25"/>
      <c r="Q6" s="203"/>
      <c r="R6" s="204"/>
      <c r="S6" s="204"/>
      <c r="T6" s="204"/>
      <c r="U6" s="205"/>
      <c r="W6" s="203"/>
      <c r="X6" s="204"/>
      <c r="Y6" s="204"/>
      <c r="Z6" s="204"/>
      <c r="AA6" s="205"/>
      <c r="AD6" s="186"/>
      <c r="AE6" s="187"/>
      <c r="AF6" s="187"/>
      <c r="AG6" s="187"/>
      <c r="AH6" s="188"/>
    </row>
    <row r="7" spans="1:34" ht="15.75" thickBot="1">
      <c r="A7" s="186"/>
      <c r="B7" s="187"/>
      <c r="C7" s="187"/>
      <c r="D7" s="187"/>
      <c r="E7" s="187"/>
      <c r="F7" s="188"/>
      <c r="I7" s="181" t="s">
        <v>141</v>
      </c>
      <c r="J7" s="181"/>
      <c r="K7" s="181"/>
      <c r="Q7" s="203"/>
      <c r="R7" s="204"/>
      <c r="S7" s="204"/>
      <c r="T7" s="204"/>
      <c r="U7" s="205"/>
      <c r="W7" s="203"/>
      <c r="X7" s="204"/>
      <c r="Y7" s="204"/>
      <c r="Z7" s="204"/>
      <c r="AA7" s="205"/>
      <c r="AD7" s="186"/>
      <c r="AE7" s="187"/>
      <c r="AF7" s="187"/>
      <c r="AG7" s="187"/>
      <c r="AH7" s="188"/>
    </row>
    <row r="8" spans="1:34" ht="15.75" customHeight="1" thickBot="1">
      <c r="A8" s="189"/>
      <c r="B8" s="190"/>
      <c r="C8" s="190"/>
      <c r="D8" s="190"/>
      <c r="E8" s="190"/>
      <c r="F8" s="191"/>
      <c r="I8" s="183" t="s">
        <v>126</v>
      </c>
      <c r="J8" s="201"/>
      <c r="K8" s="201"/>
      <c r="L8" s="201"/>
      <c r="M8" s="201"/>
      <c r="N8" s="202"/>
      <c r="Q8" s="203"/>
      <c r="R8" s="204"/>
      <c r="S8" s="204"/>
      <c r="T8" s="204"/>
      <c r="U8" s="205"/>
      <c r="W8" s="203"/>
      <c r="X8" s="204"/>
      <c r="Y8" s="204"/>
      <c r="Z8" s="204"/>
      <c r="AA8" s="205"/>
      <c r="AD8" s="186"/>
      <c r="AE8" s="187"/>
      <c r="AF8" s="187"/>
      <c r="AG8" s="187"/>
      <c r="AH8" s="188"/>
    </row>
    <row r="9" spans="1:34" ht="15.75" thickBot="1">
      <c r="B9" t="s">
        <v>183</v>
      </c>
      <c r="I9" s="203"/>
      <c r="J9" s="204"/>
      <c r="K9" s="204"/>
      <c r="L9" s="204"/>
      <c r="M9" s="204"/>
      <c r="N9" s="205"/>
      <c r="Q9" s="203"/>
      <c r="R9" s="204"/>
      <c r="S9" s="204"/>
      <c r="T9" s="204"/>
      <c r="U9" s="205"/>
      <c r="W9" s="203"/>
      <c r="X9" s="204"/>
      <c r="Y9" s="204"/>
      <c r="Z9" s="204"/>
      <c r="AA9" s="205"/>
      <c r="AD9" s="189"/>
      <c r="AE9" s="190"/>
      <c r="AF9" s="190"/>
      <c r="AG9" s="190"/>
      <c r="AH9" s="191"/>
    </row>
    <row r="10" spans="1:34" ht="15.75" thickBot="1">
      <c r="A10" s="181" t="s">
        <v>69</v>
      </c>
      <c r="B10" s="181"/>
      <c r="I10" s="203"/>
      <c r="J10" s="204"/>
      <c r="K10" s="204"/>
      <c r="L10" s="204"/>
      <c r="M10" s="204"/>
      <c r="N10" s="205"/>
      <c r="Q10" s="203"/>
      <c r="R10" s="204"/>
      <c r="S10" s="204"/>
      <c r="T10" s="204"/>
      <c r="U10" s="205"/>
      <c r="W10" s="203"/>
      <c r="X10" s="204"/>
      <c r="Y10" s="204"/>
      <c r="Z10" s="204"/>
      <c r="AA10" s="205"/>
    </row>
    <row r="11" spans="1:34" ht="15" customHeight="1">
      <c r="A11" s="210" t="s">
        <v>70</v>
      </c>
      <c r="B11" s="211"/>
      <c r="C11" s="211"/>
      <c r="D11" s="211"/>
      <c r="E11" s="211"/>
      <c r="F11" s="212"/>
      <c r="I11" s="203"/>
      <c r="J11" s="204"/>
      <c r="K11" s="204"/>
      <c r="L11" s="204"/>
      <c r="M11" s="204"/>
      <c r="N11" s="205"/>
      <c r="Q11" s="203"/>
      <c r="R11" s="204"/>
      <c r="S11" s="204"/>
      <c r="T11" s="204"/>
      <c r="U11" s="205"/>
      <c r="W11" s="203"/>
      <c r="X11" s="204"/>
      <c r="Y11" s="204"/>
      <c r="Z11" s="204"/>
      <c r="AA11" s="205"/>
    </row>
    <row r="12" spans="1:34">
      <c r="A12" s="213"/>
      <c r="B12" s="214"/>
      <c r="C12" s="214"/>
      <c r="D12" s="214"/>
      <c r="E12" s="214"/>
      <c r="F12" s="215"/>
      <c r="I12" s="203"/>
      <c r="J12" s="204"/>
      <c r="K12" s="204"/>
      <c r="L12" s="204"/>
      <c r="M12" s="204"/>
      <c r="N12" s="205"/>
      <c r="Q12" s="203"/>
      <c r="R12" s="204"/>
      <c r="S12" s="204"/>
      <c r="T12" s="204"/>
      <c r="U12" s="205"/>
      <c r="W12" s="203"/>
      <c r="X12" s="204"/>
      <c r="Y12" s="204"/>
      <c r="Z12" s="204"/>
      <c r="AA12" s="205"/>
    </row>
    <row r="13" spans="1:34" ht="15.75" thickBot="1">
      <c r="A13" s="213"/>
      <c r="B13" s="214"/>
      <c r="C13" s="214"/>
      <c r="D13" s="214"/>
      <c r="E13" s="214"/>
      <c r="F13" s="215"/>
      <c r="I13" s="203"/>
      <c r="J13" s="204"/>
      <c r="K13" s="204"/>
      <c r="L13" s="204"/>
      <c r="M13" s="204"/>
      <c r="N13" s="205"/>
      <c r="Q13" s="203"/>
      <c r="R13" s="204"/>
      <c r="S13" s="204"/>
      <c r="T13" s="204"/>
      <c r="U13" s="205"/>
      <c r="W13" s="206"/>
      <c r="X13" s="207"/>
      <c r="Y13" s="207"/>
      <c r="Z13" s="207"/>
      <c r="AA13" s="208"/>
    </row>
    <row r="14" spans="1:34" ht="15.75" thickBot="1">
      <c r="A14" s="216"/>
      <c r="B14" s="217"/>
      <c r="C14" s="217"/>
      <c r="D14" s="217"/>
      <c r="E14" s="217"/>
      <c r="F14" s="218"/>
      <c r="I14" s="203"/>
      <c r="J14" s="204"/>
      <c r="K14" s="204"/>
      <c r="L14" s="204"/>
      <c r="M14" s="204"/>
      <c r="N14" s="205"/>
      <c r="Q14" s="203"/>
      <c r="R14" s="204"/>
      <c r="S14" s="204"/>
      <c r="T14" s="204"/>
      <c r="U14" s="205"/>
    </row>
    <row r="15" spans="1:34" ht="15.75" thickBot="1">
      <c r="I15" s="203"/>
      <c r="J15" s="204"/>
      <c r="K15" s="204"/>
      <c r="L15" s="204"/>
      <c r="M15" s="204"/>
      <c r="N15" s="205"/>
      <c r="Q15" s="203"/>
      <c r="R15" s="204"/>
      <c r="S15" s="204"/>
      <c r="T15" s="204"/>
      <c r="U15" s="205"/>
      <c r="W15" s="181" t="s">
        <v>98</v>
      </c>
      <c r="X15" s="181"/>
      <c r="Y15" s="181"/>
      <c r="AD15" s="181" t="s">
        <v>95</v>
      </c>
      <c r="AE15" s="181"/>
      <c r="AF15" s="181"/>
    </row>
    <row r="16" spans="1:34" ht="15.75" customHeight="1" thickBot="1">
      <c r="A16" s="181" t="s">
        <v>99</v>
      </c>
      <c r="B16" s="181"/>
      <c r="I16" s="203"/>
      <c r="J16" s="204"/>
      <c r="K16" s="204"/>
      <c r="L16" s="204"/>
      <c r="M16" s="204"/>
      <c r="N16" s="205"/>
      <c r="Q16" s="203"/>
      <c r="R16" s="204"/>
      <c r="S16" s="204"/>
      <c r="T16" s="204"/>
      <c r="U16" s="205"/>
      <c r="W16" s="183" t="s">
        <v>243</v>
      </c>
      <c r="X16" s="201"/>
      <c r="Y16" s="201"/>
      <c r="Z16" s="201"/>
      <c r="AA16" s="202"/>
      <c r="AD16" s="220" t="s">
        <v>96</v>
      </c>
      <c r="AE16" s="221"/>
      <c r="AF16" s="221"/>
      <c r="AG16" s="221"/>
      <c r="AH16" s="222"/>
    </row>
    <row r="17" spans="1:34">
      <c r="A17" s="183" t="s">
        <v>153</v>
      </c>
      <c r="B17" s="184"/>
      <c r="C17" s="184"/>
      <c r="D17" s="184"/>
      <c r="E17" s="184"/>
      <c r="F17" s="185"/>
      <c r="I17" s="203"/>
      <c r="J17" s="204"/>
      <c r="K17" s="204"/>
      <c r="L17" s="204"/>
      <c r="M17" s="204"/>
      <c r="N17" s="205"/>
      <c r="Q17" s="203"/>
      <c r="R17" s="204"/>
      <c r="S17" s="204"/>
      <c r="T17" s="204"/>
      <c r="U17" s="205"/>
      <c r="W17" s="203"/>
      <c r="X17" s="204"/>
      <c r="Y17" s="204"/>
      <c r="Z17" s="204"/>
      <c r="AA17" s="205"/>
      <c r="AD17" s="223"/>
      <c r="AE17" s="224"/>
      <c r="AF17" s="224"/>
      <c r="AG17" s="224"/>
      <c r="AH17" s="225"/>
    </row>
    <row r="18" spans="1:34">
      <c r="A18" s="186"/>
      <c r="B18" s="187"/>
      <c r="C18" s="187"/>
      <c r="D18" s="187"/>
      <c r="E18" s="187"/>
      <c r="F18" s="188"/>
      <c r="I18" s="203"/>
      <c r="J18" s="204"/>
      <c r="K18" s="204"/>
      <c r="L18" s="204"/>
      <c r="M18" s="204"/>
      <c r="N18" s="205"/>
      <c r="Q18" s="203"/>
      <c r="R18" s="204"/>
      <c r="S18" s="204"/>
      <c r="T18" s="204"/>
      <c r="U18" s="205"/>
      <c r="W18" s="203"/>
      <c r="X18" s="204"/>
      <c r="Y18" s="204"/>
      <c r="Z18" s="204"/>
      <c r="AA18" s="205"/>
      <c r="AD18" s="223"/>
      <c r="AE18" s="224"/>
      <c r="AF18" s="224"/>
      <c r="AG18" s="224"/>
      <c r="AH18" s="225"/>
    </row>
    <row r="19" spans="1:34">
      <c r="A19" s="186"/>
      <c r="B19" s="187"/>
      <c r="C19" s="187"/>
      <c r="D19" s="187"/>
      <c r="E19" s="187"/>
      <c r="F19" s="188"/>
      <c r="I19" s="203"/>
      <c r="J19" s="204"/>
      <c r="K19" s="204"/>
      <c r="L19" s="204"/>
      <c r="M19" s="204"/>
      <c r="N19" s="205"/>
      <c r="Q19" s="203"/>
      <c r="R19" s="204"/>
      <c r="S19" s="204"/>
      <c r="T19" s="204"/>
      <c r="U19" s="205"/>
      <c r="W19" s="203"/>
      <c r="X19" s="204"/>
      <c r="Y19" s="204"/>
      <c r="Z19" s="204"/>
      <c r="AA19" s="205"/>
      <c r="AD19" s="223"/>
      <c r="AE19" s="224"/>
      <c r="AF19" s="224"/>
      <c r="AG19" s="224"/>
      <c r="AH19" s="225"/>
    </row>
    <row r="20" spans="1:34">
      <c r="A20" s="186"/>
      <c r="B20" s="187"/>
      <c r="C20" s="187"/>
      <c r="D20" s="187"/>
      <c r="E20" s="187"/>
      <c r="F20" s="188"/>
      <c r="I20" s="203"/>
      <c r="J20" s="204"/>
      <c r="K20" s="204"/>
      <c r="L20" s="204"/>
      <c r="M20" s="204"/>
      <c r="N20" s="205"/>
      <c r="Q20" s="203"/>
      <c r="R20" s="204"/>
      <c r="S20" s="204"/>
      <c r="T20" s="204"/>
      <c r="U20" s="205"/>
      <c r="W20" s="203"/>
      <c r="X20" s="204"/>
      <c r="Y20" s="204"/>
      <c r="Z20" s="204"/>
      <c r="AA20" s="205"/>
      <c r="AD20" s="223"/>
      <c r="AE20" s="224"/>
      <c r="AF20" s="224"/>
      <c r="AG20" s="224"/>
      <c r="AH20" s="225"/>
    </row>
    <row r="21" spans="1:34" ht="15.75" thickBot="1">
      <c r="A21" s="189"/>
      <c r="B21" s="190"/>
      <c r="C21" s="190"/>
      <c r="D21" s="190"/>
      <c r="E21" s="190"/>
      <c r="F21" s="191"/>
      <c r="I21" s="206"/>
      <c r="J21" s="207"/>
      <c r="K21" s="207"/>
      <c r="L21" s="207"/>
      <c r="M21" s="207"/>
      <c r="N21" s="208"/>
      <c r="Q21" s="203"/>
      <c r="R21" s="204"/>
      <c r="S21" s="204"/>
      <c r="T21" s="204"/>
      <c r="U21" s="205"/>
      <c r="W21" s="203"/>
      <c r="X21" s="204"/>
      <c r="Y21" s="204"/>
      <c r="Z21" s="204"/>
      <c r="AA21" s="205"/>
      <c r="AD21" s="223"/>
      <c r="AE21" s="224"/>
      <c r="AF21" s="224"/>
      <c r="AG21" s="224"/>
      <c r="AH21" s="225"/>
    </row>
    <row r="22" spans="1:34">
      <c r="Q22" s="203"/>
      <c r="R22" s="204"/>
      <c r="S22" s="204"/>
      <c r="T22" s="204"/>
      <c r="U22" s="205"/>
      <c r="W22" s="203"/>
      <c r="X22" s="204"/>
      <c r="Y22" s="204"/>
      <c r="Z22" s="204"/>
      <c r="AA22" s="205"/>
      <c r="AD22" s="223"/>
      <c r="AE22" s="224"/>
      <c r="AF22" s="224"/>
      <c r="AG22" s="224"/>
      <c r="AH22" s="225"/>
    </row>
    <row r="23" spans="1:34" ht="15.75" thickBot="1">
      <c r="A23" s="181" t="s">
        <v>100</v>
      </c>
      <c r="B23" s="181"/>
      <c r="I23" s="219" t="s">
        <v>150</v>
      </c>
      <c r="J23" s="219"/>
      <c r="K23" s="219"/>
      <c r="L23" s="219"/>
      <c r="M23" s="219"/>
      <c r="N23" s="219"/>
      <c r="Q23" s="206"/>
      <c r="R23" s="207"/>
      <c r="S23" s="207"/>
      <c r="T23" s="207"/>
      <c r="U23" s="208"/>
      <c r="W23" s="203"/>
      <c r="X23" s="204"/>
      <c r="Y23" s="204"/>
      <c r="Z23" s="204"/>
      <c r="AA23" s="205"/>
      <c r="AD23" s="223"/>
      <c r="AE23" s="224"/>
      <c r="AF23" s="224"/>
      <c r="AG23" s="224"/>
      <c r="AH23" s="225"/>
    </row>
    <row r="24" spans="1:34" ht="15" customHeight="1">
      <c r="A24" s="183" t="s">
        <v>71</v>
      </c>
      <c r="B24" s="201"/>
      <c r="C24" s="201"/>
      <c r="D24" s="201"/>
      <c r="E24" s="201"/>
      <c r="F24" s="202"/>
      <c r="Q24" s="81"/>
      <c r="R24" s="81"/>
      <c r="S24" s="81"/>
      <c r="T24" s="81"/>
      <c r="U24" s="81"/>
      <c r="W24" s="203"/>
      <c r="X24" s="204"/>
      <c r="Y24" s="204"/>
      <c r="Z24" s="204"/>
      <c r="AA24" s="205"/>
      <c r="AD24" s="223"/>
      <c r="AE24" s="224"/>
      <c r="AF24" s="224"/>
      <c r="AG24" s="224"/>
      <c r="AH24" s="225"/>
    </row>
    <row r="25" spans="1:34">
      <c r="A25" s="203"/>
      <c r="B25" s="204"/>
      <c r="C25" s="204"/>
      <c r="D25" s="204"/>
      <c r="E25" s="204"/>
      <c r="F25" s="205"/>
      <c r="Q25" s="81"/>
      <c r="R25" s="81"/>
      <c r="S25" s="81"/>
      <c r="T25" s="81"/>
      <c r="U25" s="81"/>
      <c r="W25" s="203"/>
      <c r="X25" s="204"/>
      <c r="Y25" s="204"/>
      <c r="Z25" s="204"/>
      <c r="AA25" s="205"/>
      <c r="AD25" s="223"/>
      <c r="AE25" s="224"/>
      <c r="AF25" s="224"/>
      <c r="AG25" s="224"/>
      <c r="AH25" s="225"/>
    </row>
    <row r="26" spans="1:34">
      <c r="A26" s="203"/>
      <c r="B26" s="204"/>
      <c r="C26" s="204"/>
      <c r="D26" s="204"/>
      <c r="E26" s="204"/>
      <c r="F26" s="205"/>
      <c r="Q26" s="81"/>
      <c r="R26" s="81"/>
      <c r="S26" s="81"/>
      <c r="T26" s="81"/>
      <c r="U26" s="81"/>
      <c r="W26" s="203"/>
      <c r="X26" s="204"/>
      <c r="Y26" s="204"/>
      <c r="Z26" s="204"/>
      <c r="AA26" s="205"/>
      <c r="AD26" s="223"/>
      <c r="AE26" s="224"/>
      <c r="AF26" s="224"/>
      <c r="AG26" s="224"/>
      <c r="AH26" s="225"/>
    </row>
    <row r="27" spans="1:34" ht="15.75" thickBot="1">
      <c r="A27" s="203"/>
      <c r="B27" s="204"/>
      <c r="C27" s="204"/>
      <c r="D27" s="204"/>
      <c r="E27" s="204"/>
      <c r="F27" s="205"/>
      <c r="Q27" s="81"/>
      <c r="R27" s="81"/>
      <c r="S27" s="81"/>
      <c r="T27" s="81"/>
      <c r="U27" s="81"/>
      <c r="W27" s="203"/>
      <c r="X27" s="204"/>
      <c r="Y27" s="204"/>
      <c r="Z27" s="204"/>
      <c r="AA27" s="205"/>
      <c r="AD27" s="226"/>
      <c r="AE27" s="227"/>
      <c r="AF27" s="227"/>
      <c r="AG27" s="227"/>
      <c r="AH27" s="228"/>
    </row>
    <row r="28" spans="1:34" ht="15.75" thickBot="1">
      <c r="A28" s="203"/>
      <c r="B28" s="204"/>
      <c r="C28" s="204"/>
      <c r="D28" s="204"/>
      <c r="E28" s="204"/>
      <c r="F28" s="205"/>
      <c r="W28" s="206"/>
      <c r="X28" s="207"/>
      <c r="Y28" s="207"/>
      <c r="Z28" s="207"/>
      <c r="AA28" s="208"/>
    </row>
    <row r="29" spans="1:34">
      <c r="A29" s="203"/>
      <c r="B29" s="204"/>
      <c r="C29" s="204"/>
      <c r="D29" s="204"/>
      <c r="E29" s="204"/>
      <c r="F29" s="205"/>
    </row>
    <row r="30" spans="1:34">
      <c r="A30" s="203"/>
      <c r="B30" s="204"/>
      <c r="C30" s="204"/>
      <c r="D30" s="204"/>
      <c r="E30" s="204"/>
      <c r="F30" s="205"/>
    </row>
    <row r="31" spans="1:34" ht="15.75" thickBot="1">
      <c r="A31" s="206"/>
      <c r="B31" s="207"/>
      <c r="C31" s="207"/>
      <c r="D31" s="207"/>
      <c r="E31" s="207"/>
      <c r="F31" s="208"/>
    </row>
    <row r="36" spans="2:29">
      <c r="B36" s="209" t="s">
        <v>81</v>
      </c>
      <c r="C36" s="209"/>
      <c r="D36" s="209"/>
      <c r="O36" s="209" t="s">
        <v>80</v>
      </c>
      <c r="P36" s="209"/>
    </row>
    <row r="38" spans="2:29">
      <c r="U38" s="50"/>
      <c r="V38" s="51"/>
      <c r="W38" s="51"/>
      <c r="X38" s="51"/>
      <c r="Y38" s="51"/>
      <c r="Z38" s="209" t="s">
        <v>82</v>
      </c>
      <c r="AA38" s="209"/>
      <c r="AB38" s="209"/>
      <c r="AC38" s="209"/>
    </row>
    <row r="39" spans="2:29">
      <c r="H39" s="168" t="s">
        <v>76</v>
      </c>
      <c r="I39" s="168"/>
      <c r="U39" s="51"/>
      <c r="V39" s="51"/>
      <c r="W39" s="51"/>
      <c r="X39" s="51"/>
      <c r="Y39" s="51"/>
      <c r="Z39" s="51"/>
      <c r="AA39" s="51"/>
    </row>
    <row r="40" spans="2:29">
      <c r="H40" s="168" t="s">
        <v>77</v>
      </c>
      <c r="I40" s="168"/>
      <c r="U40" s="51"/>
      <c r="V40" s="51"/>
      <c r="W40" s="51"/>
      <c r="X40" s="51"/>
      <c r="Y40" s="51"/>
      <c r="Z40" s="51"/>
      <c r="AA40" s="51"/>
    </row>
    <row r="41" spans="2:29">
      <c r="H41" s="168" t="s">
        <v>78</v>
      </c>
      <c r="I41" s="168"/>
      <c r="U41" s="51"/>
      <c r="V41" s="51"/>
      <c r="W41" s="51"/>
      <c r="X41" s="51"/>
      <c r="Y41" s="51"/>
      <c r="Z41" s="51"/>
      <c r="AA41" s="51"/>
    </row>
    <row r="42" spans="2:29">
      <c r="H42" s="168" t="s">
        <v>137</v>
      </c>
      <c r="I42" s="168"/>
      <c r="U42" s="51"/>
      <c r="V42" s="51"/>
      <c r="W42" s="51"/>
      <c r="X42" s="51"/>
      <c r="Y42" s="51"/>
      <c r="Z42" s="51"/>
      <c r="AA42" s="51"/>
    </row>
    <row r="43" spans="2:29">
      <c r="U43" s="51"/>
      <c r="V43" s="51"/>
      <c r="W43" s="51"/>
      <c r="X43" s="51"/>
      <c r="Y43" s="51"/>
      <c r="Z43" s="51"/>
      <c r="AA43" s="51"/>
    </row>
    <row r="44" spans="2:29">
      <c r="U44" s="51"/>
      <c r="V44" s="51"/>
      <c r="W44" s="51"/>
      <c r="X44" s="51"/>
      <c r="Y44" s="51"/>
      <c r="Z44" s="51"/>
      <c r="AA44" s="51"/>
    </row>
    <row r="45" spans="2:29">
      <c r="U45" s="51"/>
      <c r="V45" s="51"/>
      <c r="W45" s="51"/>
      <c r="X45" s="51"/>
      <c r="Y45" s="51"/>
      <c r="Z45" s="51"/>
      <c r="AA45" s="51"/>
    </row>
    <row r="46" spans="2:29">
      <c r="U46" s="51"/>
      <c r="V46" s="51"/>
      <c r="W46" s="51"/>
      <c r="X46" s="51"/>
      <c r="Y46" s="51"/>
      <c r="Z46" s="51"/>
      <c r="AA46" s="51"/>
    </row>
    <row r="47" spans="2:29">
      <c r="U47" s="51"/>
      <c r="V47" s="51"/>
      <c r="W47" s="51"/>
      <c r="X47" s="51"/>
      <c r="Y47" s="51"/>
      <c r="Z47" s="51"/>
      <c r="AA47" s="51"/>
    </row>
    <row r="48" spans="2:29">
      <c r="U48" s="51"/>
      <c r="V48" s="51"/>
      <c r="W48" s="51"/>
      <c r="X48" s="51"/>
      <c r="Y48" s="51"/>
      <c r="Z48" s="51"/>
      <c r="AA48" s="51"/>
    </row>
    <row r="49" spans="11:27">
      <c r="U49" s="51"/>
      <c r="V49" s="51"/>
      <c r="W49" s="51"/>
      <c r="X49" s="51"/>
      <c r="Y49" s="51"/>
      <c r="Z49" s="51"/>
      <c r="AA49" s="51"/>
    </row>
    <row r="50" spans="11:27">
      <c r="U50" s="51"/>
      <c r="V50" s="51"/>
      <c r="W50" s="51"/>
      <c r="X50" s="51"/>
      <c r="Y50" s="51"/>
      <c r="Z50" s="51"/>
      <c r="AA50" s="51"/>
    </row>
    <row r="51" spans="11:27">
      <c r="X51" s="51"/>
      <c r="Y51" s="51"/>
      <c r="Z51" s="51"/>
      <c r="AA51" s="51"/>
    </row>
    <row r="54" spans="11:27">
      <c r="K54" s="209" t="s">
        <v>84</v>
      </c>
      <c r="L54" s="209"/>
      <c r="M54" s="209"/>
      <c r="N54" s="209"/>
    </row>
    <row r="67" spans="1:34" ht="15.75" thickBot="1">
      <c r="A67" s="181" t="s">
        <v>87</v>
      </c>
      <c r="B67" s="181"/>
      <c r="M67" s="182" t="s">
        <v>91</v>
      </c>
      <c r="N67" s="182"/>
      <c r="O67" s="182"/>
      <c r="U67" s="181" t="s">
        <v>104</v>
      </c>
      <c r="V67" s="181"/>
    </row>
    <row r="68" spans="1:34" ht="15.75" thickBot="1">
      <c r="A68" s="183" t="s">
        <v>88</v>
      </c>
      <c r="B68" s="201"/>
      <c r="C68" s="201"/>
      <c r="D68" s="201"/>
      <c r="E68" s="201"/>
      <c r="F68" s="202"/>
    </row>
    <row r="69" spans="1:34" ht="15" customHeight="1">
      <c r="A69" s="203"/>
      <c r="B69" s="204"/>
      <c r="C69" s="204"/>
      <c r="D69" s="204"/>
      <c r="E69" s="204"/>
      <c r="F69" s="205"/>
      <c r="K69" s="183" t="s">
        <v>106</v>
      </c>
      <c r="L69" s="201"/>
      <c r="M69" s="201"/>
      <c r="N69" s="201"/>
      <c r="O69" s="201"/>
      <c r="P69" s="201"/>
      <c r="Q69" s="202"/>
      <c r="S69" s="183" t="s">
        <v>105</v>
      </c>
      <c r="T69" s="201"/>
      <c r="U69" s="201"/>
      <c r="V69" s="201"/>
      <c r="W69" s="201"/>
      <c r="X69" s="201"/>
      <c r="Y69" s="202"/>
      <c r="AC69" s="183" t="s">
        <v>140</v>
      </c>
      <c r="AD69" s="184"/>
      <c r="AE69" s="184"/>
      <c r="AF69" s="184"/>
      <c r="AG69" s="184"/>
      <c r="AH69" s="185"/>
    </row>
    <row r="70" spans="1:34" ht="15" customHeight="1">
      <c r="A70" s="203"/>
      <c r="B70" s="204"/>
      <c r="C70" s="204"/>
      <c r="D70" s="204"/>
      <c r="E70" s="204"/>
      <c r="F70" s="205"/>
      <c r="K70" s="203"/>
      <c r="L70" s="204"/>
      <c r="M70" s="204"/>
      <c r="N70" s="204"/>
      <c r="O70" s="204"/>
      <c r="P70" s="204"/>
      <c r="Q70" s="205"/>
      <c r="S70" s="203"/>
      <c r="T70" s="204"/>
      <c r="U70" s="204"/>
      <c r="V70" s="204"/>
      <c r="W70" s="204"/>
      <c r="X70" s="204"/>
      <c r="Y70" s="205"/>
      <c r="AC70" s="186"/>
      <c r="AD70" s="187"/>
      <c r="AE70" s="187"/>
      <c r="AF70" s="187"/>
      <c r="AG70" s="187"/>
      <c r="AH70" s="188"/>
    </row>
    <row r="71" spans="1:34">
      <c r="A71" s="203"/>
      <c r="B71" s="204"/>
      <c r="C71" s="204"/>
      <c r="D71" s="204"/>
      <c r="E71" s="204"/>
      <c r="F71" s="205"/>
      <c r="K71" s="203"/>
      <c r="L71" s="204"/>
      <c r="M71" s="204"/>
      <c r="N71" s="204"/>
      <c r="O71" s="204"/>
      <c r="P71" s="204"/>
      <c r="Q71" s="205"/>
      <c r="S71" s="203"/>
      <c r="T71" s="204"/>
      <c r="U71" s="204"/>
      <c r="V71" s="204"/>
      <c r="W71" s="204"/>
      <c r="X71" s="204"/>
      <c r="Y71" s="205"/>
      <c r="AC71" s="186"/>
      <c r="AD71" s="187"/>
      <c r="AE71" s="187"/>
      <c r="AF71" s="187"/>
      <c r="AG71" s="187"/>
      <c r="AH71" s="188"/>
    </row>
    <row r="72" spans="1:34">
      <c r="A72" s="203"/>
      <c r="B72" s="204"/>
      <c r="C72" s="204"/>
      <c r="D72" s="204"/>
      <c r="E72" s="204"/>
      <c r="F72" s="205"/>
      <c r="K72" s="203"/>
      <c r="L72" s="204"/>
      <c r="M72" s="204"/>
      <c r="N72" s="204"/>
      <c r="O72" s="204"/>
      <c r="P72" s="204"/>
      <c r="Q72" s="205"/>
      <c r="S72" s="203"/>
      <c r="T72" s="204"/>
      <c r="U72" s="204"/>
      <c r="V72" s="204"/>
      <c r="W72" s="204"/>
      <c r="X72" s="204"/>
      <c r="Y72" s="205"/>
      <c r="AC72" s="186"/>
      <c r="AD72" s="187"/>
      <c r="AE72" s="187"/>
      <c r="AF72" s="187"/>
      <c r="AG72" s="187"/>
      <c r="AH72" s="188"/>
    </row>
    <row r="73" spans="1:34" ht="15.75" thickBot="1">
      <c r="A73" s="206"/>
      <c r="B73" s="207"/>
      <c r="C73" s="207"/>
      <c r="D73" s="207"/>
      <c r="E73" s="207"/>
      <c r="F73" s="208"/>
      <c r="K73" s="203"/>
      <c r="L73" s="204"/>
      <c r="M73" s="204"/>
      <c r="N73" s="204"/>
      <c r="O73" s="204"/>
      <c r="P73" s="204"/>
      <c r="Q73" s="205"/>
      <c r="S73" s="203"/>
      <c r="T73" s="204"/>
      <c r="U73" s="204"/>
      <c r="V73" s="204"/>
      <c r="W73" s="204"/>
      <c r="X73" s="204"/>
      <c r="Y73" s="205"/>
      <c r="AC73" s="186"/>
      <c r="AD73" s="187"/>
      <c r="AE73" s="187"/>
      <c r="AF73" s="187"/>
      <c r="AG73" s="187"/>
      <c r="AH73" s="188"/>
    </row>
    <row r="74" spans="1:34">
      <c r="K74" s="203"/>
      <c r="L74" s="204"/>
      <c r="M74" s="204"/>
      <c r="N74" s="204"/>
      <c r="O74" s="204"/>
      <c r="P74" s="204"/>
      <c r="Q74" s="205"/>
      <c r="S74" s="203"/>
      <c r="T74" s="204"/>
      <c r="U74" s="204"/>
      <c r="V74" s="204"/>
      <c r="W74" s="204"/>
      <c r="X74" s="204"/>
      <c r="Y74" s="205"/>
      <c r="AC74" s="186"/>
      <c r="AD74" s="187"/>
      <c r="AE74" s="187"/>
      <c r="AF74" s="187"/>
      <c r="AG74" s="187"/>
      <c r="AH74" s="188"/>
    </row>
    <row r="75" spans="1:34">
      <c r="K75" s="203"/>
      <c r="L75" s="204"/>
      <c r="M75" s="204"/>
      <c r="N75" s="204"/>
      <c r="O75" s="204"/>
      <c r="P75" s="204"/>
      <c r="Q75" s="205"/>
      <c r="S75" s="203"/>
      <c r="T75" s="204"/>
      <c r="U75" s="204"/>
      <c r="V75" s="204"/>
      <c r="W75" s="204"/>
      <c r="X75" s="204"/>
      <c r="Y75" s="205"/>
      <c r="AC75" s="186"/>
      <c r="AD75" s="187"/>
      <c r="AE75" s="187"/>
      <c r="AF75" s="187"/>
      <c r="AG75" s="187"/>
      <c r="AH75" s="188"/>
    </row>
    <row r="76" spans="1:34" ht="15.75" thickBot="1">
      <c r="A76" s="181" t="s">
        <v>89</v>
      </c>
      <c r="B76" s="181"/>
      <c r="K76" s="203"/>
      <c r="L76" s="204"/>
      <c r="M76" s="204"/>
      <c r="N76" s="204"/>
      <c r="O76" s="204"/>
      <c r="P76" s="204"/>
      <c r="Q76" s="205"/>
      <c r="S76" s="203"/>
      <c r="T76" s="204"/>
      <c r="U76" s="204"/>
      <c r="V76" s="204"/>
      <c r="W76" s="204"/>
      <c r="X76" s="204"/>
      <c r="Y76" s="205"/>
      <c r="AC76" s="186"/>
      <c r="AD76" s="187"/>
      <c r="AE76" s="187"/>
      <c r="AF76" s="187"/>
      <c r="AG76" s="187"/>
      <c r="AH76" s="188"/>
    </row>
    <row r="77" spans="1:34" ht="15" customHeight="1">
      <c r="A77" s="230" t="s">
        <v>212</v>
      </c>
      <c r="B77" s="231"/>
      <c r="C77" s="231"/>
      <c r="D77" s="231"/>
      <c r="E77" s="231"/>
      <c r="F77" s="232"/>
      <c r="K77" s="203"/>
      <c r="L77" s="204"/>
      <c r="M77" s="204"/>
      <c r="N77" s="204"/>
      <c r="O77" s="204"/>
      <c r="P77" s="204"/>
      <c r="Q77" s="205"/>
      <c r="S77" s="203"/>
      <c r="T77" s="204"/>
      <c r="U77" s="204"/>
      <c r="V77" s="204"/>
      <c r="W77" s="204"/>
      <c r="X77" s="204"/>
      <c r="Y77" s="205"/>
      <c r="AC77" s="186"/>
      <c r="AD77" s="187"/>
      <c r="AE77" s="187"/>
      <c r="AF77" s="187"/>
      <c r="AG77" s="187"/>
      <c r="AH77" s="188"/>
    </row>
    <row r="78" spans="1:34">
      <c r="A78" s="233"/>
      <c r="B78" s="234"/>
      <c r="C78" s="234"/>
      <c r="D78" s="234"/>
      <c r="E78" s="234"/>
      <c r="F78" s="235"/>
      <c r="K78" s="203"/>
      <c r="L78" s="204"/>
      <c r="M78" s="204"/>
      <c r="N78" s="204"/>
      <c r="O78" s="204"/>
      <c r="P78" s="204"/>
      <c r="Q78" s="205"/>
      <c r="S78" s="203"/>
      <c r="T78" s="204"/>
      <c r="U78" s="204"/>
      <c r="V78" s="204"/>
      <c r="W78" s="204"/>
      <c r="X78" s="204"/>
      <c r="Y78" s="205"/>
      <c r="AC78" s="186"/>
      <c r="AD78" s="187"/>
      <c r="AE78" s="187"/>
      <c r="AF78" s="187"/>
      <c r="AG78" s="187"/>
      <c r="AH78" s="188"/>
    </row>
    <row r="79" spans="1:34" ht="15.75" thickBot="1">
      <c r="A79" s="233"/>
      <c r="B79" s="234"/>
      <c r="C79" s="234"/>
      <c r="D79" s="234"/>
      <c r="E79" s="234"/>
      <c r="F79" s="235"/>
      <c r="K79" s="203"/>
      <c r="L79" s="204"/>
      <c r="M79" s="204"/>
      <c r="N79" s="204"/>
      <c r="O79" s="204"/>
      <c r="P79" s="204"/>
      <c r="Q79" s="205"/>
      <c r="S79" s="206"/>
      <c r="T79" s="207"/>
      <c r="U79" s="207"/>
      <c r="V79" s="207"/>
      <c r="W79" s="207"/>
      <c r="X79" s="207"/>
      <c r="Y79" s="208"/>
      <c r="AC79" s="186"/>
      <c r="AD79" s="187"/>
      <c r="AE79" s="187"/>
      <c r="AF79" s="187"/>
      <c r="AG79" s="187"/>
      <c r="AH79" s="188"/>
    </row>
    <row r="80" spans="1:34">
      <c r="A80" s="233"/>
      <c r="B80" s="234"/>
      <c r="C80" s="234"/>
      <c r="D80" s="234"/>
      <c r="E80" s="234"/>
      <c r="F80" s="235"/>
      <c r="K80" s="203"/>
      <c r="L80" s="204"/>
      <c r="M80" s="204"/>
      <c r="N80" s="204"/>
      <c r="O80" s="204"/>
      <c r="P80" s="204"/>
      <c r="Q80" s="205"/>
      <c r="AC80" s="186"/>
      <c r="AD80" s="187"/>
      <c r="AE80" s="187"/>
      <c r="AF80" s="187"/>
      <c r="AG80" s="187"/>
      <c r="AH80" s="188"/>
    </row>
    <row r="81" spans="1:34">
      <c r="A81" s="233"/>
      <c r="B81" s="234"/>
      <c r="C81" s="234"/>
      <c r="D81" s="234"/>
      <c r="E81" s="234"/>
      <c r="F81" s="235"/>
      <c r="K81" s="203"/>
      <c r="L81" s="204"/>
      <c r="M81" s="204"/>
      <c r="N81" s="204"/>
      <c r="O81" s="204"/>
      <c r="P81" s="204"/>
      <c r="Q81" s="205"/>
      <c r="AC81" s="186"/>
      <c r="AD81" s="187"/>
      <c r="AE81" s="187"/>
      <c r="AF81" s="187"/>
      <c r="AG81" s="187"/>
      <c r="AH81" s="188"/>
    </row>
    <row r="82" spans="1:34">
      <c r="A82" s="233"/>
      <c r="B82" s="234"/>
      <c r="C82" s="234"/>
      <c r="D82" s="234"/>
      <c r="E82" s="234"/>
      <c r="F82" s="235"/>
      <c r="K82" s="203"/>
      <c r="L82" s="204"/>
      <c r="M82" s="204"/>
      <c r="N82" s="204"/>
      <c r="O82" s="204"/>
      <c r="P82" s="204"/>
      <c r="Q82" s="205"/>
      <c r="AC82" s="186"/>
      <c r="AD82" s="187"/>
      <c r="AE82" s="187"/>
      <c r="AF82" s="187"/>
      <c r="AG82" s="187"/>
      <c r="AH82" s="188"/>
    </row>
    <row r="83" spans="1:34">
      <c r="A83" s="233"/>
      <c r="B83" s="234"/>
      <c r="C83" s="234"/>
      <c r="D83" s="234"/>
      <c r="E83" s="234"/>
      <c r="F83" s="235"/>
      <c r="K83" s="203"/>
      <c r="L83" s="204"/>
      <c r="M83" s="204"/>
      <c r="N83" s="204"/>
      <c r="O83" s="204"/>
      <c r="P83" s="204"/>
      <c r="Q83" s="205"/>
      <c r="AC83" s="186"/>
      <c r="AD83" s="187"/>
      <c r="AE83" s="187"/>
      <c r="AF83" s="187"/>
      <c r="AG83" s="187"/>
      <c r="AH83" s="188"/>
    </row>
    <row r="84" spans="1:34">
      <c r="A84" s="233"/>
      <c r="B84" s="234"/>
      <c r="C84" s="234"/>
      <c r="D84" s="234"/>
      <c r="E84" s="234"/>
      <c r="F84" s="235"/>
      <c r="K84" s="203"/>
      <c r="L84" s="204"/>
      <c r="M84" s="204"/>
      <c r="N84" s="204"/>
      <c r="O84" s="204"/>
      <c r="P84" s="204"/>
      <c r="Q84" s="205"/>
      <c r="AC84" s="186"/>
      <c r="AD84" s="187"/>
      <c r="AE84" s="187"/>
      <c r="AF84" s="187"/>
      <c r="AG84" s="187"/>
      <c r="AH84" s="188"/>
    </row>
    <row r="85" spans="1:34" ht="15" customHeight="1">
      <c r="A85" s="233"/>
      <c r="B85" s="234"/>
      <c r="C85" s="234"/>
      <c r="D85" s="234"/>
      <c r="E85" s="234"/>
      <c r="F85" s="235"/>
      <c r="K85" s="203"/>
      <c r="L85" s="204"/>
      <c r="M85" s="204"/>
      <c r="N85" s="204"/>
      <c r="O85" s="204"/>
      <c r="P85" s="204"/>
      <c r="Q85" s="205"/>
      <c r="AC85" s="186"/>
      <c r="AD85" s="187"/>
      <c r="AE85" s="187"/>
      <c r="AF85" s="187"/>
      <c r="AG85" s="187"/>
      <c r="AH85" s="188"/>
    </row>
    <row r="86" spans="1:34">
      <c r="A86" s="233"/>
      <c r="B86" s="234"/>
      <c r="C86" s="234"/>
      <c r="D86" s="234"/>
      <c r="E86" s="234"/>
      <c r="F86" s="235"/>
      <c r="K86" s="203"/>
      <c r="L86" s="204"/>
      <c r="M86" s="204"/>
      <c r="N86" s="204"/>
      <c r="O86" s="204"/>
      <c r="P86" s="204"/>
      <c r="Q86" s="205"/>
      <c r="AC86" s="186"/>
      <c r="AD86" s="187"/>
      <c r="AE86" s="187"/>
      <c r="AF86" s="187"/>
      <c r="AG86" s="187"/>
      <c r="AH86" s="188"/>
    </row>
    <row r="87" spans="1:34">
      <c r="A87" s="233"/>
      <c r="B87" s="234"/>
      <c r="C87" s="234"/>
      <c r="D87" s="234"/>
      <c r="E87" s="234"/>
      <c r="F87" s="235"/>
      <c r="K87" s="203"/>
      <c r="L87" s="204"/>
      <c r="M87" s="204"/>
      <c r="N87" s="204"/>
      <c r="O87" s="204"/>
      <c r="P87" s="204"/>
      <c r="Q87" s="205"/>
      <c r="AC87" s="186"/>
      <c r="AD87" s="187"/>
      <c r="AE87" s="187"/>
      <c r="AF87" s="187"/>
      <c r="AG87" s="187"/>
      <c r="AH87" s="188"/>
    </row>
    <row r="88" spans="1:34">
      <c r="A88" s="233"/>
      <c r="B88" s="234"/>
      <c r="C88" s="234"/>
      <c r="D88" s="234"/>
      <c r="E88" s="234"/>
      <c r="F88" s="235"/>
      <c r="I88" s="56"/>
      <c r="K88" s="203"/>
      <c r="L88" s="204"/>
      <c r="M88" s="204"/>
      <c r="N88" s="204"/>
      <c r="O88" s="204"/>
      <c r="P88" s="204"/>
      <c r="Q88" s="205"/>
      <c r="AC88" s="186"/>
      <c r="AD88" s="187"/>
      <c r="AE88" s="187"/>
      <c r="AF88" s="187"/>
      <c r="AG88" s="187"/>
      <c r="AH88" s="188"/>
    </row>
    <row r="89" spans="1:34" ht="15.75" thickBot="1">
      <c r="A89" s="233"/>
      <c r="B89" s="234"/>
      <c r="C89" s="234"/>
      <c r="D89" s="234"/>
      <c r="E89" s="234"/>
      <c r="F89" s="235"/>
      <c r="I89" s="56"/>
      <c r="K89" s="203"/>
      <c r="L89" s="204"/>
      <c r="M89" s="204"/>
      <c r="N89" s="204"/>
      <c r="O89" s="204"/>
      <c r="P89" s="204"/>
      <c r="Q89" s="205"/>
      <c r="AC89" s="186"/>
      <c r="AD89" s="187"/>
      <c r="AE89" s="187"/>
      <c r="AF89" s="187"/>
      <c r="AG89" s="187"/>
      <c r="AH89" s="188"/>
    </row>
    <row r="90" spans="1:34" ht="15" customHeight="1">
      <c r="A90" s="233"/>
      <c r="B90" s="234"/>
      <c r="C90" s="234"/>
      <c r="D90" s="234"/>
      <c r="E90" s="234"/>
      <c r="F90" s="235"/>
      <c r="K90" s="203"/>
      <c r="L90" s="204"/>
      <c r="M90" s="204"/>
      <c r="N90" s="204"/>
      <c r="O90" s="204"/>
      <c r="P90" s="204"/>
      <c r="Q90" s="205"/>
      <c r="S90" s="192" t="s">
        <v>107</v>
      </c>
      <c r="T90" s="193"/>
      <c r="U90" s="194"/>
      <c r="AC90" s="186"/>
      <c r="AD90" s="187"/>
      <c r="AE90" s="187"/>
      <c r="AF90" s="187"/>
      <c r="AG90" s="187"/>
      <c r="AH90" s="188"/>
    </row>
    <row r="91" spans="1:34" ht="15.75" thickBot="1">
      <c r="A91" s="233"/>
      <c r="B91" s="234"/>
      <c r="C91" s="234"/>
      <c r="D91" s="234"/>
      <c r="E91" s="234"/>
      <c r="F91" s="235"/>
      <c r="K91" s="203"/>
      <c r="L91" s="204"/>
      <c r="M91" s="204"/>
      <c r="N91" s="204"/>
      <c r="O91" s="204"/>
      <c r="P91" s="204"/>
      <c r="Q91" s="205"/>
      <c r="S91" s="195"/>
      <c r="T91" s="196"/>
      <c r="U91" s="197"/>
      <c r="AC91" s="189"/>
      <c r="AD91" s="190"/>
      <c r="AE91" s="190"/>
      <c r="AF91" s="190"/>
      <c r="AG91" s="190"/>
      <c r="AH91" s="191"/>
    </row>
    <row r="92" spans="1:34">
      <c r="A92" s="233"/>
      <c r="B92" s="234"/>
      <c r="C92" s="234"/>
      <c r="D92" s="234"/>
      <c r="E92" s="234"/>
      <c r="F92" s="235"/>
      <c r="K92" s="203"/>
      <c r="L92" s="204"/>
      <c r="M92" s="204"/>
      <c r="N92" s="204"/>
      <c r="O92" s="204"/>
      <c r="P92" s="204"/>
      <c r="Q92" s="205"/>
      <c r="S92" s="195"/>
      <c r="T92" s="196"/>
      <c r="U92" s="197"/>
    </row>
    <row r="93" spans="1:34" ht="15.75" thickBot="1">
      <c r="A93" s="233"/>
      <c r="B93" s="234"/>
      <c r="C93" s="234"/>
      <c r="D93" s="234"/>
      <c r="E93" s="234"/>
      <c r="F93" s="235"/>
      <c r="K93" s="203"/>
      <c r="L93" s="204"/>
      <c r="M93" s="204"/>
      <c r="N93" s="204"/>
      <c r="O93" s="204"/>
      <c r="P93" s="204"/>
      <c r="Q93" s="205"/>
      <c r="S93" s="198"/>
      <c r="T93" s="199"/>
      <c r="U93" s="200"/>
    </row>
    <row r="94" spans="1:34">
      <c r="A94" s="233"/>
      <c r="B94" s="234"/>
      <c r="C94" s="234"/>
      <c r="D94" s="234"/>
      <c r="E94" s="234"/>
      <c r="F94" s="235"/>
      <c r="K94" s="203"/>
      <c r="L94" s="204"/>
      <c r="M94" s="204"/>
      <c r="N94" s="204"/>
      <c r="O94" s="204"/>
      <c r="P94" s="204"/>
      <c r="Q94" s="205"/>
    </row>
    <row r="95" spans="1:34" ht="15.75" thickBot="1">
      <c r="A95" s="233"/>
      <c r="B95" s="234"/>
      <c r="C95" s="234"/>
      <c r="D95" s="234"/>
      <c r="E95" s="234"/>
      <c r="F95" s="235"/>
      <c r="K95" s="203"/>
      <c r="L95" s="204"/>
      <c r="M95" s="204"/>
      <c r="N95" s="204"/>
      <c r="O95" s="204"/>
      <c r="P95" s="204"/>
      <c r="Q95" s="205"/>
    </row>
    <row r="96" spans="1:34" ht="15" customHeight="1">
      <c r="A96" s="233"/>
      <c r="B96" s="234"/>
      <c r="C96" s="234"/>
      <c r="D96" s="234"/>
      <c r="E96" s="234"/>
      <c r="F96" s="235"/>
      <c r="K96" s="203"/>
      <c r="L96" s="204"/>
      <c r="M96" s="204"/>
      <c r="N96" s="204"/>
      <c r="O96" s="204"/>
      <c r="P96" s="204"/>
      <c r="Q96" s="205"/>
      <c r="S96" s="183" t="s">
        <v>110</v>
      </c>
      <c r="T96" s="201"/>
      <c r="U96" s="201"/>
      <c r="V96" s="201"/>
      <c r="W96" s="201"/>
      <c r="X96" s="202"/>
      <c r="Y96" s="50"/>
    </row>
    <row r="97" spans="1:26">
      <c r="A97" s="233"/>
      <c r="B97" s="234"/>
      <c r="C97" s="234"/>
      <c r="D97" s="234"/>
      <c r="E97" s="234"/>
      <c r="F97" s="235"/>
      <c r="K97" s="203"/>
      <c r="L97" s="204"/>
      <c r="M97" s="204"/>
      <c r="N97" s="204"/>
      <c r="O97" s="204"/>
      <c r="P97" s="204"/>
      <c r="Q97" s="205"/>
      <c r="S97" s="203"/>
      <c r="T97" s="204"/>
      <c r="U97" s="204"/>
      <c r="V97" s="204"/>
      <c r="W97" s="204"/>
      <c r="X97" s="205"/>
      <c r="Y97" s="50"/>
    </row>
    <row r="98" spans="1:26">
      <c r="A98" s="233"/>
      <c r="B98" s="234"/>
      <c r="C98" s="234"/>
      <c r="D98" s="234"/>
      <c r="E98" s="234"/>
      <c r="F98" s="235"/>
      <c r="K98" s="203"/>
      <c r="L98" s="204"/>
      <c r="M98" s="204"/>
      <c r="N98" s="204"/>
      <c r="O98" s="204"/>
      <c r="P98" s="204"/>
      <c r="Q98" s="205"/>
      <c r="S98" s="203"/>
      <c r="T98" s="204"/>
      <c r="U98" s="204"/>
      <c r="V98" s="204"/>
      <c r="W98" s="204"/>
      <c r="X98" s="205"/>
      <c r="Y98" s="50"/>
    </row>
    <row r="99" spans="1:26">
      <c r="A99" s="233"/>
      <c r="B99" s="234"/>
      <c r="C99" s="234"/>
      <c r="D99" s="234"/>
      <c r="E99" s="234"/>
      <c r="F99" s="235"/>
      <c r="K99" s="203"/>
      <c r="L99" s="204"/>
      <c r="M99" s="204"/>
      <c r="N99" s="204"/>
      <c r="O99" s="204"/>
      <c r="P99" s="204"/>
      <c r="Q99" s="205"/>
      <c r="S99" s="203"/>
      <c r="T99" s="204"/>
      <c r="U99" s="204"/>
      <c r="V99" s="204"/>
      <c r="W99" s="204"/>
      <c r="X99" s="205"/>
      <c r="Y99" s="50"/>
    </row>
    <row r="100" spans="1:26" ht="15.75" thickBot="1">
      <c r="A100" s="233"/>
      <c r="B100" s="234"/>
      <c r="C100" s="234"/>
      <c r="D100" s="234"/>
      <c r="E100" s="234"/>
      <c r="F100" s="235"/>
      <c r="K100" s="203"/>
      <c r="L100" s="204"/>
      <c r="M100" s="204"/>
      <c r="N100" s="204"/>
      <c r="O100" s="204"/>
      <c r="P100" s="204"/>
      <c r="Q100" s="205"/>
      <c r="S100" s="206"/>
      <c r="T100" s="207"/>
      <c r="U100" s="207"/>
      <c r="V100" s="207"/>
      <c r="W100" s="207"/>
      <c r="X100" s="208"/>
      <c r="Y100" s="50"/>
    </row>
    <row r="101" spans="1:26" ht="15.75" thickBot="1">
      <c r="A101" s="233"/>
      <c r="B101" s="234"/>
      <c r="C101" s="234"/>
      <c r="D101" s="234"/>
      <c r="E101" s="234"/>
      <c r="F101" s="235"/>
      <c r="K101" s="203"/>
      <c r="L101" s="204"/>
      <c r="M101" s="204"/>
      <c r="N101" s="204"/>
      <c r="O101" s="204"/>
      <c r="P101" s="204"/>
      <c r="Q101" s="205"/>
      <c r="S101" s="50"/>
      <c r="T101" s="50"/>
      <c r="U101" s="50"/>
      <c r="V101" s="50"/>
      <c r="W101" s="50"/>
      <c r="X101" s="50"/>
      <c r="Y101" s="50"/>
    </row>
    <row r="102" spans="1:26" ht="15" customHeight="1">
      <c r="A102" s="233"/>
      <c r="B102" s="234"/>
      <c r="C102" s="234"/>
      <c r="D102" s="234"/>
      <c r="E102" s="234"/>
      <c r="F102" s="235"/>
      <c r="K102" s="203"/>
      <c r="L102" s="204"/>
      <c r="M102" s="204"/>
      <c r="N102" s="204"/>
      <c r="O102" s="204"/>
      <c r="P102" s="204"/>
      <c r="Q102" s="205"/>
      <c r="S102" s="50"/>
      <c r="T102" s="50"/>
      <c r="U102" s="50"/>
      <c r="V102" s="50"/>
      <c r="W102" s="50"/>
      <c r="X102" s="192" t="s">
        <v>108</v>
      </c>
      <c r="Y102" s="193"/>
      <c r="Z102" s="194"/>
    </row>
    <row r="103" spans="1:26">
      <c r="A103" s="233"/>
      <c r="B103" s="234"/>
      <c r="C103" s="234"/>
      <c r="D103" s="234"/>
      <c r="E103" s="234"/>
      <c r="F103" s="235"/>
      <c r="K103" s="203"/>
      <c r="L103" s="204"/>
      <c r="M103" s="204"/>
      <c r="N103" s="204"/>
      <c r="O103" s="204"/>
      <c r="P103" s="204"/>
      <c r="Q103" s="205"/>
      <c r="S103" s="50"/>
      <c r="T103" s="50"/>
      <c r="U103" s="50"/>
      <c r="V103" s="50"/>
      <c r="W103" s="50"/>
      <c r="X103" s="195"/>
      <c r="Y103" s="196"/>
      <c r="Z103" s="197"/>
    </row>
    <row r="104" spans="1:26">
      <c r="A104" s="233"/>
      <c r="B104" s="234"/>
      <c r="C104" s="234"/>
      <c r="D104" s="234"/>
      <c r="E104" s="234"/>
      <c r="F104" s="235"/>
      <c r="K104" s="203"/>
      <c r="L104" s="204"/>
      <c r="M104" s="204"/>
      <c r="N104" s="204"/>
      <c r="O104" s="204"/>
      <c r="P104" s="204"/>
      <c r="Q104" s="205"/>
      <c r="X104" s="195"/>
      <c r="Y104" s="196"/>
      <c r="Z104" s="197"/>
    </row>
    <row r="105" spans="1:26" ht="15.75" thickBot="1">
      <c r="A105" s="233"/>
      <c r="B105" s="234"/>
      <c r="C105" s="234"/>
      <c r="D105" s="234"/>
      <c r="E105" s="234"/>
      <c r="F105" s="235"/>
      <c r="K105" s="203"/>
      <c r="L105" s="204"/>
      <c r="M105" s="204"/>
      <c r="N105" s="204"/>
      <c r="O105" s="204"/>
      <c r="P105" s="204"/>
      <c r="Q105" s="205"/>
      <c r="X105" s="198"/>
      <c r="Y105" s="199"/>
      <c r="Z105" s="200"/>
    </row>
    <row r="106" spans="1:26">
      <c r="A106" s="233"/>
      <c r="B106" s="234"/>
      <c r="C106" s="234"/>
      <c r="D106" s="234"/>
      <c r="E106" s="234"/>
      <c r="F106" s="235"/>
      <c r="K106" s="203"/>
      <c r="L106" s="204"/>
      <c r="M106" s="204"/>
      <c r="N106" s="204"/>
      <c r="O106" s="204"/>
      <c r="P106" s="204"/>
      <c r="Q106" s="205"/>
      <c r="X106" s="58" t="s">
        <v>109</v>
      </c>
    </row>
    <row r="107" spans="1:26" ht="15.75" thickBot="1">
      <c r="A107" s="236"/>
      <c r="B107" s="237"/>
      <c r="C107" s="237"/>
      <c r="D107" s="237"/>
      <c r="E107" s="237"/>
      <c r="F107" s="238"/>
      <c r="K107" s="203"/>
      <c r="L107" s="204"/>
      <c r="M107" s="204"/>
      <c r="N107" s="204"/>
      <c r="O107" s="204"/>
      <c r="P107" s="204"/>
      <c r="Q107" s="205"/>
    </row>
    <row r="108" spans="1:26" ht="15.75" thickBot="1">
      <c r="A108" s="59"/>
      <c r="K108" s="203"/>
      <c r="L108" s="204"/>
      <c r="M108" s="204"/>
      <c r="N108" s="204"/>
      <c r="O108" s="204"/>
      <c r="P108" s="204"/>
      <c r="Q108" s="205"/>
    </row>
    <row r="109" spans="1:26" ht="15.75" thickBot="1">
      <c r="A109" s="59"/>
      <c r="K109" s="206"/>
      <c r="L109" s="207"/>
      <c r="M109" s="207"/>
      <c r="N109" s="207"/>
      <c r="O109" s="207"/>
      <c r="P109" s="207"/>
      <c r="Q109" s="208"/>
      <c r="S109" s="183" t="s">
        <v>111</v>
      </c>
      <c r="T109" s="201"/>
      <c r="U109" s="201"/>
      <c r="V109" s="201"/>
      <c r="W109" s="201"/>
      <c r="X109" s="201"/>
      <c r="Y109" s="202"/>
    </row>
    <row r="110" spans="1:26">
      <c r="S110" s="203"/>
      <c r="T110" s="204"/>
      <c r="U110" s="204"/>
      <c r="V110" s="204"/>
      <c r="W110" s="204"/>
      <c r="X110" s="204"/>
      <c r="Y110" s="205"/>
    </row>
    <row r="111" spans="1:26" ht="15.75" thickBot="1">
      <c r="S111" s="206"/>
      <c r="T111" s="207"/>
      <c r="U111" s="207"/>
      <c r="V111" s="207"/>
      <c r="W111" s="207"/>
      <c r="X111" s="207"/>
      <c r="Y111" s="208"/>
    </row>
    <row r="113" spans="1:14">
      <c r="K113" s="182" t="s">
        <v>125</v>
      </c>
      <c r="L113" s="182"/>
      <c r="M113" s="182"/>
      <c r="N113" s="182"/>
    </row>
    <row r="116" spans="1:14">
      <c r="A116" s="59"/>
    </row>
    <row r="117" spans="1:14">
      <c r="A117" s="62" t="s">
        <v>113</v>
      </c>
      <c r="N117" s="62" t="s">
        <v>114</v>
      </c>
    </row>
    <row r="118" spans="1:14">
      <c r="A118" s="59"/>
    </row>
    <row r="120" spans="1:14">
      <c r="A120" s="59"/>
    </row>
    <row r="121" spans="1:14">
      <c r="A121" s="59"/>
    </row>
    <row r="122" spans="1:14">
      <c r="A122" s="59"/>
    </row>
    <row r="124" spans="1:14">
      <c r="A124" s="59"/>
    </row>
    <row r="126" spans="1:14">
      <c r="A126" s="59"/>
    </row>
    <row r="127" spans="1:14">
      <c r="A127" s="59"/>
    </row>
    <row r="128" spans="1:14">
      <c r="A128" s="59"/>
    </row>
    <row r="139" spans="1:14">
      <c r="A139" s="62" t="s">
        <v>115</v>
      </c>
      <c r="N139" s="62" t="s">
        <v>116</v>
      </c>
    </row>
    <row r="140" spans="1:14">
      <c r="A140" s="60"/>
      <c r="N140" s="60"/>
    </row>
    <row r="141" spans="1:14">
      <c r="N141" s="61" t="s">
        <v>117</v>
      </c>
    </row>
    <row r="142" spans="1:14">
      <c r="A142" s="59"/>
      <c r="N142" s="61" t="s">
        <v>118</v>
      </c>
    </row>
    <row r="143" spans="1:14">
      <c r="A143" s="59"/>
      <c r="N143" s="61" t="s">
        <v>119</v>
      </c>
    </row>
    <row r="144" spans="1:14">
      <c r="N144" s="60" t="s">
        <v>120</v>
      </c>
    </row>
    <row r="165" spans="1:14">
      <c r="A165" s="59"/>
    </row>
    <row r="167" spans="1:14">
      <c r="A167" s="62" t="s">
        <v>121</v>
      </c>
      <c r="N167" s="62" t="s">
        <v>122</v>
      </c>
    </row>
    <row r="168" spans="1:14">
      <c r="A168" s="59"/>
    </row>
    <row r="169" spans="1:14">
      <c r="A169" s="59"/>
    </row>
    <row r="170" spans="1:14">
      <c r="A170" s="59"/>
    </row>
    <row r="171" spans="1:14">
      <c r="A171" s="59"/>
    </row>
    <row r="172" spans="1:14">
      <c r="A172" s="59"/>
    </row>
    <row r="173" spans="1:14">
      <c r="A173" s="59"/>
    </row>
    <row r="174" spans="1:14">
      <c r="A174" s="59"/>
    </row>
    <row r="190" spans="1:14">
      <c r="A190" s="62" t="s">
        <v>123</v>
      </c>
      <c r="N190" s="63" t="s">
        <v>124</v>
      </c>
    </row>
    <row r="222" spans="1:25" ht="15.75" thickBot="1">
      <c r="A222" s="181" t="s">
        <v>7</v>
      </c>
      <c r="B222" s="181"/>
      <c r="R222" s="182" t="s">
        <v>128</v>
      </c>
      <c r="S222" s="182"/>
    </row>
    <row r="223" spans="1:25" ht="15" customHeight="1">
      <c r="A223" s="172" t="s">
        <v>779</v>
      </c>
      <c r="B223" s="173"/>
      <c r="C223" s="173"/>
      <c r="D223" s="173"/>
      <c r="E223" s="173"/>
      <c r="F223" s="173"/>
      <c r="G223" s="174"/>
      <c r="I223" s="230" t="s">
        <v>154</v>
      </c>
      <c r="J223" s="231"/>
      <c r="K223" s="231"/>
      <c r="L223" s="231"/>
      <c r="M223" s="231"/>
      <c r="N223" s="231"/>
      <c r="O223" s="232"/>
      <c r="R223" s="183" t="s">
        <v>226</v>
      </c>
      <c r="S223" s="184"/>
      <c r="T223" s="184"/>
      <c r="U223" s="184"/>
      <c r="V223" s="184"/>
      <c r="W223" s="184"/>
      <c r="X223" s="184"/>
      <c r="Y223" s="185"/>
    </row>
    <row r="224" spans="1:25">
      <c r="A224" s="175"/>
      <c r="B224" s="176"/>
      <c r="C224" s="176"/>
      <c r="D224" s="176"/>
      <c r="E224" s="176"/>
      <c r="F224" s="176"/>
      <c r="G224" s="177"/>
      <c r="I224" s="233"/>
      <c r="J224" s="234"/>
      <c r="K224" s="234"/>
      <c r="L224" s="234"/>
      <c r="M224" s="234"/>
      <c r="N224" s="234"/>
      <c r="O224" s="235"/>
      <c r="R224" s="186"/>
      <c r="S224" s="187"/>
      <c r="T224" s="187"/>
      <c r="U224" s="187"/>
      <c r="V224" s="187"/>
      <c r="W224" s="187"/>
      <c r="X224" s="187"/>
      <c r="Y224" s="188"/>
    </row>
    <row r="225" spans="1:25">
      <c r="A225" s="175"/>
      <c r="B225" s="176"/>
      <c r="C225" s="176"/>
      <c r="D225" s="176"/>
      <c r="E225" s="176"/>
      <c r="F225" s="176"/>
      <c r="G225" s="177"/>
      <c r="I225" s="233"/>
      <c r="J225" s="234"/>
      <c r="K225" s="234"/>
      <c r="L225" s="234"/>
      <c r="M225" s="234"/>
      <c r="N225" s="234"/>
      <c r="O225" s="235"/>
      <c r="R225" s="186"/>
      <c r="S225" s="187"/>
      <c r="T225" s="187"/>
      <c r="U225" s="187"/>
      <c r="V225" s="187"/>
      <c r="W225" s="187"/>
      <c r="X225" s="187"/>
      <c r="Y225" s="188"/>
    </row>
    <row r="226" spans="1:25">
      <c r="A226" s="175"/>
      <c r="B226" s="176"/>
      <c r="C226" s="176"/>
      <c r="D226" s="176"/>
      <c r="E226" s="176"/>
      <c r="F226" s="176"/>
      <c r="G226" s="177"/>
      <c r="I226" s="233"/>
      <c r="J226" s="234"/>
      <c r="K226" s="234"/>
      <c r="L226" s="234"/>
      <c r="M226" s="234"/>
      <c r="N226" s="234"/>
      <c r="O226" s="235"/>
      <c r="R226" s="186"/>
      <c r="S226" s="187"/>
      <c r="T226" s="187"/>
      <c r="U226" s="187"/>
      <c r="V226" s="187"/>
      <c r="W226" s="187"/>
      <c r="X226" s="187"/>
      <c r="Y226" s="188"/>
    </row>
    <row r="227" spans="1:25">
      <c r="A227" s="175"/>
      <c r="B227" s="176"/>
      <c r="C227" s="176"/>
      <c r="D227" s="176"/>
      <c r="E227" s="176"/>
      <c r="F227" s="176"/>
      <c r="G227" s="177"/>
      <c r="I227" s="233"/>
      <c r="J227" s="234"/>
      <c r="K227" s="234"/>
      <c r="L227" s="234"/>
      <c r="M227" s="234"/>
      <c r="N227" s="234"/>
      <c r="O227" s="235"/>
      <c r="R227" s="186"/>
      <c r="S227" s="187"/>
      <c r="T227" s="187"/>
      <c r="U227" s="187"/>
      <c r="V227" s="187"/>
      <c r="W227" s="187"/>
      <c r="X227" s="187"/>
      <c r="Y227" s="188"/>
    </row>
    <row r="228" spans="1:25">
      <c r="A228" s="175"/>
      <c r="B228" s="176"/>
      <c r="C228" s="176"/>
      <c r="D228" s="176"/>
      <c r="E228" s="176"/>
      <c r="F228" s="176"/>
      <c r="G228" s="177"/>
      <c r="I228" s="233"/>
      <c r="J228" s="234"/>
      <c r="K228" s="234"/>
      <c r="L228" s="234"/>
      <c r="M228" s="234"/>
      <c r="N228" s="234"/>
      <c r="O228" s="235"/>
      <c r="R228" s="186"/>
      <c r="S228" s="187"/>
      <c r="T228" s="187"/>
      <c r="U228" s="187"/>
      <c r="V228" s="187"/>
      <c r="W228" s="187"/>
      <c r="X228" s="187"/>
      <c r="Y228" s="188"/>
    </row>
    <row r="229" spans="1:25">
      <c r="A229" s="175"/>
      <c r="B229" s="176"/>
      <c r="C229" s="176"/>
      <c r="D229" s="176"/>
      <c r="E229" s="176"/>
      <c r="F229" s="176"/>
      <c r="G229" s="177"/>
      <c r="I229" s="233"/>
      <c r="J229" s="234"/>
      <c r="K229" s="234"/>
      <c r="L229" s="234"/>
      <c r="M229" s="234"/>
      <c r="N229" s="234"/>
      <c r="O229" s="235"/>
      <c r="R229" s="186"/>
      <c r="S229" s="187"/>
      <c r="T229" s="187"/>
      <c r="U229" s="187"/>
      <c r="V229" s="187"/>
      <c r="W229" s="187"/>
      <c r="X229" s="187"/>
      <c r="Y229" s="188"/>
    </row>
    <row r="230" spans="1:25">
      <c r="A230" s="175"/>
      <c r="B230" s="176"/>
      <c r="C230" s="176"/>
      <c r="D230" s="176"/>
      <c r="E230" s="176"/>
      <c r="F230" s="176"/>
      <c r="G230" s="177"/>
      <c r="I230" s="233"/>
      <c r="J230" s="234"/>
      <c r="K230" s="234"/>
      <c r="L230" s="234"/>
      <c r="M230" s="234"/>
      <c r="N230" s="234"/>
      <c r="O230" s="235"/>
      <c r="R230" s="186"/>
      <c r="S230" s="187"/>
      <c r="T230" s="187"/>
      <c r="U230" s="187"/>
      <c r="V230" s="187"/>
      <c r="W230" s="187"/>
      <c r="X230" s="187"/>
      <c r="Y230" s="188"/>
    </row>
    <row r="231" spans="1:25">
      <c r="A231" s="175"/>
      <c r="B231" s="176"/>
      <c r="C231" s="176"/>
      <c r="D231" s="176"/>
      <c r="E231" s="176"/>
      <c r="F231" s="176"/>
      <c r="G231" s="177"/>
      <c r="I231" s="233"/>
      <c r="J231" s="234"/>
      <c r="K231" s="234"/>
      <c r="L231" s="234"/>
      <c r="M231" s="234"/>
      <c r="N231" s="234"/>
      <c r="O231" s="235"/>
      <c r="R231" s="186"/>
      <c r="S231" s="187"/>
      <c r="T231" s="187"/>
      <c r="U231" s="187"/>
      <c r="V231" s="187"/>
      <c r="W231" s="187"/>
      <c r="X231" s="187"/>
      <c r="Y231" s="188"/>
    </row>
    <row r="232" spans="1:25">
      <c r="A232" s="175"/>
      <c r="B232" s="176"/>
      <c r="C232" s="176"/>
      <c r="D232" s="176"/>
      <c r="E232" s="176"/>
      <c r="F232" s="176"/>
      <c r="G232" s="177"/>
      <c r="I232" s="233"/>
      <c r="J232" s="234"/>
      <c r="K232" s="234"/>
      <c r="L232" s="234"/>
      <c r="M232" s="234"/>
      <c r="N232" s="234"/>
      <c r="O232" s="235"/>
      <c r="R232" s="186"/>
      <c r="S232" s="187"/>
      <c r="T232" s="187"/>
      <c r="U232" s="187"/>
      <c r="V232" s="187"/>
      <c r="W232" s="187"/>
      <c r="X232" s="187"/>
      <c r="Y232" s="188"/>
    </row>
    <row r="233" spans="1:25">
      <c r="A233" s="175"/>
      <c r="B233" s="176"/>
      <c r="C233" s="176"/>
      <c r="D233" s="176"/>
      <c r="E233" s="176"/>
      <c r="F233" s="176"/>
      <c r="G233" s="177"/>
      <c r="I233" s="233"/>
      <c r="J233" s="234"/>
      <c r="K233" s="234"/>
      <c r="L233" s="234"/>
      <c r="M233" s="234"/>
      <c r="N233" s="234"/>
      <c r="O233" s="235"/>
      <c r="R233" s="186"/>
      <c r="S233" s="187"/>
      <c r="T233" s="187"/>
      <c r="U233" s="187"/>
      <c r="V233" s="187"/>
      <c r="W233" s="187"/>
      <c r="X233" s="187"/>
      <c r="Y233" s="188"/>
    </row>
    <row r="234" spans="1:25">
      <c r="A234" s="175"/>
      <c r="B234" s="176"/>
      <c r="C234" s="176"/>
      <c r="D234" s="176"/>
      <c r="E234" s="176"/>
      <c r="F234" s="176"/>
      <c r="G234" s="177"/>
      <c r="I234" s="233"/>
      <c r="J234" s="234"/>
      <c r="K234" s="234"/>
      <c r="L234" s="234"/>
      <c r="M234" s="234"/>
      <c r="N234" s="234"/>
      <c r="O234" s="235"/>
      <c r="R234" s="186"/>
      <c r="S234" s="187"/>
      <c r="T234" s="187"/>
      <c r="U234" s="187"/>
      <c r="V234" s="187"/>
      <c r="W234" s="187"/>
      <c r="X234" s="187"/>
      <c r="Y234" s="188"/>
    </row>
    <row r="235" spans="1:25">
      <c r="A235" s="175"/>
      <c r="B235" s="176"/>
      <c r="C235" s="176"/>
      <c r="D235" s="176"/>
      <c r="E235" s="176"/>
      <c r="F235" s="176"/>
      <c r="G235" s="177"/>
      <c r="I235" s="233"/>
      <c r="J235" s="234"/>
      <c r="K235" s="234"/>
      <c r="L235" s="234"/>
      <c r="M235" s="234"/>
      <c r="N235" s="234"/>
      <c r="O235" s="235"/>
      <c r="R235" s="186"/>
      <c r="S235" s="187"/>
      <c r="T235" s="187"/>
      <c r="U235" s="187"/>
      <c r="V235" s="187"/>
      <c r="W235" s="187"/>
      <c r="X235" s="187"/>
      <c r="Y235" s="188"/>
    </row>
    <row r="236" spans="1:25">
      <c r="A236" s="175"/>
      <c r="B236" s="176"/>
      <c r="C236" s="176"/>
      <c r="D236" s="176"/>
      <c r="E236" s="176"/>
      <c r="F236" s="176"/>
      <c r="G236" s="177"/>
      <c r="I236" s="233"/>
      <c r="J236" s="234"/>
      <c r="K236" s="234"/>
      <c r="L236" s="234"/>
      <c r="M236" s="234"/>
      <c r="N236" s="234"/>
      <c r="O236" s="235"/>
      <c r="R236" s="186"/>
      <c r="S236" s="187"/>
      <c r="T236" s="187"/>
      <c r="U236" s="187"/>
      <c r="V236" s="187"/>
      <c r="W236" s="187"/>
      <c r="X236" s="187"/>
      <c r="Y236" s="188"/>
    </row>
    <row r="237" spans="1:25">
      <c r="A237" s="175"/>
      <c r="B237" s="176"/>
      <c r="C237" s="176"/>
      <c r="D237" s="176"/>
      <c r="E237" s="176"/>
      <c r="F237" s="176"/>
      <c r="G237" s="177"/>
      <c r="I237" s="233"/>
      <c r="J237" s="234"/>
      <c r="K237" s="234"/>
      <c r="L237" s="234"/>
      <c r="M237" s="234"/>
      <c r="N237" s="234"/>
      <c r="O237" s="235"/>
      <c r="R237" s="186"/>
      <c r="S237" s="187"/>
      <c r="T237" s="187"/>
      <c r="U237" s="187"/>
      <c r="V237" s="187"/>
      <c r="W237" s="187"/>
      <c r="X237" s="187"/>
      <c r="Y237" s="188"/>
    </row>
    <row r="238" spans="1:25">
      <c r="A238" s="175"/>
      <c r="B238" s="176"/>
      <c r="C238" s="176"/>
      <c r="D238" s="176"/>
      <c r="E238" s="176"/>
      <c r="F238" s="176"/>
      <c r="G238" s="177"/>
      <c r="I238" s="233"/>
      <c r="J238" s="234"/>
      <c r="K238" s="234"/>
      <c r="L238" s="234"/>
      <c r="M238" s="234"/>
      <c r="N238" s="234"/>
      <c r="O238" s="235"/>
      <c r="R238" s="186"/>
      <c r="S238" s="187"/>
      <c r="T238" s="187"/>
      <c r="U238" s="187"/>
      <c r="V238" s="187"/>
      <c r="W238" s="187"/>
      <c r="X238" s="187"/>
      <c r="Y238" s="188"/>
    </row>
    <row r="239" spans="1:25">
      <c r="A239" s="175"/>
      <c r="B239" s="176"/>
      <c r="C239" s="176"/>
      <c r="D239" s="176"/>
      <c r="E239" s="176"/>
      <c r="F239" s="176"/>
      <c r="G239" s="177"/>
      <c r="I239" s="233"/>
      <c r="J239" s="234"/>
      <c r="K239" s="234"/>
      <c r="L239" s="234"/>
      <c r="M239" s="234"/>
      <c r="N239" s="234"/>
      <c r="O239" s="235"/>
      <c r="R239" s="186"/>
      <c r="S239" s="187"/>
      <c r="T239" s="187"/>
      <c r="U239" s="187"/>
      <c r="V239" s="187"/>
      <c r="W239" s="187"/>
      <c r="X239" s="187"/>
      <c r="Y239" s="188"/>
    </row>
    <row r="240" spans="1:25">
      <c r="A240" s="175"/>
      <c r="B240" s="176"/>
      <c r="C240" s="176"/>
      <c r="D240" s="176"/>
      <c r="E240" s="176"/>
      <c r="F240" s="176"/>
      <c r="G240" s="177"/>
      <c r="I240" s="233"/>
      <c r="J240" s="234"/>
      <c r="K240" s="234"/>
      <c r="L240" s="234"/>
      <c r="M240" s="234"/>
      <c r="N240" s="234"/>
      <c r="O240" s="235"/>
      <c r="R240" s="186"/>
      <c r="S240" s="187"/>
      <c r="T240" s="187"/>
      <c r="U240" s="187"/>
      <c r="V240" s="187"/>
      <c r="W240" s="187"/>
      <c r="X240" s="187"/>
      <c r="Y240" s="188"/>
    </row>
    <row r="241" spans="1:25">
      <c r="A241" s="175"/>
      <c r="B241" s="176"/>
      <c r="C241" s="176"/>
      <c r="D241" s="176"/>
      <c r="E241" s="176"/>
      <c r="F241" s="176"/>
      <c r="G241" s="177"/>
      <c r="I241" s="233"/>
      <c r="J241" s="234"/>
      <c r="K241" s="234"/>
      <c r="L241" s="234"/>
      <c r="M241" s="234"/>
      <c r="N241" s="234"/>
      <c r="O241" s="235"/>
      <c r="R241" s="186"/>
      <c r="S241" s="187"/>
      <c r="T241" s="187"/>
      <c r="U241" s="187"/>
      <c r="V241" s="187"/>
      <c r="W241" s="187"/>
      <c r="X241" s="187"/>
      <c r="Y241" s="188"/>
    </row>
    <row r="242" spans="1:25" ht="15.75" thickBot="1">
      <c r="A242" s="175"/>
      <c r="B242" s="176"/>
      <c r="C242" s="176"/>
      <c r="D242" s="176"/>
      <c r="E242" s="176"/>
      <c r="F242" s="176"/>
      <c r="G242" s="177"/>
      <c r="I242" s="233"/>
      <c r="J242" s="234"/>
      <c r="K242" s="234"/>
      <c r="L242" s="234"/>
      <c r="M242" s="234"/>
      <c r="N242" s="234"/>
      <c r="O242" s="235"/>
      <c r="R242" s="189"/>
      <c r="S242" s="190"/>
      <c r="T242" s="190"/>
      <c r="U242" s="190"/>
      <c r="V242" s="190"/>
      <c r="W242" s="190"/>
      <c r="X242" s="190"/>
      <c r="Y242" s="191"/>
    </row>
    <row r="243" spans="1:25">
      <c r="A243" s="175"/>
      <c r="B243" s="176"/>
      <c r="C243" s="176"/>
      <c r="D243" s="176"/>
      <c r="E243" s="176"/>
      <c r="F243" s="176"/>
      <c r="G243" s="177"/>
      <c r="I243" s="233"/>
      <c r="J243" s="234"/>
      <c r="K243" s="234"/>
      <c r="L243" s="234"/>
      <c r="M243" s="234"/>
      <c r="N243" s="234"/>
      <c r="O243" s="235"/>
    </row>
    <row r="244" spans="1:25">
      <c r="A244" s="175"/>
      <c r="B244" s="176"/>
      <c r="C244" s="176"/>
      <c r="D244" s="176"/>
      <c r="E244" s="176"/>
      <c r="F244" s="176"/>
      <c r="G244" s="177"/>
      <c r="I244" s="233"/>
      <c r="J244" s="234"/>
      <c r="K244" s="234"/>
      <c r="L244" s="234"/>
      <c r="M244" s="234"/>
      <c r="N244" s="234"/>
      <c r="O244" s="235"/>
      <c r="Q244" t="s">
        <v>843</v>
      </c>
    </row>
    <row r="245" spans="1:25">
      <c r="A245" s="175"/>
      <c r="B245" s="176"/>
      <c r="C245" s="176"/>
      <c r="D245" s="176"/>
      <c r="E245" s="176"/>
      <c r="F245" s="176"/>
      <c r="G245" s="177"/>
      <c r="I245" s="233"/>
      <c r="J245" s="234"/>
      <c r="K245" s="234"/>
      <c r="L245" s="234"/>
      <c r="M245" s="234"/>
      <c r="N245" s="234"/>
      <c r="O245" s="235"/>
    </row>
    <row r="246" spans="1:25">
      <c r="A246" s="175"/>
      <c r="B246" s="176"/>
      <c r="C246" s="176"/>
      <c r="D246" s="176"/>
      <c r="E246" s="176"/>
      <c r="F246" s="176"/>
      <c r="G246" s="177"/>
      <c r="I246" s="233"/>
      <c r="J246" s="234"/>
      <c r="K246" s="234"/>
      <c r="L246" s="234"/>
      <c r="M246" s="234"/>
      <c r="N246" s="234"/>
      <c r="O246" s="235"/>
    </row>
    <row r="247" spans="1:25">
      <c r="A247" s="175"/>
      <c r="B247" s="176"/>
      <c r="C247" s="176"/>
      <c r="D247" s="176"/>
      <c r="E247" s="176"/>
      <c r="F247" s="176"/>
      <c r="G247" s="177"/>
      <c r="I247" s="233"/>
      <c r="J247" s="234"/>
      <c r="K247" s="234"/>
      <c r="L247" s="234"/>
      <c r="M247" s="234"/>
      <c r="N247" s="234"/>
      <c r="O247" s="235"/>
    </row>
    <row r="248" spans="1:25">
      <c r="A248" s="175"/>
      <c r="B248" s="176"/>
      <c r="C248" s="176"/>
      <c r="D248" s="176"/>
      <c r="E248" s="176"/>
      <c r="F248" s="176"/>
      <c r="G248" s="177"/>
      <c r="I248" s="233"/>
      <c r="J248" s="234"/>
      <c r="K248" s="234"/>
      <c r="L248" s="234"/>
      <c r="M248" s="234"/>
      <c r="N248" s="234"/>
      <c r="O248" s="235"/>
    </row>
    <row r="249" spans="1:25">
      <c r="A249" s="175"/>
      <c r="B249" s="176"/>
      <c r="C249" s="176"/>
      <c r="D249" s="176"/>
      <c r="E249" s="176"/>
      <c r="F249" s="176"/>
      <c r="G249" s="177"/>
      <c r="I249" s="233"/>
      <c r="J249" s="234"/>
      <c r="K249" s="234"/>
      <c r="L249" s="234"/>
      <c r="M249" s="234"/>
      <c r="N249" s="234"/>
      <c r="O249" s="235"/>
    </row>
    <row r="250" spans="1:25">
      <c r="A250" s="175"/>
      <c r="B250" s="176"/>
      <c r="C250" s="176"/>
      <c r="D250" s="176"/>
      <c r="E250" s="176"/>
      <c r="F250" s="176"/>
      <c r="G250" s="177"/>
      <c r="I250" s="233"/>
      <c r="J250" s="234"/>
      <c r="K250" s="234"/>
      <c r="L250" s="234"/>
      <c r="M250" s="234"/>
      <c r="N250" s="234"/>
      <c r="O250" s="235"/>
    </row>
    <row r="251" spans="1:25">
      <c r="A251" s="175"/>
      <c r="B251" s="176"/>
      <c r="C251" s="176"/>
      <c r="D251" s="176"/>
      <c r="E251" s="176"/>
      <c r="F251" s="176"/>
      <c r="G251" s="177"/>
      <c r="I251" s="233"/>
      <c r="J251" s="234"/>
      <c r="K251" s="234"/>
      <c r="L251" s="234"/>
      <c r="M251" s="234"/>
      <c r="N251" s="234"/>
      <c r="O251" s="235"/>
    </row>
    <row r="252" spans="1:25">
      <c r="A252" s="175"/>
      <c r="B252" s="176"/>
      <c r="C252" s="176"/>
      <c r="D252" s="176"/>
      <c r="E252" s="176"/>
      <c r="F252" s="176"/>
      <c r="G252" s="177"/>
      <c r="I252" s="233"/>
      <c r="J252" s="234"/>
      <c r="K252" s="234"/>
      <c r="L252" s="234"/>
      <c r="M252" s="234"/>
      <c r="N252" s="234"/>
      <c r="O252" s="235"/>
    </row>
    <row r="253" spans="1:25" ht="15.75" thickBot="1">
      <c r="A253" s="175"/>
      <c r="B253" s="176"/>
      <c r="C253" s="176"/>
      <c r="D253" s="176"/>
      <c r="E253" s="176"/>
      <c r="F253" s="176"/>
      <c r="G253" s="177"/>
      <c r="I253" s="236"/>
      <c r="J253" s="237"/>
      <c r="K253" s="237"/>
      <c r="L253" s="237"/>
      <c r="M253" s="237"/>
      <c r="N253" s="237"/>
      <c r="O253" s="238"/>
    </row>
    <row r="254" spans="1:25">
      <c r="A254" s="175"/>
      <c r="B254" s="176"/>
      <c r="C254" s="176"/>
      <c r="D254" s="176"/>
      <c r="E254" s="176"/>
      <c r="F254" s="176"/>
      <c r="G254" s="177"/>
    </row>
    <row r="255" spans="1:25">
      <c r="A255" s="175"/>
      <c r="B255" s="176"/>
      <c r="C255" s="176"/>
      <c r="D255" s="176"/>
      <c r="E255" s="176"/>
      <c r="F255" s="176"/>
      <c r="G255" s="177"/>
    </row>
    <row r="256" spans="1:25">
      <c r="A256" s="175"/>
      <c r="B256" s="176"/>
      <c r="C256" s="176"/>
      <c r="D256" s="176"/>
      <c r="E256" s="176"/>
      <c r="F256" s="176"/>
      <c r="G256" s="177"/>
    </row>
    <row r="257" spans="1:22">
      <c r="A257" s="175"/>
      <c r="B257" s="176"/>
      <c r="C257" s="176"/>
      <c r="D257" s="176"/>
      <c r="E257" s="176"/>
      <c r="F257" s="176"/>
      <c r="G257" s="177"/>
    </row>
    <row r="258" spans="1:22">
      <c r="A258" s="175"/>
      <c r="B258" s="176"/>
      <c r="C258" s="176"/>
      <c r="D258" s="176"/>
      <c r="E258" s="176"/>
      <c r="F258" s="176"/>
      <c r="G258" s="177"/>
    </row>
    <row r="259" spans="1:22">
      <c r="A259" s="175"/>
      <c r="B259" s="176"/>
      <c r="C259" s="176"/>
      <c r="D259" s="176"/>
      <c r="E259" s="176"/>
      <c r="F259" s="176"/>
      <c r="G259" s="177"/>
    </row>
    <row r="260" spans="1:22">
      <c r="A260" s="175"/>
      <c r="B260" s="176"/>
      <c r="C260" s="176"/>
      <c r="D260" s="176"/>
      <c r="E260" s="176"/>
      <c r="F260" s="176"/>
      <c r="G260" s="177"/>
    </row>
    <row r="261" spans="1:22" ht="15.75" thickBot="1">
      <c r="A261" s="178"/>
      <c r="B261" s="179"/>
      <c r="C261" s="179"/>
      <c r="D261" s="179"/>
      <c r="E261" s="179"/>
      <c r="F261" s="179"/>
      <c r="G261" s="180"/>
    </row>
    <row r="262" spans="1:22" ht="15.75" thickBot="1"/>
    <row r="263" spans="1:22" ht="15.75" thickBot="1">
      <c r="C263" s="169" t="s">
        <v>129</v>
      </c>
      <c r="D263" s="170"/>
      <c r="E263" s="170"/>
      <c r="F263" s="170"/>
      <c r="G263" s="170"/>
      <c r="H263" s="170"/>
      <c r="I263" s="171"/>
      <c r="P263" s="169" t="s">
        <v>130</v>
      </c>
      <c r="Q263" s="170"/>
      <c r="R263" s="170"/>
      <c r="S263" s="170"/>
      <c r="T263" s="170"/>
      <c r="U263" s="170"/>
      <c r="V263" s="171"/>
    </row>
    <row r="282" spans="3:22" ht="15.75" thickBot="1"/>
    <row r="283" spans="3:22" ht="15.75" thickBot="1">
      <c r="C283" s="169" t="s">
        <v>131</v>
      </c>
      <c r="D283" s="170"/>
      <c r="E283" s="170"/>
      <c r="F283" s="170"/>
      <c r="G283" s="170"/>
      <c r="H283" s="170"/>
      <c r="I283" s="171"/>
      <c r="P283" s="169" t="s">
        <v>132</v>
      </c>
      <c r="Q283" s="170"/>
      <c r="R283" s="170"/>
      <c r="S283" s="170"/>
      <c r="T283" s="170"/>
      <c r="U283" s="170"/>
      <c r="V283" s="171"/>
    </row>
    <row r="302" spans="3:22" ht="15.75" thickBot="1"/>
    <row r="303" spans="3:22" ht="15.75" thickBot="1">
      <c r="C303" s="169" t="s">
        <v>133</v>
      </c>
      <c r="D303" s="170"/>
      <c r="E303" s="170"/>
      <c r="F303" s="170"/>
      <c r="G303" s="170"/>
      <c r="H303" s="170"/>
      <c r="I303" s="171"/>
      <c r="P303" s="169" t="s">
        <v>134</v>
      </c>
      <c r="Q303" s="170"/>
      <c r="R303" s="170"/>
      <c r="S303" s="170"/>
      <c r="T303" s="170"/>
      <c r="U303" s="170"/>
      <c r="V303" s="171"/>
    </row>
    <row r="323" spans="3:22" ht="15.75" thickBot="1"/>
    <row r="324" spans="3:22" ht="15.75" thickBot="1">
      <c r="C324" s="169" t="s">
        <v>135</v>
      </c>
      <c r="D324" s="170"/>
      <c r="E324" s="170"/>
      <c r="F324" s="170"/>
      <c r="G324" s="170"/>
      <c r="H324" s="170"/>
      <c r="I324" s="171"/>
      <c r="P324" s="169" t="s">
        <v>136</v>
      </c>
      <c r="Q324" s="170"/>
      <c r="R324" s="170"/>
      <c r="S324" s="170"/>
      <c r="T324" s="170"/>
      <c r="U324" s="170"/>
      <c r="V324" s="171"/>
    </row>
    <row r="368" spans="1:2" ht="15.75" thickBot="1">
      <c r="A368" s="182" t="s">
        <v>143</v>
      </c>
      <c r="B368" s="182"/>
    </row>
    <row r="369" spans="1:16" ht="15" customHeight="1">
      <c r="A369" s="239" t="s">
        <v>449</v>
      </c>
      <c r="B369" s="240"/>
      <c r="C369" s="240"/>
      <c r="D369" s="240"/>
      <c r="E369" s="240"/>
      <c r="F369" s="240"/>
      <c r="G369" s="241"/>
      <c r="I369" s="229" t="s">
        <v>192</v>
      </c>
      <c r="J369" s="184"/>
      <c r="K369" s="184"/>
      <c r="L369" s="184"/>
      <c r="M369" s="184"/>
      <c r="N369" s="184"/>
      <c r="O369" s="184"/>
      <c r="P369" s="185"/>
    </row>
    <row r="370" spans="1:16">
      <c r="A370" s="242"/>
      <c r="B370" s="243"/>
      <c r="C370" s="243"/>
      <c r="D370" s="243"/>
      <c r="E370" s="243"/>
      <c r="F370" s="243"/>
      <c r="G370" s="244"/>
      <c r="I370" s="186"/>
      <c r="J370" s="187"/>
      <c r="K370" s="187"/>
      <c r="L370" s="187"/>
      <c r="M370" s="187"/>
      <c r="N370" s="187"/>
      <c r="O370" s="187"/>
      <c r="P370" s="188"/>
    </row>
    <row r="371" spans="1:16">
      <c r="A371" s="242"/>
      <c r="B371" s="243"/>
      <c r="C371" s="243"/>
      <c r="D371" s="243"/>
      <c r="E371" s="243"/>
      <c r="F371" s="243"/>
      <c r="G371" s="244"/>
      <c r="I371" s="186"/>
      <c r="J371" s="187"/>
      <c r="K371" s="187"/>
      <c r="L371" s="187"/>
      <c r="M371" s="187"/>
      <c r="N371" s="187"/>
      <c r="O371" s="187"/>
      <c r="P371" s="188"/>
    </row>
    <row r="372" spans="1:16">
      <c r="A372" s="242"/>
      <c r="B372" s="243"/>
      <c r="C372" s="243"/>
      <c r="D372" s="243"/>
      <c r="E372" s="243"/>
      <c r="F372" s="243"/>
      <c r="G372" s="244"/>
      <c r="I372" s="186"/>
      <c r="J372" s="187"/>
      <c r="K372" s="187"/>
      <c r="L372" s="187"/>
      <c r="M372" s="187"/>
      <c r="N372" s="187"/>
      <c r="O372" s="187"/>
      <c r="P372" s="188"/>
    </row>
    <row r="373" spans="1:16">
      <c r="A373" s="242"/>
      <c r="B373" s="243"/>
      <c r="C373" s="243"/>
      <c r="D373" s="243"/>
      <c r="E373" s="243"/>
      <c r="F373" s="243"/>
      <c r="G373" s="244"/>
      <c r="I373" s="186"/>
      <c r="J373" s="187"/>
      <c r="K373" s="187"/>
      <c r="L373" s="187"/>
      <c r="M373" s="187"/>
      <c r="N373" s="187"/>
      <c r="O373" s="187"/>
      <c r="P373" s="188"/>
    </row>
    <row r="374" spans="1:16">
      <c r="A374" s="242"/>
      <c r="B374" s="243"/>
      <c r="C374" s="243"/>
      <c r="D374" s="243"/>
      <c r="E374" s="243"/>
      <c r="F374" s="243"/>
      <c r="G374" s="244"/>
      <c r="I374" s="186"/>
      <c r="J374" s="187"/>
      <c r="K374" s="187"/>
      <c r="L374" s="187"/>
      <c r="M374" s="187"/>
      <c r="N374" s="187"/>
      <c r="O374" s="187"/>
      <c r="P374" s="188"/>
    </row>
    <row r="375" spans="1:16">
      <c r="A375" s="242"/>
      <c r="B375" s="243"/>
      <c r="C375" s="243"/>
      <c r="D375" s="243"/>
      <c r="E375" s="243"/>
      <c r="F375" s="243"/>
      <c r="G375" s="244"/>
      <c r="I375" s="186"/>
      <c r="J375" s="187"/>
      <c r="K375" s="187"/>
      <c r="L375" s="187"/>
      <c r="M375" s="187"/>
      <c r="N375" s="187"/>
      <c r="O375" s="187"/>
      <c r="P375" s="188"/>
    </row>
    <row r="376" spans="1:16">
      <c r="A376" s="242"/>
      <c r="B376" s="243"/>
      <c r="C376" s="243"/>
      <c r="D376" s="243"/>
      <c r="E376" s="243"/>
      <c r="F376" s="243"/>
      <c r="G376" s="244"/>
      <c r="I376" s="186"/>
      <c r="J376" s="187"/>
      <c r="K376" s="187"/>
      <c r="L376" s="187"/>
      <c r="M376" s="187"/>
      <c r="N376" s="187"/>
      <c r="O376" s="187"/>
      <c r="P376" s="188"/>
    </row>
    <row r="377" spans="1:16">
      <c r="A377" s="242"/>
      <c r="B377" s="243"/>
      <c r="C377" s="243"/>
      <c r="D377" s="243"/>
      <c r="E377" s="243"/>
      <c r="F377" s="243"/>
      <c r="G377" s="244"/>
      <c r="I377" s="186"/>
      <c r="J377" s="187"/>
      <c r="K377" s="187"/>
      <c r="L377" s="187"/>
      <c r="M377" s="187"/>
      <c r="N377" s="187"/>
      <c r="O377" s="187"/>
      <c r="P377" s="188"/>
    </row>
    <row r="378" spans="1:16">
      <c r="A378" s="242"/>
      <c r="B378" s="243"/>
      <c r="C378" s="243"/>
      <c r="D378" s="243"/>
      <c r="E378" s="243"/>
      <c r="F378" s="243"/>
      <c r="G378" s="244"/>
      <c r="I378" s="186"/>
      <c r="J378" s="187"/>
      <c r="K378" s="187"/>
      <c r="L378" s="187"/>
      <c r="M378" s="187"/>
      <c r="N378" s="187"/>
      <c r="O378" s="187"/>
      <c r="P378" s="188"/>
    </row>
    <row r="379" spans="1:16">
      <c r="A379" s="242"/>
      <c r="B379" s="243"/>
      <c r="C379" s="243"/>
      <c r="D379" s="243"/>
      <c r="E379" s="243"/>
      <c r="F379" s="243"/>
      <c r="G379" s="244"/>
      <c r="I379" s="186"/>
      <c r="J379" s="187"/>
      <c r="K379" s="187"/>
      <c r="L379" s="187"/>
      <c r="M379" s="187"/>
      <c r="N379" s="187"/>
      <c r="O379" s="187"/>
      <c r="P379" s="188"/>
    </row>
    <row r="380" spans="1:16">
      <c r="A380" s="242"/>
      <c r="B380" s="243"/>
      <c r="C380" s="243"/>
      <c r="D380" s="243"/>
      <c r="E380" s="243"/>
      <c r="F380" s="243"/>
      <c r="G380" s="244"/>
      <c r="I380" s="186"/>
      <c r="J380" s="187"/>
      <c r="K380" s="187"/>
      <c r="L380" s="187"/>
      <c r="M380" s="187"/>
      <c r="N380" s="187"/>
      <c r="O380" s="187"/>
      <c r="P380" s="188"/>
    </row>
    <row r="381" spans="1:16">
      <c r="A381" s="242"/>
      <c r="B381" s="243"/>
      <c r="C381" s="243"/>
      <c r="D381" s="243"/>
      <c r="E381" s="243"/>
      <c r="F381" s="243"/>
      <c r="G381" s="244"/>
      <c r="I381" s="186"/>
      <c r="J381" s="187"/>
      <c r="K381" s="187"/>
      <c r="L381" s="187"/>
      <c r="M381" s="187"/>
      <c r="N381" s="187"/>
      <c r="O381" s="187"/>
      <c r="P381" s="188"/>
    </row>
    <row r="382" spans="1:16">
      <c r="A382" s="242"/>
      <c r="B382" s="243"/>
      <c r="C382" s="243"/>
      <c r="D382" s="243"/>
      <c r="E382" s="243"/>
      <c r="F382" s="243"/>
      <c r="G382" s="244"/>
      <c r="I382" s="186"/>
      <c r="J382" s="187"/>
      <c r="K382" s="187"/>
      <c r="L382" s="187"/>
      <c r="M382" s="187"/>
      <c r="N382" s="187"/>
      <c r="O382" s="187"/>
      <c r="P382" s="188"/>
    </row>
    <row r="383" spans="1:16">
      <c r="A383" s="242"/>
      <c r="B383" s="243"/>
      <c r="C383" s="243"/>
      <c r="D383" s="243"/>
      <c r="E383" s="243"/>
      <c r="F383" s="243"/>
      <c r="G383" s="244"/>
      <c r="I383" s="186"/>
      <c r="J383" s="187"/>
      <c r="K383" s="187"/>
      <c r="L383" s="187"/>
      <c r="M383" s="187"/>
      <c r="N383" s="187"/>
      <c r="O383" s="187"/>
      <c r="P383" s="188"/>
    </row>
    <row r="384" spans="1:16" ht="15.75" thickBot="1">
      <c r="A384" s="242"/>
      <c r="B384" s="243"/>
      <c r="C384" s="243"/>
      <c r="D384" s="243"/>
      <c r="E384" s="243"/>
      <c r="F384" s="243"/>
      <c r="G384" s="244"/>
      <c r="I384" s="189"/>
      <c r="J384" s="190"/>
      <c r="K384" s="190"/>
      <c r="L384" s="190"/>
      <c r="M384" s="190"/>
      <c r="N384" s="190"/>
      <c r="O384" s="190"/>
      <c r="P384" s="191"/>
    </row>
    <row r="385" spans="1:12">
      <c r="A385" s="242"/>
      <c r="B385" s="243"/>
      <c r="C385" s="243"/>
      <c r="D385" s="243"/>
      <c r="E385" s="243"/>
      <c r="F385" s="243"/>
      <c r="G385" s="244"/>
    </row>
    <row r="386" spans="1:12">
      <c r="A386" s="242"/>
      <c r="B386" s="243"/>
      <c r="C386" s="243"/>
      <c r="D386" s="243"/>
      <c r="E386" s="243"/>
      <c r="F386" s="243"/>
      <c r="G386" s="244"/>
      <c r="L386" s="56"/>
    </row>
    <row r="387" spans="1:12">
      <c r="A387" s="242"/>
      <c r="B387" s="243"/>
      <c r="C387" s="243"/>
      <c r="D387" s="243"/>
      <c r="E387" s="243"/>
      <c r="F387" s="243"/>
      <c r="G387" s="244"/>
    </row>
    <row r="388" spans="1:12">
      <c r="A388" s="242"/>
      <c r="B388" s="243"/>
      <c r="C388" s="243"/>
      <c r="D388" s="243"/>
      <c r="E388" s="243"/>
      <c r="F388" s="243"/>
      <c r="G388" s="244"/>
    </row>
    <row r="389" spans="1:12">
      <c r="A389" s="242"/>
      <c r="B389" s="243"/>
      <c r="C389" s="243"/>
      <c r="D389" s="243"/>
      <c r="E389" s="243"/>
      <c r="F389" s="243"/>
      <c r="G389" s="244"/>
    </row>
    <row r="390" spans="1:12">
      <c r="A390" s="242"/>
      <c r="B390" s="243"/>
      <c r="C390" s="243"/>
      <c r="D390" s="243"/>
      <c r="E390" s="243"/>
      <c r="F390" s="243"/>
      <c r="G390" s="244"/>
    </row>
    <row r="391" spans="1:12">
      <c r="A391" s="242"/>
      <c r="B391" s="243"/>
      <c r="C391" s="243"/>
      <c r="D391" s="243"/>
      <c r="E391" s="243"/>
      <c r="F391" s="243"/>
      <c r="G391" s="244"/>
    </row>
    <row r="392" spans="1:12">
      <c r="A392" s="242"/>
      <c r="B392" s="243"/>
      <c r="C392" s="243"/>
      <c r="D392" s="243"/>
      <c r="E392" s="243"/>
      <c r="F392" s="243"/>
      <c r="G392" s="244"/>
    </row>
    <row r="393" spans="1:12">
      <c r="A393" s="242"/>
      <c r="B393" s="243"/>
      <c r="C393" s="243"/>
      <c r="D393" s="243"/>
      <c r="E393" s="243"/>
      <c r="F393" s="243"/>
      <c r="G393" s="244"/>
    </row>
    <row r="394" spans="1:12">
      <c r="A394" s="242"/>
      <c r="B394" s="243"/>
      <c r="C394" s="243"/>
      <c r="D394" s="243"/>
      <c r="E394" s="243"/>
      <c r="F394" s="243"/>
      <c r="G394" s="244"/>
    </row>
    <row r="395" spans="1:12">
      <c r="A395" s="242"/>
      <c r="B395" s="243"/>
      <c r="C395" s="243"/>
      <c r="D395" s="243"/>
      <c r="E395" s="243"/>
      <c r="F395" s="243"/>
      <c r="G395" s="244"/>
    </row>
    <row r="396" spans="1:12">
      <c r="A396" s="242"/>
      <c r="B396" s="243"/>
      <c r="C396" s="243"/>
      <c r="D396" s="243"/>
      <c r="E396" s="243"/>
      <c r="F396" s="243"/>
      <c r="G396" s="244"/>
    </row>
    <row r="397" spans="1:12">
      <c r="A397" s="242"/>
      <c r="B397" s="243"/>
      <c r="C397" s="243"/>
      <c r="D397" s="243"/>
      <c r="E397" s="243"/>
      <c r="F397" s="243"/>
      <c r="G397" s="244"/>
    </row>
    <row r="398" spans="1:12">
      <c r="A398" s="242"/>
      <c r="B398" s="243"/>
      <c r="C398" s="243"/>
      <c r="D398" s="243"/>
      <c r="E398" s="243"/>
      <c r="F398" s="243"/>
      <c r="G398" s="244"/>
    </row>
    <row r="399" spans="1:12">
      <c r="A399" s="242"/>
      <c r="B399" s="243"/>
      <c r="C399" s="243"/>
      <c r="D399" s="243"/>
      <c r="E399" s="243"/>
      <c r="F399" s="243"/>
      <c r="G399" s="244"/>
    </row>
    <row r="400" spans="1:12">
      <c r="A400" s="242"/>
      <c r="B400" s="243"/>
      <c r="C400" s="243"/>
      <c r="D400" s="243"/>
      <c r="E400" s="243"/>
      <c r="F400" s="243"/>
      <c r="G400" s="244"/>
    </row>
    <row r="401" spans="1:16">
      <c r="A401" s="242"/>
      <c r="B401" s="243"/>
      <c r="C401" s="243"/>
      <c r="D401" s="243"/>
      <c r="E401" s="243"/>
      <c r="F401" s="243"/>
      <c r="G401" s="244"/>
    </row>
    <row r="402" spans="1:16">
      <c r="A402" s="242"/>
      <c r="B402" s="243"/>
      <c r="C402" s="243"/>
      <c r="D402" s="243"/>
      <c r="E402" s="243"/>
      <c r="F402" s="243"/>
      <c r="G402" s="244"/>
    </row>
    <row r="403" spans="1:16">
      <c r="A403" s="242"/>
      <c r="B403" s="243"/>
      <c r="C403" s="243"/>
      <c r="D403" s="243"/>
      <c r="E403" s="243"/>
      <c r="F403" s="243"/>
      <c r="G403" s="244"/>
    </row>
    <row r="404" spans="1:16">
      <c r="A404" s="242"/>
      <c r="B404" s="243"/>
      <c r="C404" s="243"/>
      <c r="D404" s="243"/>
      <c r="E404" s="243"/>
      <c r="F404" s="243"/>
      <c r="G404" s="244"/>
    </row>
    <row r="405" spans="1:16">
      <c r="A405" s="242"/>
      <c r="B405" s="243"/>
      <c r="C405" s="243"/>
      <c r="D405" s="243"/>
      <c r="E405" s="243"/>
      <c r="F405" s="243"/>
      <c r="G405" s="244"/>
    </row>
    <row r="406" spans="1:16">
      <c r="A406" s="242"/>
      <c r="B406" s="243"/>
      <c r="C406" s="243"/>
      <c r="D406" s="243"/>
      <c r="E406" s="243"/>
      <c r="F406" s="243"/>
      <c r="G406" s="244"/>
    </row>
    <row r="407" spans="1:16">
      <c r="A407" s="242"/>
      <c r="B407" s="243"/>
      <c r="C407" s="243"/>
      <c r="D407" s="243"/>
      <c r="E407" s="243"/>
      <c r="F407" s="243"/>
      <c r="G407" s="244"/>
    </row>
    <row r="408" spans="1:16">
      <c r="A408" s="242"/>
      <c r="B408" s="243"/>
      <c r="C408" s="243"/>
      <c r="D408" s="243"/>
      <c r="E408" s="243"/>
      <c r="F408" s="243"/>
      <c r="G408" s="244"/>
    </row>
    <row r="409" spans="1:16">
      <c r="A409" s="242"/>
      <c r="B409" s="243"/>
      <c r="C409" s="243"/>
      <c r="D409" s="243"/>
      <c r="E409" s="243"/>
      <c r="F409" s="243"/>
      <c r="G409" s="244"/>
    </row>
    <row r="410" spans="1:16">
      <c r="A410" s="242"/>
      <c r="B410" s="243"/>
      <c r="C410" s="243"/>
      <c r="D410" s="243"/>
      <c r="E410" s="243"/>
      <c r="F410" s="243"/>
      <c r="G410" s="244"/>
    </row>
    <row r="411" spans="1:16" ht="15.75" thickBot="1">
      <c r="A411" s="245"/>
      <c r="B411" s="246"/>
      <c r="C411" s="246"/>
      <c r="D411" s="246"/>
      <c r="E411" s="246"/>
      <c r="F411" s="246"/>
      <c r="G411" s="247"/>
    </row>
    <row r="412" spans="1:16">
      <c r="A412" s="64"/>
      <c r="B412" s="64"/>
      <c r="C412" s="64"/>
      <c r="D412" s="64"/>
      <c r="E412" s="64"/>
      <c r="F412" s="64"/>
      <c r="G412" s="64"/>
    </row>
    <row r="413" spans="1:16" ht="15" customHeight="1" thickBot="1">
      <c r="A413" s="182" t="s">
        <v>148</v>
      </c>
      <c r="B413" s="182"/>
      <c r="C413" s="182"/>
      <c r="D413" s="64"/>
      <c r="E413" s="64"/>
      <c r="F413" s="64"/>
      <c r="G413" s="64"/>
    </row>
    <row r="414" spans="1:16" ht="15" customHeight="1">
      <c r="A414" s="248" t="s">
        <v>155</v>
      </c>
      <c r="B414" s="249"/>
      <c r="C414" s="249"/>
      <c r="D414" s="249"/>
      <c r="E414" s="249"/>
      <c r="F414" s="249"/>
      <c r="G414" s="250"/>
      <c r="I414" s="183" t="s">
        <v>151</v>
      </c>
      <c r="J414" s="184"/>
      <c r="K414" s="184"/>
      <c r="L414" s="184"/>
      <c r="M414" s="184"/>
      <c r="N414" s="184"/>
      <c r="O414" s="184"/>
      <c r="P414" s="185"/>
    </row>
    <row r="415" spans="1:16">
      <c r="A415" s="251"/>
      <c r="B415" s="252"/>
      <c r="C415" s="252"/>
      <c r="D415" s="252"/>
      <c r="E415" s="252"/>
      <c r="F415" s="252"/>
      <c r="G415" s="253"/>
      <c r="I415" s="186"/>
      <c r="J415" s="187"/>
      <c r="K415" s="187"/>
      <c r="L415" s="187"/>
      <c r="M415" s="187"/>
      <c r="N415" s="187"/>
      <c r="O415" s="187"/>
      <c r="P415" s="188"/>
    </row>
    <row r="416" spans="1:16">
      <c r="A416" s="251"/>
      <c r="B416" s="252"/>
      <c r="C416" s="252"/>
      <c r="D416" s="252"/>
      <c r="E416" s="252"/>
      <c r="F416" s="252"/>
      <c r="G416" s="253"/>
      <c r="I416" s="186"/>
      <c r="J416" s="187"/>
      <c r="K416" s="187"/>
      <c r="L416" s="187"/>
      <c r="M416" s="187"/>
      <c r="N416" s="187"/>
      <c r="O416" s="187"/>
      <c r="P416" s="188"/>
    </row>
    <row r="417" spans="1:16">
      <c r="A417" s="251"/>
      <c r="B417" s="252"/>
      <c r="C417" s="252"/>
      <c r="D417" s="252"/>
      <c r="E417" s="252"/>
      <c r="F417" s="252"/>
      <c r="G417" s="253"/>
      <c r="I417" s="186"/>
      <c r="J417" s="187"/>
      <c r="K417" s="187"/>
      <c r="L417" s="187"/>
      <c r="M417" s="187"/>
      <c r="N417" s="187"/>
      <c r="O417" s="187"/>
      <c r="P417" s="188"/>
    </row>
    <row r="418" spans="1:16">
      <c r="A418" s="251"/>
      <c r="B418" s="252"/>
      <c r="C418" s="252"/>
      <c r="D418" s="252"/>
      <c r="E418" s="252"/>
      <c r="F418" s="252"/>
      <c r="G418" s="253"/>
      <c r="I418" s="186"/>
      <c r="J418" s="187"/>
      <c r="K418" s="187"/>
      <c r="L418" s="187"/>
      <c r="M418" s="187"/>
      <c r="N418" s="187"/>
      <c r="O418" s="187"/>
      <c r="P418" s="188"/>
    </row>
    <row r="419" spans="1:16">
      <c r="A419" s="251"/>
      <c r="B419" s="252"/>
      <c r="C419" s="252"/>
      <c r="D419" s="252"/>
      <c r="E419" s="252"/>
      <c r="F419" s="252"/>
      <c r="G419" s="253"/>
      <c r="I419" s="186"/>
      <c r="J419" s="187"/>
      <c r="K419" s="187"/>
      <c r="L419" s="187"/>
      <c r="M419" s="187"/>
      <c r="N419" s="187"/>
      <c r="O419" s="187"/>
      <c r="P419" s="188"/>
    </row>
    <row r="420" spans="1:16">
      <c r="A420" s="251"/>
      <c r="B420" s="252"/>
      <c r="C420" s="252"/>
      <c r="D420" s="252"/>
      <c r="E420" s="252"/>
      <c r="F420" s="252"/>
      <c r="G420" s="253"/>
      <c r="I420" s="186"/>
      <c r="J420" s="187"/>
      <c r="K420" s="187"/>
      <c r="L420" s="187"/>
      <c r="M420" s="187"/>
      <c r="N420" s="187"/>
      <c r="O420" s="187"/>
      <c r="P420" s="188"/>
    </row>
    <row r="421" spans="1:16">
      <c r="A421" s="251"/>
      <c r="B421" s="252"/>
      <c r="C421" s="252"/>
      <c r="D421" s="252"/>
      <c r="E421" s="252"/>
      <c r="F421" s="252"/>
      <c r="G421" s="253"/>
      <c r="I421" s="186"/>
      <c r="J421" s="187"/>
      <c r="K421" s="187"/>
      <c r="L421" s="187"/>
      <c r="M421" s="187"/>
      <c r="N421" s="187"/>
      <c r="O421" s="187"/>
      <c r="P421" s="188"/>
    </row>
    <row r="422" spans="1:16">
      <c r="A422" s="251"/>
      <c r="B422" s="252"/>
      <c r="C422" s="252"/>
      <c r="D422" s="252"/>
      <c r="E422" s="252"/>
      <c r="F422" s="252"/>
      <c r="G422" s="253"/>
      <c r="I422" s="186"/>
      <c r="J422" s="187"/>
      <c r="K422" s="187"/>
      <c r="L422" s="187"/>
      <c r="M422" s="187"/>
      <c r="N422" s="187"/>
      <c r="O422" s="187"/>
      <c r="P422" s="188"/>
    </row>
    <row r="423" spans="1:16">
      <c r="A423" s="251"/>
      <c r="B423" s="252"/>
      <c r="C423" s="252"/>
      <c r="D423" s="252"/>
      <c r="E423" s="252"/>
      <c r="F423" s="252"/>
      <c r="G423" s="253"/>
      <c r="I423" s="186"/>
      <c r="J423" s="187"/>
      <c r="K423" s="187"/>
      <c r="L423" s="187"/>
      <c r="M423" s="187"/>
      <c r="N423" s="187"/>
      <c r="O423" s="187"/>
      <c r="P423" s="188"/>
    </row>
    <row r="424" spans="1:16">
      <c r="A424" s="251"/>
      <c r="B424" s="252"/>
      <c r="C424" s="252"/>
      <c r="D424" s="252"/>
      <c r="E424" s="252"/>
      <c r="F424" s="252"/>
      <c r="G424" s="253"/>
      <c r="I424" s="186"/>
      <c r="J424" s="187"/>
      <c r="K424" s="187"/>
      <c r="L424" s="187"/>
      <c r="M424" s="187"/>
      <c r="N424" s="187"/>
      <c r="O424" s="187"/>
      <c r="P424" s="188"/>
    </row>
    <row r="425" spans="1:16">
      <c r="A425" s="251"/>
      <c r="B425" s="252"/>
      <c r="C425" s="252"/>
      <c r="D425" s="252"/>
      <c r="E425" s="252"/>
      <c r="F425" s="252"/>
      <c r="G425" s="253"/>
      <c r="I425" s="186"/>
      <c r="J425" s="187"/>
      <c r="K425" s="187"/>
      <c r="L425" s="187"/>
      <c r="M425" s="187"/>
      <c r="N425" s="187"/>
      <c r="O425" s="187"/>
      <c r="P425" s="188"/>
    </row>
    <row r="426" spans="1:16">
      <c r="A426" s="251"/>
      <c r="B426" s="252"/>
      <c r="C426" s="252"/>
      <c r="D426" s="252"/>
      <c r="E426" s="252"/>
      <c r="F426" s="252"/>
      <c r="G426" s="253"/>
      <c r="I426" s="186"/>
      <c r="J426" s="187"/>
      <c r="K426" s="187"/>
      <c r="L426" s="187"/>
      <c r="M426" s="187"/>
      <c r="N426" s="187"/>
      <c r="O426" s="187"/>
      <c r="P426" s="188"/>
    </row>
    <row r="427" spans="1:16">
      <c r="A427" s="251"/>
      <c r="B427" s="252"/>
      <c r="C427" s="252"/>
      <c r="D427" s="252"/>
      <c r="E427" s="252"/>
      <c r="F427" s="252"/>
      <c r="G427" s="253"/>
      <c r="I427" s="186"/>
      <c r="J427" s="187"/>
      <c r="K427" s="187"/>
      <c r="L427" s="187"/>
      <c r="M427" s="187"/>
      <c r="N427" s="187"/>
      <c r="O427" s="187"/>
      <c r="P427" s="188"/>
    </row>
    <row r="428" spans="1:16">
      <c r="A428" s="251"/>
      <c r="B428" s="252"/>
      <c r="C428" s="252"/>
      <c r="D428" s="252"/>
      <c r="E428" s="252"/>
      <c r="F428" s="252"/>
      <c r="G428" s="253"/>
      <c r="I428" s="186"/>
      <c r="J428" s="187"/>
      <c r="K428" s="187"/>
      <c r="L428" s="187"/>
      <c r="M428" s="187"/>
      <c r="N428" s="187"/>
      <c r="O428" s="187"/>
      <c r="P428" s="188"/>
    </row>
    <row r="429" spans="1:16">
      <c r="A429" s="251"/>
      <c r="B429" s="252"/>
      <c r="C429" s="252"/>
      <c r="D429" s="252"/>
      <c r="E429" s="252"/>
      <c r="F429" s="252"/>
      <c r="G429" s="253"/>
      <c r="I429" s="186"/>
      <c r="J429" s="187"/>
      <c r="K429" s="187"/>
      <c r="L429" s="187"/>
      <c r="M429" s="187"/>
      <c r="N429" s="187"/>
      <c r="O429" s="187"/>
      <c r="P429" s="188"/>
    </row>
    <row r="430" spans="1:16">
      <c r="A430" s="251"/>
      <c r="B430" s="252"/>
      <c r="C430" s="252"/>
      <c r="D430" s="252"/>
      <c r="E430" s="252"/>
      <c r="F430" s="252"/>
      <c r="G430" s="253"/>
      <c r="I430" s="186"/>
      <c r="J430" s="187"/>
      <c r="K430" s="187"/>
      <c r="L430" s="187"/>
      <c r="M430" s="187"/>
      <c r="N430" s="187"/>
      <c r="O430" s="187"/>
      <c r="P430" s="188"/>
    </row>
    <row r="431" spans="1:16">
      <c r="A431" s="251"/>
      <c r="B431" s="252"/>
      <c r="C431" s="252"/>
      <c r="D431" s="252"/>
      <c r="E431" s="252"/>
      <c r="F431" s="252"/>
      <c r="G431" s="253"/>
      <c r="I431" s="186"/>
      <c r="J431" s="187"/>
      <c r="K431" s="187"/>
      <c r="L431" s="187"/>
      <c r="M431" s="187"/>
      <c r="N431" s="187"/>
      <c r="O431" s="187"/>
      <c r="P431" s="188"/>
    </row>
    <row r="432" spans="1:16">
      <c r="A432" s="251"/>
      <c r="B432" s="252"/>
      <c r="C432" s="252"/>
      <c r="D432" s="252"/>
      <c r="E432" s="252"/>
      <c r="F432" s="252"/>
      <c r="G432" s="253"/>
      <c r="I432" s="186"/>
      <c r="J432" s="187"/>
      <c r="K432" s="187"/>
      <c r="L432" s="187"/>
      <c r="M432" s="187"/>
      <c r="N432" s="187"/>
      <c r="O432" s="187"/>
      <c r="P432" s="188"/>
    </row>
    <row r="433" spans="1:16">
      <c r="A433" s="251"/>
      <c r="B433" s="252"/>
      <c r="C433" s="252"/>
      <c r="D433" s="252"/>
      <c r="E433" s="252"/>
      <c r="F433" s="252"/>
      <c r="G433" s="253"/>
      <c r="I433" s="186"/>
      <c r="J433" s="187"/>
      <c r="K433" s="187"/>
      <c r="L433" s="187"/>
      <c r="M433" s="187"/>
      <c r="N433" s="187"/>
      <c r="O433" s="187"/>
      <c r="P433" s="188"/>
    </row>
    <row r="434" spans="1:16" ht="15.75" thickBot="1">
      <c r="A434" s="251"/>
      <c r="B434" s="252"/>
      <c r="C434" s="252"/>
      <c r="D434" s="252"/>
      <c r="E434" s="252"/>
      <c r="F434" s="252"/>
      <c r="G434" s="253"/>
      <c r="I434" s="189"/>
      <c r="J434" s="190"/>
      <c r="K434" s="190"/>
      <c r="L434" s="190"/>
      <c r="M434" s="190"/>
      <c r="N434" s="190"/>
      <c r="O434" s="190"/>
      <c r="P434" s="191"/>
    </row>
    <row r="435" spans="1:16">
      <c r="A435" s="251"/>
      <c r="B435" s="252"/>
      <c r="C435" s="252"/>
      <c r="D435" s="252"/>
      <c r="E435" s="252"/>
      <c r="F435" s="252"/>
      <c r="G435" s="253"/>
    </row>
    <row r="436" spans="1:16">
      <c r="A436" s="251"/>
      <c r="B436" s="252"/>
      <c r="C436" s="252"/>
      <c r="D436" s="252"/>
      <c r="E436" s="252"/>
      <c r="F436" s="252"/>
      <c r="G436" s="253"/>
    </row>
    <row r="437" spans="1:16">
      <c r="A437" s="251"/>
      <c r="B437" s="252"/>
      <c r="C437" s="252"/>
      <c r="D437" s="252"/>
      <c r="E437" s="252"/>
      <c r="F437" s="252"/>
      <c r="G437" s="253"/>
    </row>
    <row r="438" spans="1:16">
      <c r="A438" s="251"/>
      <c r="B438" s="252"/>
      <c r="C438" s="252"/>
      <c r="D438" s="252"/>
      <c r="E438" s="252"/>
      <c r="F438" s="252"/>
      <c r="G438" s="253"/>
    </row>
    <row r="439" spans="1:16">
      <c r="A439" s="251"/>
      <c r="B439" s="252"/>
      <c r="C439" s="252"/>
      <c r="D439" s="252"/>
      <c r="E439" s="252"/>
      <c r="F439" s="252"/>
      <c r="G439" s="253"/>
    </row>
    <row r="440" spans="1:16">
      <c r="A440" s="251"/>
      <c r="B440" s="252"/>
      <c r="C440" s="252"/>
      <c r="D440" s="252"/>
      <c r="E440" s="252"/>
      <c r="F440" s="252"/>
      <c r="G440" s="253"/>
    </row>
    <row r="441" spans="1:16">
      <c r="A441" s="251"/>
      <c r="B441" s="252"/>
      <c r="C441" s="252"/>
      <c r="D441" s="252"/>
      <c r="E441" s="252"/>
      <c r="F441" s="252"/>
      <c r="G441" s="253"/>
    </row>
    <row r="442" spans="1:16">
      <c r="A442" s="251"/>
      <c r="B442" s="252"/>
      <c r="C442" s="252"/>
      <c r="D442" s="252"/>
      <c r="E442" s="252"/>
      <c r="F442" s="252"/>
      <c r="G442" s="253"/>
    </row>
    <row r="443" spans="1:16">
      <c r="A443" s="251"/>
      <c r="B443" s="252"/>
      <c r="C443" s="252"/>
      <c r="D443" s="252"/>
      <c r="E443" s="252"/>
      <c r="F443" s="252"/>
      <c r="G443" s="253"/>
      <c r="M443" s="69"/>
    </row>
    <row r="444" spans="1:16">
      <c r="A444" s="251"/>
      <c r="B444" s="252"/>
      <c r="C444" s="252"/>
      <c r="D444" s="252"/>
      <c r="E444" s="252"/>
      <c r="F444" s="252"/>
      <c r="G444" s="253"/>
    </row>
    <row r="445" spans="1:16">
      <c r="A445" s="251"/>
      <c r="B445" s="252"/>
      <c r="C445" s="252"/>
      <c r="D445" s="252"/>
      <c r="E445" s="252"/>
      <c r="F445" s="252"/>
      <c r="G445" s="253"/>
      <c r="K445" s="69"/>
    </row>
    <row r="446" spans="1:16">
      <c r="A446" s="251"/>
      <c r="B446" s="252"/>
      <c r="C446" s="252"/>
      <c r="D446" s="252"/>
      <c r="E446" s="252"/>
      <c r="F446" s="252"/>
      <c r="G446" s="253"/>
    </row>
    <row r="447" spans="1:16">
      <c r="A447" s="251"/>
      <c r="B447" s="252"/>
      <c r="C447" s="252"/>
      <c r="D447" s="252"/>
      <c r="E447" s="252"/>
      <c r="F447" s="252"/>
      <c r="G447" s="253"/>
    </row>
    <row r="448" spans="1:16">
      <c r="A448" s="251"/>
      <c r="B448" s="252"/>
      <c r="C448" s="252"/>
      <c r="D448" s="252"/>
      <c r="E448" s="252"/>
      <c r="F448" s="252"/>
      <c r="G448" s="253"/>
    </row>
    <row r="449" spans="1:17">
      <c r="A449" s="251"/>
      <c r="B449" s="252"/>
      <c r="C449" s="252"/>
      <c r="D449" s="252"/>
      <c r="E449" s="252"/>
      <c r="F449" s="252"/>
      <c r="G449" s="253"/>
    </row>
    <row r="450" spans="1:17">
      <c r="A450" s="251"/>
      <c r="B450" s="252"/>
      <c r="C450" s="252"/>
      <c r="D450" s="252"/>
      <c r="E450" s="252"/>
      <c r="F450" s="252"/>
      <c r="G450" s="253"/>
    </row>
    <row r="451" spans="1:17">
      <c r="A451" s="251"/>
      <c r="B451" s="252"/>
      <c r="C451" s="252"/>
      <c r="D451" s="252"/>
      <c r="E451" s="252"/>
      <c r="F451" s="252"/>
      <c r="G451" s="253"/>
    </row>
    <row r="452" spans="1:17" ht="15.75" thickBot="1">
      <c r="A452" s="254"/>
      <c r="B452" s="255"/>
      <c r="C452" s="255"/>
      <c r="D452" s="255"/>
      <c r="E452" s="255"/>
      <c r="F452" s="255"/>
      <c r="G452" s="256"/>
    </row>
    <row r="456" spans="1:17" ht="15.75" thickBot="1">
      <c r="A456" s="182" t="s">
        <v>169</v>
      </c>
      <c r="B456" s="182"/>
      <c r="C456" s="182"/>
      <c r="J456" s="182" t="s">
        <v>171</v>
      </c>
      <c r="K456" s="182"/>
      <c r="L456" s="182"/>
      <c r="M456" s="182"/>
      <c r="N456" s="182"/>
      <c r="O456" s="182"/>
    </row>
    <row r="457" spans="1:17">
      <c r="A457" s="183" t="s">
        <v>172</v>
      </c>
      <c r="B457" s="184"/>
      <c r="C457" s="184"/>
      <c r="D457" s="184"/>
      <c r="E457" s="184"/>
      <c r="F457" s="184"/>
      <c r="G457" s="185"/>
      <c r="J457" s="183" t="s">
        <v>173</v>
      </c>
      <c r="K457" s="184"/>
      <c r="L457" s="184"/>
      <c r="M457" s="184"/>
      <c r="N457" s="184"/>
      <c r="O457" s="184"/>
      <c r="P457" s="184"/>
      <c r="Q457" s="185"/>
    </row>
    <row r="458" spans="1:17">
      <c r="A458" s="186"/>
      <c r="B458" s="187"/>
      <c r="C458" s="187"/>
      <c r="D458" s="187"/>
      <c r="E458" s="187"/>
      <c r="F458" s="187"/>
      <c r="G458" s="188"/>
      <c r="J458" s="186"/>
      <c r="K458" s="187"/>
      <c r="L458" s="187"/>
      <c r="M458" s="187"/>
      <c r="N458" s="187"/>
      <c r="O458" s="187"/>
      <c r="P458" s="187"/>
      <c r="Q458" s="188"/>
    </row>
    <row r="459" spans="1:17">
      <c r="A459" s="186"/>
      <c r="B459" s="187"/>
      <c r="C459" s="187"/>
      <c r="D459" s="187"/>
      <c r="E459" s="187"/>
      <c r="F459" s="187"/>
      <c r="G459" s="188"/>
      <c r="J459" s="186"/>
      <c r="K459" s="187"/>
      <c r="L459" s="187"/>
      <c r="M459" s="187"/>
      <c r="N459" s="187"/>
      <c r="O459" s="187"/>
      <c r="P459" s="187"/>
      <c r="Q459" s="188"/>
    </row>
    <row r="460" spans="1:17">
      <c r="A460" s="186"/>
      <c r="B460" s="187"/>
      <c r="C460" s="187"/>
      <c r="D460" s="187"/>
      <c r="E460" s="187"/>
      <c r="F460" s="187"/>
      <c r="G460" s="188"/>
      <c r="J460" s="186"/>
      <c r="K460" s="187"/>
      <c r="L460" s="187"/>
      <c r="M460" s="187"/>
      <c r="N460" s="187"/>
      <c r="O460" s="187"/>
      <c r="P460" s="187"/>
      <c r="Q460" s="188"/>
    </row>
    <row r="461" spans="1:17">
      <c r="A461" s="186"/>
      <c r="B461" s="187"/>
      <c r="C461" s="187"/>
      <c r="D461" s="187"/>
      <c r="E461" s="187"/>
      <c r="F461" s="187"/>
      <c r="G461" s="188"/>
      <c r="J461" s="186"/>
      <c r="K461" s="187"/>
      <c r="L461" s="187"/>
      <c r="M461" s="187"/>
      <c r="N461" s="187"/>
      <c r="O461" s="187"/>
      <c r="P461" s="187"/>
      <c r="Q461" s="188"/>
    </row>
    <row r="462" spans="1:17">
      <c r="A462" s="186"/>
      <c r="B462" s="187"/>
      <c r="C462" s="187"/>
      <c r="D462" s="187"/>
      <c r="E462" s="187"/>
      <c r="F462" s="187"/>
      <c r="G462" s="188"/>
      <c r="J462" s="186"/>
      <c r="K462" s="187"/>
      <c r="L462" s="187"/>
      <c r="M462" s="187"/>
      <c r="N462" s="187"/>
      <c r="O462" s="187"/>
      <c r="P462" s="187"/>
      <c r="Q462" s="188"/>
    </row>
    <row r="463" spans="1:17" ht="15.75" thickBot="1">
      <c r="A463" s="189"/>
      <c r="B463" s="190"/>
      <c r="C463" s="190"/>
      <c r="D463" s="190"/>
      <c r="E463" s="190"/>
      <c r="F463" s="190"/>
      <c r="G463" s="191"/>
      <c r="J463" s="189"/>
      <c r="K463" s="190"/>
      <c r="L463" s="190"/>
      <c r="M463" s="190"/>
      <c r="N463" s="190"/>
      <c r="O463" s="190"/>
      <c r="P463" s="190"/>
      <c r="Q463" s="191"/>
    </row>
    <row r="466" spans="1:17" ht="15.75" thickBot="1">
      <c r="A466" s="257" t="s">
        <v>178</v>
      </c>
      <c r="B466" s="257"/>
      <c r="C466" s="257"/>
      <c r="J466" s="258" t="s">
        <v>179</v>
      </c>
      <c r="K466" s="258"/>
      <c r="L466" s="258"/>
    </row>
    <row r="467" spans="1:17">
      <c r="A467" s="183" t="s">
        <v>180</v>
      </c>
      <c r="B467" s="184"/>
      <c r="C467" s="184"/>
      <c r="D467" s="184"/>
      <c r="E467" s="184"/>
      <c r="F467" s="184"/>
      <c r="G467" s="185"/>
      <c r="J467" s="183" t="s">
        <v>181</v>
      </c>
      <c r="K467" s="184"/>
      <c r="L467" s="184"/>
      <c r="M467" s="184"/>
      <c r="N467" s="184"/>
      <c r="O467" s="184"/>
      <c r="P467" s="184"/>
      <c r="Q467" s="185"/>
    </row>
    <row r="468" spans="1:17">
      <c r="A468" s="186"/>
      <c r="B468" s="187"/>
      <c r="C468" s="187"/>
      <c r="D468" s="187"/>
      <c r="E468" s="187"/>
      <c r="F468" s="187"/>
      <c r="G468" s="188"/>
      <c r="J468" s="186"/>
      <c r="K468" s="187"/>
      <c r="L468" s="187"/>
      <c r="M468" s="187"/>
      <c r="N468" s="187"/>
      <c r="O468" s="187"/>
      <c r="P468" s="187"/>
      <c r="Q468" s="188"/>
    </row>
    <row r="469" spans="1:17">
      <c r="A469" s="186"/>
      <c r="B469" s="187"/>
      <c r="C469" s="187"/>
      <c r="D469" s="187"/>
      <c r="E469" s="187"/>
      <c r="F469" s="187"/>
      <c r="G469" s="188"/>
      <c r="J469" s="186"/>
      <c r="K469" s="187"/>
      <c r="L469" s="187"/>
      <c r="M469" s="187"/>
      <c r="N469" s="187"/>
      <c r="O469" s="187"/>
      <c r="P469" s="187"/>
      <c r="Q469" s="188"/>
    </row>
    <row r="470" spans="1:17">
      <c r="A470" s="186"/>
      <c r="B470" s="187"/>
      <c r="C470" s="187"/>
      <c r="D470" s="187"/>
      <c r="E470" s="187"/>
      <c r="F470" s="187"/>
      <c r="G470" s="188"/>
      <c r="J470" s="186"/>
      <c r="K470" s="187"/>
      <c r="L470" s="187"/>
      <c r="M470" s="187"/>
      <c r="N470" s="187"/>
      <c r="O470" s="187"/>
      <c r="P470" s="187"/>
      <c r="Q470" s="188"/>
    </row>
    <row r="471" spans="1:17">
      <c r="A471" s="186"/>
      <c r="B471" s="187"/>
      <c r="C471" s="187"/>
      <c r="D471" s="187"/>
      <c r="E471" s="187"/>
      <c r="F471" s="187"/>
      <c r="G471" s="188"/>
      <c r="J471" s="186"/>
      <c r="K471" s="187"/>
      <c r="L471" s="187"/>
      <c r="M471" s="187"/>
      <c r="N471" s="187"/>
      <c r="O471" s="187"/>
      <c r="P471" s="187"/>
      <c r="Q471" s="188"/>
    </row>
    <row r="472" spans="1:17">
      <c r="A472" s="186"/>
      <c r="B472" s="187"/>
      <c r="C472" s="187"/>
      <c r="D472" s="187"/>
      <c r="E472" s="187"/>
      <c r="F472" s="187"/>
      <c r="G472" s="188"/>
      <c r="J472" s="186"/>
      <c r="K472" s="187"/>
      <c r="L472" s="187"/>
      <c r="M472" s="187"/>
      <c r="N472" s="187"/>
      <c r="O472" s="187"/>
      <c r="P472" s="187"/>
      <c r="Q472" s="188"/>
    </row>
    <row r="473" spans="1:17">
      <c r="A473" s="186"/>
      <c r="B473" s="187"/>
      <c r="C473" s="187"/>
      <c r="D473" s="187"/>
      <c r="E473" s="187"/>
      <c r="F473" s="187"/>
      <c r="G473" s="188"/>
      <c r="J473" s="186"/>
      <c r="K473" s="187"/>
      <c r="L473" s="187"/>
      <c r="M473" s="187"/>
      <c r="N473" s="187"/>
      <c r="O473" s="187"/>
      <c r="P473" s="187"/>
      <c r="Q473" s="188"/>
    </row>
    <row r="474" spans="1:17">
      <c r="A474" s="186"/>
      <c r="B474" s="187"/>
      <c r="C474" s="187"/>
      <c r="D474" s="187"/>
      <c r="E474" s="187"/>
      <c r="F474" s="187"/>
      <c r="G474" s="188"/>
      <c r="J474" s="186"/>
      <c r="K474" s="187"/>
      <c r="L474" s="187"/>
      <c r="M474" s="187"/>
      <c r="N474" s="187"/>
      <c r="O474" s="187"/>
      <c r="P474" s="187"/>
      <c r="Q474" s="188"/>
    </row>
    <row r="475" spans="1:17" ht="15.75" thickBot="1">
      <c r="A475" s="189"/>
      <c r="B475" s="190"/>
      <c r="C475" s="190"/>
      <c r="D475" s="190"/>
      <c r="E475" s="190"/>
      <c r="F475" s="190"/>
      <c r="G475" s="191"/>
      <c r="J475" s="189"/>
      <c r="K475" s="190"/>
      <c r="L475" s="190"/>
      <c r="M475" s="190"/>
      <c r="N475" s="190"/>
      <c r="O475" s="190"/>
      <c r="P475" s="190"/>
      <c r="Q475" s="191"/>
    </row>
  </sheetData>
  <mergeCells count="72">
    <mergeCell ref="A467:G475"/>
    <mergeCell ref="A466:C466"/>
    <mergeCell ref="J466:L466"/>
    <mergeCell ref="J467:Q475"/>
    <mergeCell ref="A457:G463"/>
    <mergeCell ref="A456:C456"/>
    <mergeCell ref="J456:O456"/>
    <mergeCell ref="J457:Q463"/>
    <mergeCell ref="A413:C413"/>
    <mergeCell ref="A414:G452"/>
    <mergeCell ref="I414:P434"/>
    <mergeCell ref="I369:P384"/>
    <mergeCell ref="A77:F107"/>
    <mergeCell ref="A368:B368"/>
    <mergeCell ref="I223:O253"/>
    <mergeCell ref="C324:I324"/>
    <mergeCell ref="P324:V324"/>
    <mergeCell ref="A369:G411"/>
    <mergeCell ref="K54:N54"/>
    <mergeCell ref="K113:N113"/>
    <mergeCell ref="A68:F73"/>
    <mergeCell ref="A67:B67"/>
    <mergeCell ref="A76:B76"/>
    <mergeCell ref="M67:O67"/>
    <mergeCell ref="K69:Q109"/>
    <mergeCell ref="U67:V67"/>
    <mergeCell ref="AD1:AF1"/>
    <mergeCell ref="AD2:AH9"/>
    <mergeCell ref="Z38:AC38"/>
    <mergeCell ref="AC69:AH91"/>
    <mergeCell ref="AD15:AF15"/>
    <mergeCell ref="AD16:AH27"/>
    <mergeCell ref="H39:I39"/>
    <mergeCell ref="H40:I40"/>
    <mergeCell ref="H41:I41"/>
    <mergeCell ref="I23:N23"/>
    <mergeCell ref="O36:P36"/>
    <mergeCell ref="B36:D36"/>
    <mergeCell ref="A24:F31"/>
    <mergeCell ref="I2:N5"/>
    <mergeCell ref="A2:F8"/>
    <mergeCell ref="A11:F14"/>
    <mergeCell ref="A17:F21"/>
    <mergeCell ref="I8:N21"/>
    <mergeCell ref="A1:B1"/>
    <mergeCell ref="A10:B10"/>
    <mergeCell ref="A16:B16"/>
    <mergeCell ref="A23:B23"/>
    <mergeCell ref="W15:Y15"/>
    <mergeCell ref="Q1:S1"/>
    <mergeCell ref="I7:K7"/>
    <mergeCell ref="I1:K1"/>
    <mergeCell ref="W1:Y1"/>
    <mergeCell ref="W2:AA13"/>
    <mergeCell ref="W16:AA28"/>
    <mergeCell ref="Q2:U23"/>
    <mergeCell ref="H42:I42"/>
    <mergeCell ref="C303:I303"/>
    <mergeCell ref="P303:V303"/>
    <mergeCell ref="C263:I263"/>
    <mergeCell ref="P263:V263"/>
    <mergeCell ref="C283:I283"/>
    <mergeCell ref="P283:V283"/>
    <mergeCell ref="A223:G261"/>
    <mergeCell ref="A222:B222"/>
    <mergeCell ref="R222:S222"/>
    <mergeCell ref="R223:Y242"/>
    <mergeCell ref="S90:U93"/>
    <mergeCell ref="S69:Y79"/>
    <mergeCell ref="X102:Z105"/>
    <mergeCell ref="S109:Y111"/>
    <mergeCell ref="S96:X100"/>
  </mergeCells>
  <pageMargins left="0.7" right="0.7" top="0.75" bottom="0.75" header="0.3" footer="0.3"/>
  <pageSetup scale="24" orientation="portrait" r:id="rId1"/>
  <rowBreaks count="2" manualBreakCount="2">
    <brk id="65" max="16383" man="1"/>
    <brk id="112" max="16383"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Z175"/>
  <sheetViews>
    <sheetView tabSelected="1" topLeftCell="A133" zoomScale="85" zoomScaleNormal="85" workbookViewId="0">
      <selection activeCell="R149" sqref="R149"/>
    </sheetView>
  </sheetViews>
  <sheetFormatPr defaultRowHeight="15"/>
  <cols>
    <col min="9" max="9" width="10.28515625" bestFit="1" customWidth="1"/>
  </cols>
  <sheetData>
    <row r="1" spans="1:26" ht="15.75" thickBot="1">
      <c r="A1" s="287" t="s">
        <v>144</v>
      </c>
      <c r="B1" s="288"/>
      <c r="C1" s="289"/>
      <c r="J1" s="304" t="s">
        <v>145</v>
      </c>
      <c r="K1" s="305"/>
      <c r="L1" s="306"/>
      <c r="S1" s="304" t="s">
        <v>146</v>
      </c>
      <c r="T1" s="305"/>
      <c r="U1" s="306"/>
    </row>
    <row r="2" spans="1:26">
      <c r="A2" s="183" t="s">
        <v>204</v>
      </c>
      <c r="B2" s="184"/>
      <c r="C2" s="184"/>
      <c r="D2" s="184"/>
      <c r="E2" s="184"/>
      <c r="F2" s="184"/>
      <c r="G2" s="185"/>
      <c r="J2" s="183" t="s">
        <v>688</v>
      </c>
      <c r="K2" s="201"/>
      <c r="L2" s="201"/>
      <c r="M2" s="201"/>
      <c r="N2" s="201"/>
      <c r="O2" s="201"/>
      <c r="P2" s="202"/>
      <c r="S2" s="192" t="s">
        <v>152</v>
      </c>
      <c r="T2" s="193"/>
      <c r="U2" s="193"/>
      <c r="V2" s="193"/>
      <c r="W2" s="193"/>
      <c r="X2" s="193"/>
      <c r="Y2" s="193"/>
      <c r="Z2" s="194"/>
    </row>
    <row r="3" spans="1:26">
      <c r="A3" s="186"/>
      <c r="B3" s="187"/>
      <c r="C3" s="187"/>
      <c r="D3" s="187"/>
      <c r="E3" s="187"/>
      <c r="F3" s="187"/>
      <c r="G3" s="188"/>
      <c r="J3" s="203"/>
      <c r="K3" s="204"/>
      <c r="L3" s="204"/>
      <c r="M3" s="204"/>
      <c r="N3" s="204"/>
      <c r="O3" s="204"/>
      <c r="P3" s="205"/>
      <c r="S3" s="195"/>
      <c r="T3" s="196"/>
      <c r="U3" s="196"/>
      <c r="V3" s="196"/>
      <c r="W3" s="196"/>
      <c r="X3" s="196"/>
      <c r="Y3" s="196"/>
      <c r="Z3" s="197"/>
    </row>
    <row r="4" spans="1:26">
      <c r="A4" s="186"/>
      <c r="B4" s="187"/>
      <c r="C4" s="187"/>
      <c r="D4" s="187"/>
      <c r="E4" s="187"/>
      <c r="F4" s="187"/>
      <c r="G4" s="188"/>
      <c r="J4" s="203"/>
      <c r="K4" s="204"/>
      <c r="L4" s="204"/>
      <c r="M4" s="204"/>
      <c r="N4" s="204"/>
      <c r="O4" s="204"/>
      <c r="P4" s="205"/>
      <c r="S4" s="195"/>
      <c r="T4" s="196"/>
      <c r="U4" s="196"/>
      <c r="V4" s="196"/>
      <c r="W4" s="196"/>
      <c r="X4" s="196"/>
      <c r="Y4" s="196"/>
      <c r="Z4" s="197"/>
    </row>
    <row r="5" spans="1:26">
      <c r="A5" s="186"/>
      <c r="B5" s="187"/>
      <c r="C5" s="187"/>
      <c r="D5" s="187"/>
      <c r="E5" s="187"/>
      <c r="F5" s="187"/>
      <c r="G5" s="188"/>
      <c r="J5" s="203"/>
      <c r="K5" s="204"/>
      <c r="L5" s="204"/>
      <c r="M5" s="204"/>
      <c r="N5" s="204"/>
      <c r="O5" s="204"/>
      <c r="P5" s="205"/>
      <c r="S5" s="195"/>
      <c r="T5" s="196"/>
      <c r="U5" s="196"/>
      <c r="V5" s="196"/>
      <c r="W5" s="196"/>
      <c r="X5" s="196"/>
      <c r="Y5" s="196"/>
      <c r="Z5" s="197"/>
    </row>
    <row r="6" spans="1:26">
      <c r="A6" s="186"/>
      <c r="B6" s="187"/>
      <c r="C6" s="187"/>
      <c r="D6" s="187"/>
      <c r="E6" s="187"/>
      <c r="F6" s="187"/>
      <c r="G6" s="188"/>
      <c r="J6" s="203"/>
      <c r="K6" s="204"/>
      <c r="L6" s="204"/>
      <c r="M6" s="204"/>
      <c r="N6" s="204"/>
      <c r="O6" s="204"/>
      <c r="P6" s="205"/>
      <c r="S6" s="195"/>
      <c r="T6" s="196"/>
      <c r="U6" s="196"/>
      <c r="V6" s="196"/>
      <c r="W6" s="196"/>
      <c r="X6" s="196"/>
      <c r="Y6" s="196"/>
      <c r="Z6" s="197"/>
    </row>
    <row r="7" spans="1:26">
      <c r="A7" s="186"/>
      <c r="B7" s="187"/>
      <c r="C7" s="187"/>
      <c r="D7" s="187"/>
      <c r="E7" s="187"/>
      <c r="F7" s="187"/>
      <c r="G7" s="188"/>
      <c r="J7" s="203"/>
      <c r="K7" s="204"/>
      <c r="L7" s="204"/>
      <c r="M7" s="204"/>
      <c r="N7" s="204"/>
      <c r="O7" s="204"/>
      <c r="P7" s="205"/>
      <c r="S7" s="195"/>
      <c r="T7" s="196"/>
      <c r="U7" s="196"/>
      <c r="V7" s="196"/>
      <c r="W7" s="196"/>
      <c r="X7" s="196"/>
      <c r="Y7" s="196"/>
      <c r="Z7" s="197"/>
    </row>
    <row r="8" spans="1:26">
      <c r="A8" s="186"/>
      <c r="B8" s="187"/>
      <c r="C8" s="187"/>
      <c r="D8" s="187"/>
      <c r="E8" s="187"/>
      <c r="F8" s="187"/>
      <c r="G8" s="188"/>
      <c r="J8" s="203"/>
      <c r="K8" s="204"/>
      <c r="L8" s="204"/>
      <c r="M8" s="204"/>
      <c r="N8" s="204"/>
      <c r="O8" s="204"/>
      <c r="P8" s="205"/>
      <c r="S8" s="195"/>
      <c r="T8" s="196"/>
      <c r="U8" s="196"/>
      <c r="V8" s="196"/>
      <c r="W8" s="196"/>
      <c r="X8" s="196"/>
      <c r="Y8" s="196"/>
      <c r="Z8" s="197"/>
    </row>
    <row r="9" spans="1:26">
      <c r="A9" s="186"/>
      <c r="B9" s="187"/>
      <c r="C9" s="187"/>
      <c r="D9" s="187"/>
      <c r="E9" s="187"/>
      <c r="F9" s="187"/>
      <c r="G9" s="188"/>
      <c r="J9" s="203"/>
      <c r="K9" s="204"/>
      <c r="L9" s="204"/>
      <c r="M9" s="204"/>
      <c r="N9" s="204"/>
      <c r="O9" s="204"/>
      <c r="P9" s="205"/>
      <c r="S9" s="195"/>
      <c r="T9" s="196"/>
      <c r="U9" s="196"/>
      <c r="V9" s="196"/>
      <c r="W9" s="196"/>
      <c r="X9" s="196"/>
      <c r="Y9" s="196"/>
      <c r="Z9" s="197"/>
    </row>
    <row r="10" spans="1:26">
      <c r="A10" s="186"/>
      <c r="B10" s="187"/>
      <c r="C10" s="187"/>
      <c r="D10" s="187"/>
      <c r="E10" s="187"/>
      <c r="F10" s="187"/>
      <c r="G10" s="188"/>
      <c r="J10" s="203"/>
      <c r="K10" s="204"/>
      <c r="L10" s="204"/>
      <c r="M10" s="204"/>
      <c r="N10" s="204"/>
      <c r="O10" s="204"/>
      <c r="P10" s="205"/>
      <c r="S10" s="195"/>
      <c r="T10" s="196"/>
      <c r="U10" s="196"/>
      <c r="V10" s="196"/>
      <c r="W10" s="196"/>
      <c r="X10" s="196"/>
      <c r="Y10" s="196"/>
      <c r="Z10" s="197"/>
    </row>
    <row r="11" spans="1:26">
      <c r="A11" s="186"/>
      <c r="B11" s="187"/>
      <c r="C11" s="187"/>
      <c r="D11" s="187"/>
      <c r="E11" s="187"/>
      <c r="F11" s="187"/>
      <c r="G11" s="188"/>
      <c r="J11" s="203"/>
      <c r="K11" s="204"/>
      <c r="L11" s="204"/>
      <c r="M11" s="204"/>
      <c r="N11" s="204"/>
      <c r="O11" s="204"/>
      <c r="P11" s="205"/>
      <c r="S11" s="195"/>
      <c r="T11" s="196"/>
      <c r="U11" s="196"/>
      <c r="V11" s="196"/>
      <c r="W11" s="196"/>
      <c r="X11" s="196"/>
      <c r="Y11" s="196"/>
      <c r="Z11" s="197"/>
    </row>
    <row r="12" spans="1:26">
      <c r="A12" s="186"/>
      <c r="B12" s="187"/>
      <c r="C12" s="187"/>
      <c r="D12" s="187"/>
      <c r="E12" s="187"/>
      <c r="F12" s="187"/>
      <c r="G12" s="188"/>
      <c r="J12" s="203"/>
      <c r="K12" s="204"/>
      <c r="L12" s="204"/>
      <c r="M12" s="204"/>
      <c r="N12" s="204"/>
      <c r="O12" s="204"/>
      <c r="P12" s="205"/>
      <c r="S12" s="195"/>
      <c r="T12" s="196"/>
      <c r="U12" s="196"/>
      <c r="V12" s="196"/>
      <c r="W12" s="196"/>
      <c r="X12" s="196"/>
      <c r="Y12" s="196"/>
      <c r="Z12" s="197"/>
    </row>
    <row r="13" spans="1:26">
      <c r="A13" s="186"/>
      <c r="B13" s="187"/>
      <c r="C13" s="187"/>
      <c r="D13" s="187"/>
      <c r="E13" s="187"/>
      <c r="F13" s="187"/>
      <c r="G13" s="188"/>
      <c r="J13" s="203"/>
      <c r="K13" s="204"/>
      <c r="L13" s="204"/>
      <c r="M13" s="204"/>
      <c r="N13" s="204"/>
      <c r="O13" s="204"/>
      <c r="P13" s="205"/>
      <c r="S13" s="195"/>
      <c r="T13" s="196"/>
      <c r="U13" s="196"/>
      <c r="V13" s="196"/>
      <c r="W13" s="196"/>
      <c r="X13" s="196"/>
      <c r="Y13" s="196"/>
      <c r="Z13" s="197"/>
    </row>
    <row r="14" spans="1:26">
      <c r="A14" s="186"/>
      <c r="B14" s="187"/>
      <c r="C14" s="187"/>
      <c r="D14" s="187"/>
      <c r="E14" s="187"/>
      <c r="F14" s="187"/>
      <c r="G14" s="188"/>
      <c r="J14" s="203"/>
      <c r="K14" s="204"/>
      <c r="L14" s="204"/>
      <c r="M14" s="204"/>
      <c r="N14" s="204"/>
      <c r="O14" s="204"/>
      <c r="P14" s="205"/>
      <c r="S14" s="195"/>
      <c r="T14" s="196"/>
      <c r="U14" s="196"/>
      <c r="V14" s="196"/>
      <c r="W14" s="196"/>
      <c r="X14" s="196"/>
      <c r="Y14" s="196"/>
      <c r="Z14" s="197"/>
    </row>
    <row r="15" spans="1:26" ht="15.75" thickBot="1">
      <c r="A15" s="189"/>
      <c r="B15" s="190"/>
      <c r="C15" s="190"/>
      <c r="D15" s="190"/>
      <c r="E15" s="190"/>
      <c r="F15" s="190"/>
      <c r="G15" s="191"/>
      <c r="J15" s="206"/>
      <c r="K15" s="207"/>
      <c r="L15" s="207"/>
      <c r="M15" s="207"/>
      <c r="N15" s="207"/>
      <c r="O15" s="207"/>
      <c r="P15" s="208"/>
      <c r="S15" s="198"/>
      <c r="T15" s="199"/>
      <c r="U15" s="199"/>
      <c r="V15" s="199"/>
      <c r="W15" s="199"/>
      <c r="X15" s="199"/>
      <c r="Y15" s="199"/>
      <c r="Z15" s="200"/>
    </row>
    <row r="16" spans="1:26" ht="15.75" thickBot="1">
      <c r="J16" s="298" t="s">
        <v>228</v>
      </c>
      <c r="K16" s="299"/>
      <c r="L16" s="299"/>
      <c r="M16" s="299"/>
      <c r="N16" s="299"/>
      <c r="O16" s="299"/>
      <c r="P16" s="300"/>
    </row>
    <row r="17" spans="1:23" ht="15.75" thickBot="1">
      <c r="J17" s="298" t="s">
        <v>656</v>
      </c>
      <c r="K17" s="299"/>
      <c r="L17" s="299"/>
      <c r="M17" s="299"/>
      <c r="N17" s="299"/>
      <c r="O17" s="299"/>
      <c r="P17" s="300"/>
    </row>
    <row r="18" spans="1:23" ht="15.75" thickBot="1">
      <c r="K18" s="307" t="s">
        <v>842</v>
      </c>
      <c r="L18" s="296"/>
      <c r="M18" s="296"/>
      <c r="N18" s="296"/>
      <c r="O18" s="297"/>
    </row>
    <row r="19" spans="1:23" ht="15.75" thickBot="1"/>
    <row r="20" spans="1:23" ht="15.75" thickBot="1">
      <c r="K20" s="287" t="s">
        <v>208</v>
      </c>
      <c r="L20" s="288"/>
      <c r="M20" s="289"/>
      <c r="S20" s="287" t="s">
        <v>236</v>
      </c>
      <c r="T20" s="288"/>
      <c r="U20" s="289"/>
    </row>
    <row r="21" spans="1:23" ht="15" customHeight="1">
      <c r="A21" s="290" t="s">
        <v>156</v>
      </c>
      <c r="B21" s="290"/>
      <c r="C21" s="168" t="s">
        <v>157</v>
      </c>
      <c r="D21" s="168"/>
      <c r="E21" s="168"/>
      <c r="F21" s="168"/>
      <c r="G21" s="168"/>
      <c r="H21" s="168"/>
      <c r="I21" s="168"/>
      <c r="K21" s="183" t="s">
        <v>725</v>
      </c>
      <c r="L21" s="184"/>
      <c r="M21" s="184"/>
      <c r="N21" s="184"/>
      <c r="O21" s="184"/>
      <c r="P21" s="185"/>
      <c r="S21" s="192" t="s">
        <v>237</v>
      </c>
      <c r="T21" s="193"/>
      <c r="U21" s="193"/>
      <c r="V21" s="193"/>
      <c r="W21" s="194"/>
    </row>
    <row r="22" spans="1:23">
      <c r="A22" s="290" t="s">
        <v>158</v>
      </c>
      <c r="B22" s="290"/>
      <c r="C22" s="291" t="s">
        <v>159</v>
      </c>
      <c r="D22" s="291"/>
      <c r="E22" s="291"/>
      <c r="F22" s="291"/>
      <c r="G22" s="291"/>
      <c r="H22" s="291"/>
      <c r="I22" s="291"/>
      <c r="K22" s="186"/>
      <c r="L22" s="187"/>
      <c r="M22" s="187"/>
      <c r="N22" s="187"/>
      <c r="O22" s="187"/>
      <c r="P22" s="188"/>
      <c r="S22" s="195"/>
      <c r="T22" s="196"/>
      <c r="U22" s="196"/>
      <c r="V22" s="196"/>
      <c r="W22" s="197"/>
    </row>
    <row r="23" spans="1:23">
      <c r="A23" s="290"/>
      <c r="B23" s="290"/>
      <c r="C23" s="291" t="s">
        <v>160</v>
      </c>
      <c r="D23" s="291"/>
      <c r="E23" s="291"/>
      <c r="F23" s="291"/>
      <c r="G23" s="291"/>
      <c r="H23" s="291"/>
      <c r="I23" s="291"/>
      <c r="K23" s="186"/>
      <c r="L23" s="187"/>
      <c r="M23" s="187"/>
      <c r="N23" s="187"/>
      <c r="O23" s="187"/>
      <c r="P23" s="188"/>
      <c r="S23" s="195"/>
      <c r="T23" s="196"/>
      <c r="U23" s="196"/>
      <c r="V23" s="196"/>
      <c r="W23" s="197"/>
    </row>
    <row r="24" spans="1:23">
      <c r="A24" s="290"/>
      <c r="B24" s="290"/>
      <c r="C24" s="291" t="s">
        <v>161</v>
      </c>
      <c r="D24" s="291"/>
      <c r="E24" s="291"/>
      <c r="F24" s="291"/>
      <c r="G24" s="291"/>
      <c r="H24" s="291"/>
      <c r="I24" s="291"/>
      <c r="K24" s="186"/>
      <c r="L24" s="187"/>
      <c r="M24" s="187"/>
      <c r="N24" s="187"/>
      <c r="O24" s="187"/>
      <c r="P24" s="188"/>
      <c r="S24" s="195"/>
      <c r="T24" s="196"/>
      <c r="U24" s="196"/>
      <c r="V24" s="196"/>
      <c r="W24" s="197"/>
    </row>
    <row r="25" spans="1:23" ht="31.5" customHeight="1">
      <c r="A25" s="302" t="s">
        <v>175</v>
      </c>
      <c r="B25" s="303"/>
      <c r="C25" s="301" t="s">
        <v>176</v>
      </c>
      <c r="D25" s="301"/>
      <c r="E25" s="301"/>
      <c r="F25" s="301"/>
      <c r="G25" s="301"/>
      <c r="H25" s="301"/>
      <c r="I25" s="301"/>
      <c r="K25" s="186"/>
      <c r="L25" s="187"/>
      <c r="M25" s="187"/>
      <c r="N25" s="187"/>
      <c r="O25" s="187"/>
      <c r="P25" s="188"/>
      <c r="S25" s="195"/>
      <c r="T25" s="196"/>
      <c r="U25" s="196"/>
      <c r="V25" s="196"/>
      <c r="W25" s="197"/>
    </row>
    <row r="26" spans="1:23">
      <c r="A26" s="290" t="s">
        <v>184</v>
      </c>
      <c r="B26" s="290"/>
      <c r="C26" s="291" t="s">
        <v>185</v>
      </c>
      <c r="D26" s="291"/>
      <c r="E26" s="291"/>
      <c r="F26" s="291"/>
      <c r="G26" s="291"/>
      <c r="H26" s="291"/>
      <c r="I26" s="291"/>
      <c r="K26" s="186"/>
      <c r="L26" s="187"/>
      <c r="M26" s="187"/>
      <c r="N26" s="187"/>
      <c r="O26" s="187"/>
      <c r="P26" s="188"/>
      <c r="S26" s="195"/>
      <c r="T26" s="196"/>
      <c r="U26" s="196"/>
      <c r="V26" s="196"/>
      <c r="W26" s="197"/>
    </row>
    <row r="27" spans="1:23">
      <c r="A27" s="290" t="s">
        <v>187</v>
      </c>
      <c r="B27" s="290"/>
      <c r="C27" s="291" t="s">
        <v>186</v>
      </c>
      <c r="D27" s="291"/>
      <c r="E27" s="291"/>
      <c r="F27" s="291"/>
      <c r="G27" s="291"/>
      <c r="H27" s="291"/>
      <c r="I27" s="291"/>
      <c r="K27" s="186"/>
      <c r="L27" s="187"/>
      <c r="M27" s="187"/>
      <c r="N27" s="187"/>
      <c r="O27" s="187"/>
      <c r="P27" s="188"/>
      <c r="S27" s="195"/>
      <c r="T27" s="196"/>
      <c r="U27" s="196"/>
      <c r="V27" s="196"/>
      <c r="W27" s="197"/>
    </row>
    <row r="28" spans="1:23">
      <c r="A28" s="290" t="s">
        <v>193</v>
      </c>
      <c r="B28" s="290"/>
      <c r="C28" s="291" t="s">
        <v>194</v>
      </c>
      <c r="D28" s="291"/>
      <c r="E28" s="291"/>
      <c r="F28" s="291"/>
      <c r="G28" s="291"/>
      <c r="H28" s="291"/>
      <c r="I28" s="291"/>
      <c r="K28" s="186"/>
      <c r="L28" s="187"/>
      <c r="M28" s="187"/>
      <c r="N28" s="187"/>
      <c r="O28" s="187"/>
      <c r="P28" s="188"/>
      <c r="S28" s="195"/>
      <c r="T28" s="196"/>
      <c r="U28" s="196"/>
      <c r="V28" s="196"/>
      <c r="W28" s="197"/>
    </row>
    <row r="29" spans="1:23" ht="15.75" thickBot="1">
      <c r="A29" s="308" t="s">
        <v>206</v>
      </c>
      <c r="B29" s="308"/>
      <c r="C29" s="291" t="s">
        <v>205</v>
      </c>
      <c r="D29" s="291"/>
      <c r="E29" s="291"/>
      <c r="F29" s="291"/>
      <c r="G29" s="291"/>
      <c r="H29" s="291"/>
      <c r="I29" s="291"/>
      <c r="K29" s="189"/>
      <c r="L29" s="190"/>
      <c r="M29" s="190"/>
      <c r="N29" s="190"/>
      <c r="O29" s="190"/>
      <c r="P29" s="191"/>
      <c r="S29" s="198"/>
      <c r="T29" s="199"/>
      <c r="U29" s="199"/>
      <c r="V29" s="199"/>
      <c r="W29" s="200"/>
    </row>
    <row r="30" spans="1:23" ht="15.75" thickBot="1">
      <c r="A30" s="290" t="s">
        <v>207</v>
      </c>
      <c r="B30" s="290"/>
      <c r="C30" s="291" t="s">
        <v>207</v>
      </c>
      <c r="D30" s="291"/>
      <c r="E30" s="291"/>
      <c r="F30" s="291"/>
      <c r="G30" s="291"/>
      <c r="H30" s="291"/>
      <c r="I30" s="291"/>
    </row>
    <row r="31" spans="1:23" ht="15.75" thickBot="1">
      <c r="A31" s="290" t="s">
        <v>210</v>
      </c>
      <c r="B31" s="290"/>
      <c r="C31" s="291" t="s">
        <v>435</v>
      </c>
      <c r="D31" s="291"/>
      <c r="E31" s="291"/>
      <c r="F31" s="291"/>
      <c r="G31" s="291"/>
      <c r="H31" s="291"/>
      <c r="I31" s="291"/>
      <c r="K31" s="287" t="s">
        <v>380</v>
      </c>
      <c r="L31" s="288"/>
      <c r="M31" s="289"/>
      <c r="S31" s="183" t="s">
        <v>786</v>
      </c>
      <c r="T31" s="201"/>
      <c r="U31" s="201"/>
      <c r="V31" s="201"/>
      <c r="W31" s="202"/>
    </row>
    <row r="32" spans="1:23">
      <c r="A32" s="290" t="s">
        <v>211</v>
      </c>
      <c r="B32" s="290"/>
      <c r="C32" s="291" t="s">
        <v>436</v>
      </c>
      <c r="D32" s="291"/>
      <c r="E32" s="291"/>
      <c r="F32" s="291"/>
      <c r="G32" s="291"/>
      <c r="H32" s="291"/>
      <c r="I32" s="291"/>
      <c r="K32" s="183" t="s">
        <v>381</v>
      </c>
      <c r="L32" s="184"/>
      <c r="M32" s="184"/>
      <c r="N32" s="184"/>
      <c r="O32" s="184"/>
      <c r="P32" s="185"/>
      <c r="S32" s="203"/>
      <c r="T32" s="204"/>
      <c r="U32" s="204"/>
      <c r="V32" s="204"/>
      <c r="W32" s="205"/>
    </row>
    <row r="33" spans="1:23">
      <c r="A33" s="290" t="s">
        <v>227</v>
      </c>
      <c r="B33" s="290"/>
      <c r="C33" s="291" t="s">
        <v>227</v>
      </c>
      <c r="D33" s="291"/>
      <c r="E33" s="291"/>
      <c r="F33" s="291"/>
      <c r="G33" s="291"/>
      <c r="H33" s="291"/>
      <c r="I33" s="291"/>
      <c r="K33" s="186"/>
      <c r="L33" s="187"/>
      <c r="M33" s="187"/>
      <c r="N33" s="187"/>
      <c r="O33" s="187"/>
      <c r="P33" s="188"/>
      <c r="S33" s="203"/>
      <c r="T33" s="204"/>
      <c r="U33" s="204"/>
      <c r="V33" s="204"/>
      <c r="W33" s="205"/>
    </row>
    <row r="34" spans="1:23">
      <c r="A34" s="290" t="s">
        <v>293</v>
      </c>
      <c r="B34" s="290"/>
      <c r="C34" s="291" t="s">
        <v>292</v>
      </c>
      <c r="D34" s="291"/>
      <c r="E34" s="291"/>
      <c r="F34" s="291"/>
      <c r="G34" s="291"/>
      <c r="H34" s="291"/>
      <c r="I34" s="291"/>
      <c r="K34" s="186"/>
      <c r="L34" s="187"/>
      <c r="M34" s="187"/>
      <c r="N34" s="187"/>
      <c r="O34" s="187"/>
      <c r="P34" s="188"/>
      <c r="S34" s="203"/>
      <c r="T34" s="204"/>
      <c r="U34" s="204"/>
      <c r="V34" s="204"/>
      <c r="W34" s="205"/>
    </row>
    <row r="35" spans="1:23">
      <c r="A35" s="290" t="s">
        <v>294</v>
      </c>
      <c r="B35" s="290"/>
      <c r="C35" s="291" t="s">
        <v>295</v>
      </c>
      <c r="D35" s="291"/>
      <c r="E35" s="291"/>
      <c r="F35" s="291"/>
      <c r="G35" s="291"/>
      <c r="H35" s="291"/>
      <c r="I35" s="291"/>
      <c r="K35" s="186"/>
      <c r="L35" s="187"/>
      <c r="M35" s="187"/>
      <c r="N35" s="187"/>
      <c r="O35" s="187"/>
      <c r="P35" s="188"/>
      <c r="S35" s="203"/>
      <c r="T35" s="204"/>
      <c r="U35" s="204"/>
      <c r="V35" s="204"/>
      <c r="W35" s="205"/>
    </row>
    <row r="36" spans="1:23">
      <c r="A36" s="290" t="s">
        <v>305</v>
      </c>
      <c r="B36" s="290"/>
      <c r="C36" s="291" t="s">
        <v>306</v>
      </c>
      <c r="D36" s="291"/>
      <c r="E36" s="291"/>
      <c r="F36" s="291"/>
      <c r="G36" s="291"/>
      <c r="H36" s="291"/>
      <c r="I36" s="291"/>
      <c r="K36" s="186"/>
      <c r="L36" s="187"/>
      <c r="M36" s="187"/>
      <c r="N36" s="187"/>
      <c r="O36" s="187"/>
      <c r="P36" s="188"/>
      <c r="S36" s="203"/>
      <c r="T36" s="204"/>
      <c r="U36" s="204"/>
      <c r="V36" s="204"/>
      <c r="W36" s="205"/>
    </row>
    <row r="37" spans="1:23">
      <c r="A37" s="290" t="s">
        <v>404</v>
      </c>
      <c r="B37" s="290"/>
      <c r="C37" s="291" t="s">
        <v>405</v>
      </c>
      <c r="D37" s="291"/>
      <c r="E37" s="291"/>
      <c r="F37" s="291"/>
      <c r="G37" s="291"/>
      <c r="H37" s="291"/>
      <c r="I37" s="291"/>
      <c r="K37" s="186"/>
      <c r="L37" s="187"/>
      <c r="M37" s="187"/>
      <c r="N37" s="187"/>
      <c r="O37" s="187"/>
      <c r="P37" s="188"/>
      <c r="S37" s="203"/>
      <c r="T37" s="204"/>
      <c r="U37" s="204"/>
      <c r="V37" s="204"/>
      <c r="W37" s="205"/>
    </row>
    <row r="38" spans="1:23" ht="15.75" thickBot="1">
      <c r="A38" s="290" t="s">
        <v>305</v>
      </c>
      <c r="B38" s="290"/>
      <c r="C38" s="291" t="s">
        <v>685</v>
      </c>
      <c r="D38" s="291"/>
      <c r="E38" s="291"/>
      <c r="F38" s="291"/>
      <c r="G38" s="291"/>
      <c r="H38" s="291"/>
      <c r="I38" s="291"/>
      <c r="K38" s="189"/>
      <c r="L38" s="190"/>
      <c r="M38" s="190"/>
      <c r="N38" s="190"/>
      <c r="O38" s="190"/>
      <c r="P38" s="191"/>
      <c r="S38" s="206"/>
      <c r="T38" s="207"/>
      <c r="U38" s="207"/>
      <c r="V38" s="207"/>
      <c r="W38" s="208"/>
    </row>
    <row r="39" spans="1:23">
      <c r="A39" s="290" t="s">
        <v>858</v>
      </c>
      <c r="B39" s="290"/>
      <c r="C39" s="291" t="s">
        <v>859</v>
      </c>
      <c r="D39" s="291"/>
      <c r="E39" s="291"/>
      <c r="F39" s="291"/>
      <c r="G39" s="291"/>
      <c r="H39" s="291"/>
      <c r="I39" s="291"/>
      <c r="K39" s="121"/>
      <c r="L39" s="121"/>
      <c r="M39" s="121"/>
      <c r="N39" s="121"/>
      <c r="O39" s="121"/>
      <c r="P39" s="121"/>
      <c r="S39" s="122"/>
      <c r="T39" s="122"/>
      <c r="U39" s="122"/>
      <c r="V39" s="122"/>
      <c r="W39" s="122"/>
    </row>
    <row r="40" spans="1:23" ht="15.75" thickBot="1"/>
    <row r="41" spans="1:23" ht="15.75" thickBot="1">
      <c r="A41" s="287" t="s">
        <v>196</v>
      </c>
      <c r="B41" s="288"/>
      <c r="C41" s="289"/>
      <c r="S41" s="287" t="s">
        <v>271</v>
      </c>
      <c r="T41" s="288"/>
      <c r="U41" s="289"/>
    </row>
    <row r="42" spans="1:23" ht="15" customHeight="1">
      <c r="A42" s="183" t="s">
        <v>195</v>
      </c>
      <c r="B42" s="184"/>
      <c r="C42" s="184"/>
      <c r="D42" s="184"/>
      <c r="E42" s="184"/>
      <c r="F42" s="184"/>
      <c r="G42" s="185"/>
      <c r="I42" s="20" t="s">
        <v>197</v>
      </c>
      <c r="J42" s="325" t="s">
        <v>203</v>
      </c>
      <c r="K42" s="325"/>
      <c r="L42" s="325"/>
      <c r="M42" s="325"/>
      <c r="N42" s="325"/>
      <c r="O42" s="325"/>
      <c r="P42" s="326"/>
      <c r="S42" s="317" t="s">
        <v>272</v>
      </c>
      <c r="T42" s="318"/>
      <c r="U42" s="318"/>
      <c r="V42" s="318"/>
      <c r="W42" s="319"/>
    </row>
    <row r="43" spans="1:23">
      <c r="A43" s="186"/>
      <c r="B43" s="187"/>
      <c r="C43" s="187"/>
      <c r="D43" s="187"/>
      <c r="E43" s="187"/>
      <c r="F43" s="187"/>
      <c r="G43" s="188"/>
      <c r="I43" s="21" t="s">
        <v>198</v>
      </c>
      <c r="J43" s="329"/>
      <c r="K43" s="329"/>
      <c r="L43" s="329"/>
      <c r="M43" s="329"/>
      <c r="N43" s="329"/>
      <c r="O43" s="329"/>
      <c r="P43" s="330"/>
      <c r="S43" s="320"/>
      <c r="T43" s="204"/>
      <c r="U43" s="204"/>
      <c r="V43" s="204"/>
      <c r="W43" s="321"/>
    </row>
    <row r="44" spans="1:23">
      <c r="A44" s="186"/>
      <c r="B44" s="187"/>
      <c r="C44" s="187"/>
      <c r="D44" s="187"/>
      <c r="E44" s="187"/>
      <c r="F44" s="187"/>
      <c r="G44" s="188"/>
      <c r="I44" s="21" t="s">
        <v>199</v>
      </c>
      <c r="J44" s="329"/>
      <c r="K44" s="329"/>
      <c r="L44" s="329"/>
      <c r="M44" s="329"/>
      <c r="N44" s="329"/>
      <c r="O44" s="329"/>
      <c r="P44" s="330"/>
      <c r="S44" s="320"/>
      <c r="T44" s="204"/>
      <c r="U44" s="204"/>
      <c r="V44" s="204"/>
      <c r="W44" s="321"/>
    </row>
    <row r="45" spans="1:23">
      <c r="A45" s="186"/>
      <c r="B45" s="187"/>
      <c r="C45" s="187"/>
      <c r="D45" s="187"/>
      <c r="E45" s="187"/>
      <c r="F45" s="187"/>
      <c r="G45" s="188"/>
      <c r="I45" s="21" t="s">
        <v>200</v>
      </c>
      <c r="J45" s="329"/>
      <c r="K45" s="329"/>
      <c r="L45" s="329"/>
      <c r="M45" s="329"/>
      <c r="N45" s="329"/>
      <c r="O45" s="329"/>
      <c r="P45" s="330"/>
      <c r="S45" s="320"/>
      <c r="T45" s="204"/>
      <c r="U45" s="204"/>
      <c r="V45" s="204"/>
      <c r="W45" s="321"/>
    </row>
    <row r="46" spans="1:23">
      <c r="A46" s="186"/>
      <c r="B46" s="187"/>
      <c r="C46" s="187"/>
      <c r="D46" s="187"/>
      <c r="E46" s="187"/>
      <c r="F46" s="187"/>
      <c r="G46" s="188"/>
      <c r="I46" s="21" t="s">
        <v>201</v>
      </c>
      <c r="J46" s="329"/>
      <c r="K46" s="329"/>
      <c r="L46" s="329"/>
      <c r="M46" s="329"/>
      <c r="N46" s="329"/>
      <c r="O46" s="329"/>
      <c r="P46" s="330"/>
      <c r="S46" s="320"/>
      <c r="T46" s="204"/>
      <c r="U46" s="204"/>
      <c r="V46" s="204"/>
      <c r="W46" s="321"/>
    </row>
    <row r="47" spans="1:23" ht="15.75" thickBot="1">
      <c r="A47" s="186"/>
      <c r="B47" s="187"/>
      <c r="C47" s="187"/>
      <c r="D47" s="187"/>
      <c r="E47" s="187"/>
      <c r="F47" s="187"/>
      <c r="G47" s="188"/>
      <c r="I47" s="22" t="s">
        <v>202</v>
      </c>
      <c r="J47" s="327"/>
      <c r="K47" s="327"/>
      <c r="L47" s="327"/>
      <c r="M47" s="327"/>
      <c r="N47" s="327"/>
      <c r="O47" s="327"/>
      <c r="P47" s="328"/>
      <c r="S47" s="322"/>
      <c r="T47" s="323"/>
      <c r="U47" s="323"/>
      <c r="V47" s="323"/>
      <c r="W47" s="324"/>
    </row>
    <row r="48" spans="1:23">
      <c r="A48" s="186"/>
      <c r="B48" s="187"/>
      <c r="C48" s="187"/>
      <c r="D48" s="187"/>
      <c r="E48" s="187"/>
      <c r="F48" s="187"/>
      <c r="G48" s="188"/>
      <c r="I48" s="20"/>
      <c r="J48" s="325" t="s">
        <v>209</v>
      </c>
      <c r="K48" s="325"/>
      <c r="L48" s="325"/>
      <c r="M48" s="325"/>
      <c r="N48" s="325"/>
      <c r="O48" s="325"/>
      <c r="P48" s="326"/>
      <c r="S48" s="311" t="s">
        <v>273</v>
      </c>
      <c r="T48" s="312"/>
      <c r="U48" s="312"/>
      <c r="V48" s="312"/>
      <c r="W48" s="313"/>
    </row>
    <row r="49" spans="1:25" ht="15.75" thickBot="1">
      <c r="A49" s="186"/>
      <c r="B49" s="187"/>
      <c r="C49" s="187"/>
      <c r="D49" s="187"/>
      <c r="E49" s="187"/>
      <c r="F49" s="187"/>
      <c r="G49" s="188"/>
      <c r="I49" s="22"/>
      <c r="J49" s="327"/>
      <c r="K49" s="327"/>
      <c r="L49" s="327"/>
      <c r="M49" s="327"/>
      <c r="N49" s="327"/>
      <c r="O49" s="327"/>
      <c r="P49" s="328"/>
      <c r="S49" s="314"/>
      <c r="T49" s="315"/>
      <c r="U49" s="315"/>
      <c r="V49" s="315"/>
      <c r="W49" s="316"/>
    </row>
    <row r="50" spans="1:25" ht="15.75" thickBot="1">
      <c r="A50" s="186"/>
      <c r="B50" s="187"/>
      <c r="C50" s="187"/>
      <c r="D50" s="187"/>
      <c r="E50" s="187"/>
      <c r="F50" s="187"/>
      <c r="G50" s="188"/>
      <c r="I50" s="22" t="s">
        <v>231</v>
      </c>
      <c r="J50" s="299" t="s">
        <v>230</v>
      </c>
      <c r="K50" s="299"/>
      <c r="L50" s="299"/>
      <c r="M50" s="299"/>
      <c r="N50" s="299"/>
      <c r="O50" s="299"/>
      <c r="P50" s="300"/>
      <c r="S50" s="78"/>
      <c r="T50" s="78"/>
      <c r="U50" s="78"/>
      <c r="V50" s="78"/>
      <c r="W50" s="78"/>
    </row>
    <row r="51" spans="1:25" ht="15.75" thickBot="1">
      <c r="A51" s="186"/>
      <c r="B51" s="187"/>
      <c r="C51" s="187"/>
      <c r="D51" s="187"/>
      <c r="E51" s="187"/>
      <c r="F51" s="187"/>
      <c r="G51" s="188"/>
      <c r="I51" s="22" t="s">
        <v>761</v>
      </c>
      <c r="J51" s="299" t="s">
        <v>762</v>
      </c>
      <c r="K51" s="299"/>
      <c r="L51" s="299"/>
      <c r="M51" s="299"/>
      <c r="N51" s="299"/>
      <c r="O51" s="299"/>
      <c r="P51" s="300"/>
    </row>
    <row r="52" spans="1:25">
      <c r="A52" s="186"/>
      <c r="B52" s="187"/>
      <c r="C52" s="187"/>
      <c r="D52" s="187"/>
      <c r="E52" s="187"/>
      <c r="F52" s="187"/>
      <c r="G52" s="188"/>
    </row>
    <row r="53" spans="1:25" ht="15.75" thickBot="1">
      <c r="A53" s="186"/>
      <c r="B53" s="187"/>
      <c r="C53" s="187"/>
      <c r="D53" s="187"/>
      <c r="E53" s="187"/>
      <c r="F53" s="187"/>
      <c r="G53" s="188"/>
    </row>
    <row r="54" spans="1:25" ht="15.75" thickBot="1">
      <c r="A54" s="186"/>
      <c r="B54" s="187"/>
      <c r="C54" s="187"/>
      <c r="D54" s="187"/>
      <c r="E54" s="187"/>
      <c r="F54" s="187"/>
      <c r="G54" s="188"/>
      <c r="K54" s="304" t="s">
        <v>300</v>
      </c>
      <c r="L54" s="305"/>
      <c r="M54" s="305"/>
      <c r="N54" s="306"/>
      <c r="S54" s="332" t="s">
        <v>315</v>
      </c>
      <c r="T54" s="333"/>
      <c r="U54" s="334"/>
    </row>
    <row r="55" spans="1:25" ht="15.75" customHeight="1" thickBot="1">
      <c r="A55" s="189"/>
      <c r="B55" s="190"/>
      <c r="C55" s="190"/>
      <c r="D55" s="190"/>
      <c r="E55" s="190"/>
      <c r="F55" s="190"/>
      <c r="G55" s="191"/>
      <c r="K55" s="183" t="s">
        <v>313</v>
      </c>
      <c r="L55" s="184"/>
      <c r="M55" s="184"/>
      <c r="N55" s="184"/>
      <c r="O55" s="184"/>
      <c r="P55" s="185"/>
      <c r="S55" s="183" t="s">
        <v>316</v>
      </c>
      <c r="T55" s="201"/>
      <c r="U55" s="201"/>
      <c r="V55" s="201"/>
      <c r="W55" s="201"/>
      <c r="X55" s="201"/>
      <c r="Y55" s="202"/>
    </row>
    <row r="56" spans="1:25">
      <c r="K56" s="186"/>
      <c r="L56" s="187"/>
      <c r="M56" s="187"/>
      <c r="N56" s="187"/>
      <c r="O56" s="187"/>
      <c r="P56" s="188"/>
      <c r="S56" s="203"/>
      <c r="T56" s="204"/>
      <c r="U56" s="204"/>
      <c r="V56" s="204"/>
      <c r="W56" s="204"/>
      <c r="X56" s="204"/>
      <c r="Y56" s="205"/>
    </row>
    <row r="57" spans="1:25">
      <c r="A57" s="331" t="s">
        <v>213</v>
      </c>
      <c r="B57" s="331"/>
      <c r="C57" s="331"/>
      <c r="D57" s="331"/>
      <c r="E57" s="331"/>
      <c r="F57" s="331"/>
      <c r="G57" s="331"/>
      <c r="H57" s="331"/>
      <c r="K57" s="186"/>
      <c r="L57" s="187"/>
      <c r="M57" s="187"/>
      <c r="N57" s="187"/>
      <c r="O57" s="187"/>
      <c r="P57" s="188"/>
      <c r="S57" s="203"/>
      <c r="T57" s="204"/>
      <c r="U57" s="204"/>
      <c r="V57" s="204"/>
      <c r="W57" s="204"/>
      <c r="X57" s="204"/>
      <c r="Y57" s="205"/>
    </row>
    <row r="58" spans="1:25" ht="15.75" thickBot="1">
      <c r="K58" s="186"/>
      <c r="L58" s="187"/>
      <c r="M58" s="187"/>
      <c r="N58" s="187"/>
      <c r="O58" s="187"/>
      <c r="P58" s="188"/>
      <c r="S58" s="206"/>
      <c r="T58" s="207"/>
      <c r="U58" s="207"/>
      <c r="V58" s="207"/>
      <c r="W58" s="207"/>
      <c r="X58" s="207"/>
      <c r="Y58" s="208"/>
    </row>
    <row r="59" spans="1:25" ht="15.75" thickBot="1">
      <c r="K59" s="186"/>
      <c r="L59" s="187"/>
      <c r="M59" s="187"/>
      <c r="N59" s="187"/>
      <c r="O59" s="187"/>
      <c r="P59" s="188"/>
      <c r="S59" s="335"/>
      <c r="T59" s="341"/>
      <c r="U59" s="336"/>
    </row>
    <row r="60" spans="1:25" ht="15.75" thickBot="1">
      <c r="A60" s="287" t="s">
        <v>187</v>
      </c>
      <c r="B60" s="288"/>
      <c r="C60" s="289"/>
      <c r="K60" s="186"/>
      <c r="L60" s="187"/>
      <c r="M60" s="187"/>
      <c r="N60" s="187"/>
      <c r="O60" s="187"/>
      <c r="P60" s="188"/>
      <c r="S60" s="337"/>
      <c r="T60" s="342"/>
      <c r="U60" s="338"/>
    </row>
    <row r="61" spans="1:25">
      <c r="A61" s="183" t="s">
        <v>458</v>
      </c>
      <c r="B61" s="184"/>
      <c r="C61" s="184"/>
      <c r="D61" s="184"/>
      <c r="E61" s="184"/>
      <c r="F61" s="185"/>
      <c r="K61" s="186"/>
      <c r="L61" s="187"/>
      <c r="M61" s="187"/>
      <c r="N61" s="187"/>
      <c r="O61" s="187"/>
      <c r="P61" s="188"/>
      <c r="S61" s="337"/>
      <c r="T61" s="342"/>
      <c r="U61" s="338"/>
    </row>
    <row r="62" spans="1:25" ht="15.75" thickBot="1">
      <c r="A62" s="186"/>
      <c r="B62" s="187"/>
      <c r="C62" s="187"/>
      <c r="D62" s="187"/>
      <c r="E62" s="187"/>
      <c r="F62" s="188"/>
      <c r="K62" s="186"/>
      <c r="L62" s="187"/>
      <c r="M62" s="187"/>
      <c r="N62" s="187"/>
      <c r="O62" s="187"/>
      <c r="P62" s="188"/>
      <c r="S62" s="339"/>
      <c r="T62" s="343"/>
      <c r="U62" s="340"/>
    </row>
    <row r="63" spans="1:25" ht="15.75" thickBot="1">
      <c r="A63" s="186"/>
      <c r="B63" s="187"/>
      <c r="C63" s="187"/>
      <c r="D63" s="187"/>
      <c r="E63" s="187"/>
      <c r="F63" s="188"/>
      <c r="K63" s="189"/>
      <c r="L63" s="190"/>
      <c r="M63" s="190"/>
      <c r="N63" s="190"/>
      <c r="O63" s="190"/>
      <c r="P63" s="191"/>
    </row>
    <row r="64" spans="1:25" ht="15.75" thickBot="1">
      <c r="A64" s="186"/>
      <c r="B64" s="187"/>
      <c r="C64" s="187"/>
      <c r="D64" s="187"/>
      <c r="E64" s="187"/>
      <c r="F64" s="188"/>
    </row>
    <row r="65" spans="1:24" ht="15.75" thickBot="1">
      <c r="A65" s="186"/>
      <c r="B65" s="187"/>
      <c r="C65" s="187"/>
      <c r="D65" s="187"/>
      <c r="E65" s="187"/>
      <c r="F65" s="188"/>
      <c r="K65" s="287" t="s">
        <v>383</v>
      </c>
      <c r="L65" s="288"/>
      <c r="M65" s="288"/>
      <c r="N65" s="289"/>
      <c r="S65" s="287" t="s">
        <v>422</v>
      </c>
      <c r="T65" s="288"/>
      <c r="U65" s="288"/>
      <c r="V65" s="289"/>
    </row>
    <row r="66" spans="1:24">
      <c r="A66" s="186"/>
      <c r="B66" s="187"/>
      <c r="C66" s="187"/>
      <c r="D66" s="187"/>
      <c r="E66" s="187"/>
      <c r="F66" s="188"/>
      <c r="K66" s="183" t="s">
        <v>382</v>
      </c>
      <c r="L66" s="184"/>
      <c r="M66" s="184"/>
      <c r="N66" s="184"/>
      <c r="O66" s="184"/>
      <c r="P66" s="185"/>
      <c r="S66" s="183" t="s">
        <v>423</v>
      </c>
      <c r="T66" s="184"/>
      <c r="U66" s="184"/>
      <c r="V66" s="184"/>
      <c r="W66" s="184"/>
      <c r="X66" s="185"/>
    </row>
    <row r="67" spans="1:24">
      <c r="A67" s="186"/>
      <c r="B67" s="187"/>
      <c r="C67" s="187"/>
      <c r="D67" s="187"/>
      <c r="E67" s="187"/>
      <c r="F67" s="188"/>
      <c r="K67" s="186"/>
      <c r="L67" s="187"/>
      <c r="M67" s="187"/>
      <c r="N67" s="187"/>
      <c r="O67" s="187"/>
      <c r="P67" s="188"/>
      <c r="S67" s="186"/>
      <c r="T67" s="187"/>
      <c r="U67" s="187"/>
      <c r="V67" s="187"/>
      <c r="W67" s="187"/>
      <c r="X67" s="188"/>
    </row>
    <row r="68" spans="1:24">
      <c r="A68" s="186"/>
      <c r="B68" s="187"/>
      <c r="C68" s="187"/>
      <c r="D68" s="187"/>
      <c r="E68" s="187"/>
      <c r="F68" s="188"/>
      <c r="K68" s="186"/>
      <c r="L68" s="187"/>
      <c r="M68" s="187"/>
      <c r="N68" s="187"/>
      <c r="O68" s="187"/>
      <c r="P68" s="188"/>
      <c r="S68" s="186"/>
      <c r="T68" s="187"/>
      <c r="U68" s="187"/>
      <c r="V68" s="187"/>
      <c r="W68" s="187"/>
      <c r="X68" s="188"/>
    </row>
    <row r="69" spans="1:24" ht="15.75" thickBot="1">
      <c r="A69" s="189"/>
      <c r="B69" s="190"/>
      <c r="C69" s="190"/>
      <c r="D69" s="190"/>
      <c r="E69" s="190"/>
      <c r="F69" s="191"/>
      <c r="K69" s="186"/>
      <c r="L69" s="187"/>
      <c r="M69" s="187"/>
      <c r="N69" s="187"/>
      <c r="O69" s="187"/>
      <c r="P69" s="188"/>
      <c r="S69" s="186"/>
      <c r="T69" s="187"/>
      <c r="U69" s="187"/>
      <c r="V69" s="187"/>
      <c r="W69" s="187"/>
      <c r="X69" s="188"/>
    </row>
    <row r="70" spans="1:24">
      <c r="K70" s="186"/>
      <c r="L70" s="187"/>
      <c r="M70" s="187"/>
      <c r="N70" s="187"/>
      <c r="O70" s="187"/>
      <c r="P70" s="188"/>
      <c r="S70" s="186"/>
      <c r="T70" s="187"/>
      <c r="U70" s="187"/>
      <c r="V70" s="187"/>
      <c r="W70" s="187"/>
      <c r="X70" s="188"/>
    </row>
    <row r="71" spans="1:24">
      <c r="K71" s="186"/>
      <c r="L71" s="187"/>
      <c r="M71" s="187"/>
      <c r="N71" s="187"/>
      <c r="O71" s="187"/>
      <c r="P71" s="188"/>
      <c r="S71" s="186"/>
      <c r="T71" s="187"/>
      <c r="U71" s="187"/>
      <c r="V71" s="187"/>
      <c r="W71" s="187"/>
      <c r="X71" s="188"/>
    </row>
    <row r="72" spans="1:24" ht="15.75" thickBot="1">
      <c r="K72" s="189"/>
      <c r="L72" s="190"/>
      <c r="M72" s="190"/>
      <c r="N72" s="190"/>
      <c r="O72" s="190"/>
      <c r="P72" s="191"/>
      <c r="S72" s="189"/>
      <c r="T72" s="190"/>
      <c r="U72" s="190"/>
      <c r="V72" s="190"/>
      <c r="W72" s="190"/>
      <c r="X72" s="191"/>
    </row>
    <row r="73" spans="1:24" ht="15.75" thickBot="1">
      <c r="A73" s="287" t="s">
        <v>376</v>
      </c>
      <c r="B73" s="288"/>
      <c r="C73" s="289"/>
    </row>
    <row r="74" spans="1:24" ht="15.75" thickBot="1">
      <c r="A74" s="286" t="s">
        <v>377</v>
      </c>
      <c r="B74" s="286"/>
      <c r="C74" s="286"/>
      <c r="D74" s="286" t="s">
        <v>378</v>
      </c>
      <c r="E74" s="286"/>
      <c r="F74" s="286"/>
      <c r="G74" s="286"/>
      <c r="K74" s="287" t="s">
        <v>398</v>
      </c>
      <c r="L74" s="288"/>
      <c r="M74" s="288"/>
      <c r="N74" s="289"/>
    </row>
    <row r="75" spans="1:24">
      <c r="A75" s="168" t="s">
        <v>379</v>
      </c>
      <c r="B75" s="168"/>
      <c r="C75" s="168"/>
      <c r="D75" s="168" t="s">
        <v>375</v>
      </c>
      <c r="E75" s="168"/>
      <c r="F75" s="168"/>
      <c r="G75" s="168"/>
      <c r="K75" s="183" t="s">
        <v>399</v>
      </c>
      <c r="L75" s="184"/>
      <c r="M75" s="184"/>
      <c r="N75" s="184"/>
      <c r="O75" s="184"/>
      <c r="P75" s="185"/>
    </row>
    <row r="76" spans="1:24">
      <c r="A76" s="168" t="s">
        <v>396</v>
      </c>
      <c r="B76" s="168"/>
      <c r="C76" s="168"/>
      <c r="D76" s="168" t="s">
        <v>397</v>
      </c>
      <c r="E76" s="168"/>
      <c r="F76" s="168"/>
      <c r="G76" s="168"/>
      <c r="K76" s="186"/>
      <c r="L76" s="187"/>
      <c r="M76" s="187"/>
      <c r="N76" s="187"/>
      <c r="O76" s="187"/>
      <c r="P76" s="188"/>
    </row>
    <row r="77" spans="1:24">
      <c r="A77" s="168" t="s">
        <v>401</v>
      </c>
      <c r="B77" s="168"/>
      <c r="C77" s="168"/>
      <c r="D77" s="168" t="s">
        <v>400</v>
      </c>
      <c r="E77" s="168"/>
      <c r="F77" s="168"/>
      <c r="G77" s="168"/>
      <c r="K77" s="186"/>
      <c r="L77" s="187"/>
      <c r="M77" s="187"/>
      <c r="N77" s="187"/>
      <c r="O77" s="187"/>
      <c r="P77" s="188"/>
    </row>
    <row r="78" spans="1:24" ht="15.75" thickBot="1">
      <c r="A78" s="168" t="s">
        <v>406</v>
      </c>
      <c r="B78" s="168"/>
      <c r="C78" s="168"/>
      <c r="D78" s="168" t="s">
        <v>407</v>
      </c>
      <c r="E78" s="168"/>
      <c r="F78" s="168"/>
      <c r="G78" s="168"/>
      <c r="K78" s="186"/>
      <c r="L78" s="187"/>
      <c r="M78" s="187"/>
      <c r="N78" s="187"/>
      <c r="O78" s="187"/>
      <c r="P78" s="188"/>
    </row>
    <row r="79" spans="1:24">
      <c r="A79" s="168" t="s">
        <v>417</v>
      </c>
      <c r="B79" s="168"/>
      <c r="C79" s="168"/>
      <c r="D79" s="168" t="s">
        <v>416</v>
      </c>
      <c r="E79" s="168"/>
      <c r="F79" s="168"/>
      <c r="G79" s="168"/>
      <c r="K79" s="186"/>
      <c r="L79" s="187"/>
      <c r="M79" s="187"/>
      <c r="N79" s="187"/>
      <c r="O79" s="187"/>
      <c r="P79" s="188"/>
      <c r="Q79" s="335"/>
      <c r="R79" s="336"/>
    </row>
    <row r="80" spans="1:24">
      <c r="A80" s="168" t="s">
        <v>750</v>
      </c>
      <c r="B80" s="168"/>
      <c r="C80" s="168"/>
      <c r="D80" s="168" t="s">
        <v>421</v>
      </c>
      <c r="E80" s="168"/>
      <c r="F80" s="168"/>
      <c r="G80" s="168"/>
      <c r="K80" s="186"/>
      <c r="L80" s="187"/>
      <c r="M80" s="187"/>
      <c r="N80" s="187"/>
      <c r="O80" s="187"/>
      <c r="P80" s="188"/>
      <c r="Q80" s="337"/>
      <c r="R80" s="338"/>
    </row>
    <row r="81" spans="1:18" ht="15.75" thickBot="1">
      <c r="A81" s="168" t="s">
        <v>454</v>
      </c>
      <c r="B81" s="168"/>
      <c r="C81" s="168"/>
      <c r="D81" s="168" t="s">
        <v>455</v>
      </c>
      <c r="E81" s="168"/>
      <c r="F81" s="168"/>
      <c r="G81" s="168"/>
      <c r="K81" s="189"/>
      <c r="L81" s="190"/>
      <c r="M81" s="190"/>
      <c r="N81" s="190"/>
      <c r="O81" s="190"/>
      <c r="P81" s="191"/>
      <c r="Q81" s="339"/>
      <c r="R81" s="340"/>
    </row>
    <row r="82" spans="1:18">
      <c r="A82" s="168" t="s">
        <v>459</v>
      </c>
      <c r="B82" s="168"/>
      <c r="C82" s="168"/>
      <c r="D82" s="168" t="s">
        <v>460</v>
      </c>
      <c r="E82" s="168"/>
      <c r="F82" s="168"/>
      <c r="G82" s="168"/>
    </row>
    <row r="83" spans="1:18">
      <c r="A83" s="168" t="s">
        <v>659</v>
      </c>
      <c r="B83" s="168"/>
      <c r="C83" s="168"/>
      <c r="D83" s="168" t="s">
        <v>660</v>
      </c>
      <c r="E83" s="168"/>
      <c r="F83" s="168"/>
      <c r="G83" s="168"/>
    </row>
    <row r="84" spans="1:18">
      <c r="A84" s="168" t="s">
        <v>465</v>
      </c>
      <c r="B84" s="168"/>
      <c r="C84" s="168"/>
      <c r="D84" s="168" t="s">
        <v>677</v>
      </c>
      <c r="E84" s="168"/>
      <c r="F84" s="168"/>
      <c r="G84" s="168"/>
    </row>
    <row r="85" spans="1:18">
      <c r="A85" s="168" t="s">
        <v>689</v>
      </c>
      <c r="B85" s="168"/>
      <c r="C85" s="168"/>
      <c r="D85" s="168" t="s">
        <v>690</v>
      </c>
      <c r="E85" s="168"/>
      <c r="F85" s="168"/>
      <c r="G85" s="168"/>
    </row>
    <row r="86" spans="1:18">
      <c r="A86" s="168" t="s">
        <v>712</v>
      </c>
      <c r="B86" s="168"/>
      <c r="C86" s="168"/>
      <c r="D86" s="168" t="s">
        <v>713</v>
      </c>
      <c r="E86" s="168"/>
      <c r="F86" s="168"/>
      <c r="G86" s="168"/>
    </row>
    <row r="87" spans="1:18">
      <c r="A87" s="168" t="s">
        <v>717</v>
      </c>
      <c r="B87" s="168"/>
      <c r="C87" s="168"/>
      <c r="D87" s="168" t="s">
        <v>660</v>
      </c>
      <c r="E87" s="168"/>
      <c r="F87" s="168"/>
      <c r="G87" s="168"/>
    </row>
    <row r="88" spans="1:18">
      <c r="A88" s="168" t="s">
        <v>496</v>
      </c>
      <c r="B88" s="168"/>
      <c r="C88" s="168"/>
      <c r="D88" s="168" t="s">
        <v>729</v>
      </c>
      <c r="E88" s="168"/>
      <c r="F88" s="168"/>
      <c r="G88" s="168"/>
    </row>
    <row r="89" spans="1:18">
      <c r="A89" s="168" t="s">
        <v>737</v>
      </c>
      <c r="B89" s="168"/>
      <c r="C89" s="168"/>
      <c r="D89" s="168" t="s">
        <v>460</v>
      </c>
      <c r="E89" s="168"/>
      <c r="F89" s="168"/>
      <c r="G89" s="168"/>
    </row>
    <row r="90" spans="1:18">
      <c r="A90" s="168" t="s">
        <v>771</v>
      </c>
      <c r="B90" s="168"/>
      <c r="C90" s="168"/>
      <c r="D90" s="168" t="s">
        <v>375</v>
      </c>
      <c r="E90" s="168"/>
      <c r="F90" s="168"/>
      <c r="G90" s="168"/>
    </row>
    <row r="91" spans="1:18">
      <c r="A91" s="168"/>
      <c r="B91" s="168"/>
      <c r="C91" s="168"/>
      <c r="D91" s="168"/>
      <c r="E91" s="168"/>
      <c r="F91" s="168"/>
      <c r="G91" s="168"/>
    </row>
    <row r="92" spans="1:18">
      <c r="A92" s="100"/>
      <c r="B92" s="100"/>
      <c r="C92" s="100"/>
      <c r="D92" s="100"/>
      <c r="E92" s="100"/>
      <c r="F92" s="100"/>
      <c r="G92" s="100"/>
    </row>
    <row r="93" spans="1:18" ht="15.75" thickBot="1"/>
    <row r="94" spans="1:18">
      <c r="A94" s="287" t="s">
        <v>384</v>
      </c>
      <c r="B94" s="288"/>
      <c r="C94" s="289"/>
    </row>
    <row r="95" spans="1:18">
      <c r="A95" s="269" t="s">
        <v>385</v>
      </c>
      <c r="B95" s="269"/>
      <c r="C95" s="269"/>
      <c r="D95" s="269" t="s">
        <v>386</v>
      </c>
      <c r="E95" s="269"/>
      <c r="F95" s="269"/>
      <c r="G95" s="269"/>
      <c r="H95" s="269"/>
      <c r="I95" s="269"/>
      <c r="J95" s="269"/>
      <c r="K95" s="269"/>
      <c r="L95" s="269"/>
      <c r="M95" s="269"/>
    </row>
    <row r="96" spans="1:18">
      <c r="A96" s="269"/>
      <c r="B96" s="269"/>
      <c r="C96" s="269"/>
      <c r="D96" s="269" t="s">
        <v>387</v>
      </c>
      <c r="E96" s="269"/>
      <c r="F96" s="269"/>
      <c r="G96" s="269"/>
      <c r="H96" s="269"/>
      <c r="I96" s="269"/>
      <c r="J96" s="269"/>
      <c r="K96" s="269"/>
      <c r="L96" s="269"/>
      <c r="M96" s="269"/>
    </row>
    <row r="97" spans="1:23">
      <c r="A97" s="269"/>
      <c r="B97" s="269"/>
      <c r="C97" s="269"/>
      <c r="D97" s="269"/>
      <c r="E97" s="269"/>
      <c r="F97" s="269"/>
      <c r="G97" s="269"/>
      <c r="H97" s="269"/>
      <c r="I97" s="269"/>
      <c r="J97" s="269"/>
      <c r="K97" s="269"/>
      <c r="L97" s="269"/>
      <c r="M97" s="269"/>
    </row>
    <row r="98" spans="1:23">
      <c r="A98" s="269"/>
      <c r="B98" s="269"/>
      <c r="C98" s="269"/>
      <c r="D98" s="269"/>
      <c r="E98" s="269"/>
      <c r="F98" s="269"/>
      <c r="G98" s="269"/>
      <c r="H98" s="269"/>
      <c r="I98" s="269"/>
      <c r="J98" s="269"/>
      <c r="K98" s="269"/>
      <c r="L98" s="269"/>
      <c r="M98" s="269"/>
    </row>
    <row r="99" spans="1:23">
      <c r="A99" s="269"/>
      <c r="B99" s="269"/>
      <c r="C99" s="269"/>
      <c r="D99" s="269"/>
      <c r="E99" s="269"/>
      <c r="F99" s="269"/>
      <c r="G99" s="269"/>
      <c r="H99" s="269"/>
      <c r="I99" s="269"/>
      <c r="J99" s="269"/>
      <c r="K99" s="269"/>
      <c r="L99" s="269"/>
      <c r="M99" s="269"/>
    </row>
    <row r="100" spans="1:23">
      <c r="A100" s="269"/>
      <c r="B100" s="269"/>
      <c r="C100" s="269"/>
      <c r="D100" s="269"/>
      <c r="E100" s="269"/>
      <c r="F100" s="269"/>
      <c r="G100" s="269"/>
      <c r="H100" s="269"/>
      <c r="I100" s="269"/>
      <c r="J100" s="269"/>
      <c r="K100" s="269"/>
      <c r="L100" s="269"/>
      <c r="M100" s="269"/>
    </row>
    <row r="101" spans="1:23">
      <c r="A101" s="269"/>
      <c r="B101" s="269"/>
      <c r="C101" s="269"/>
      <c r="D101" s="269"/>
      <c r="E101" s="269"/>
      <c r="F101" s="269"/>
      <c r="G101" s="269"/>
      <c r="H101" s="269"/>
      <c r="I101" s="269"/>
      <c r="J101" s="269"/>
      <c r="K101" s="269"/>
      <c r="L101" s="269"/>
      <c r="M101" s="269"/>
    </row>
    <row r="103" spans="1:23" ht="15.75" thickBot="1"/>
    <row r="104" spans="1:23">
      <c r="A104" s="287" t="s">
        <v>424</v>
      </c>
      <c r="B104" s="288"/>
      <c r="C104" s="289"/>
    </row>
    <row r="105" spans="1:23">
      <c r="A105" s="269" t="s">
        <v>425</v>
      </c>
      <c r="B105" s="269"/>
      <c r="C105" s="269"/>
      <c r="D105" s="282" t="s">
        <v>426</v>
      </c>
      <c r="E105" s="283"/>
      <c r="F105" s="283"/>
      <c r="G105" s="283"/>
      <c r="H105" s="283"/>
      <c r="I105" s="283"/>
      <c r="J105" s="283"/>
      <c r="K105" s="283"/>
      <c r="L105" s="283"/>
      <c r="M105" s="284"/>
    </row>
    <row r="106" spans="1:23" ht="31.5" customHeight="1" thickBot="1">
      <c r="A106" s="269" t="s">
        <v>427</v>
      </c>
      <c r="B106" s="269"/>
      <c r="C106" s="269"/>
      <c r="D106" s="285" t="s">
        <v>428</v>
      </c>
      <c r="E106" s="309"/>
      <c r="F106" s="309"/>
      <c r="G106" s="309"/>
      <c r="H106" s="309"/>
      <c r="I106" s="309"/>
      <c r="J106" s="309"/>
      <c r="K106" s="309"/>
      <c r="L106" s="309"/>
      <c r="M106" s="310"/>
    </row>
    <row r="107" spans="1:23" ht="39" customHeight="1" thickBot="1">
      <c r="A107" s="269" t="s">
        <v>447</v>
      </c>
      <c r="B107" s="269"/>
      <c r="C107" s="269"/>
      <c r="D107" s="285" t="s">
        <v>448</v>
      </c>
      <c r="E107" s="309"/>
      <c r="F107" s="309"/>
      <c r="G107" s="309"/>
      <c r="H107" s="309"/>
      <c r="I107" s="309"/>
      <c r="J107" s="309"/>
      <c r="K107" s="309"/>
      <c r="L107" s="309"/>
      <c r="M107" s="310"/>
      <c r="O107" s="295" t="s">
        <v>751</v>
      </c>
      <c r="P107" s="296"/>
      <c r="Q107" s="296"/>
      <c r="R107" s="296"/>
      <c r="S107" s="296"/>
      <c r="T107" s="296"/>
      <c r="U107" s="296"/>
      <c r="V107" s="297"/>
    </row>
    <row r="108" spans="1:23" ht="54" customHeight="1">
      <c r="A108" s="269" t="s">
        <v>453</v>
      </c>
      <c r="B108" s="269"/>
      <c r="C108" s="269"/>
      <c r="D108" s="285" t="s">
        <v>738</v>
      </c>
      <c r="E108" s="283"/>
      <c r="F108" s="283"/>
      <c r="G108" s="283"/>
      <c r="H108" s="283"/>
      <c r="I108" s="283"/>
      <c r="J108" s="283"/>
      <c r="K108" s="283"/>
      <c r="L108" s="283"/>
      <c r="M108" s="284"/>
    </row>
    <row r="109" spans="1:23" ht="104.25" customHeight="1">
      <c r="A109" s="269" t="s">
        <v>665</v>
      </c>
      <c r="B109" s="269"/>
      <c r="C109" s="269"/>
      <c r="D109" s="285" t="s">
        <v>666</v>
      </c>
      <c r="E109" s="309"/>
      <c r="F109" s="309"/>
      <c r="G109" s="309"/>
      <c r="H109" s="309"/>
      <c r="I109" s="309"/>
      <c r="J109" s="309"/>
      <c r="K109" s="309"/>
      <c r="L109" s="309"/>
      <c r="M109" s="310"/>
    </row>
    <row r="110" spans="1:23" ht="111.75" customHeight="1" thickBot="1">
      <c r="A110" s="269" t="s">
        <v>668</v>
      </c>
      <c r="B110" s="269"/>
      <c r="C110" s="269"/>
      <c r="D110" s="285" t="s">
        <v>669</v>
      </c>
      <c r="E110" s="283"/>
      <c r="F110" s="283"/>
      <c r="G110" s="283"/>
      <c r="H110" s="283"/>
      <c r="I110" s="283"/>
      <c r="J110" s="283"/>
      <c r="K110" s="283"/>
      <c r="L110" s="283"/>
      <c r="M110" s="284"/>
    </row>
    <row r="111" spans="1:23">
      <c r="A111" s="269" t="s">
        <v>670</v>
      </c>
      <c r="B111" s="269"/>
      <c r="C111" s="269"/>
      <c r="D111" s="269" t="s">
        <v>728</v>
      </c>
      <c r="E111" s="269"/>
      <c r="F111" s="269"/>
      <c r="G111" s="269"/>
      <c r="H111" s="269"/>
      <c r="I111" s="269"/>
      <c r="J111" s="269"/>
      <c r="K111" s="269"/>
      <c r="L111" s="269"/>
      <c r="M111" s="269"/>
      <c r="O111" s="192" t="s">
        <v>774</v>
      </c>
      <c r="P111" s="193"/>
      <c r="Q111" s="193"/>
      <c r="R111" s="193"/>
      <c r="S111" s="193"/>
      <c r="T111" s="193"/>
      <c r="U111" s="193"/>
      <c r="V111" s="193"/>
      <c r="W111" s="194"/>
    </row>
    <row r="112" spans="1:23" ht="36" customHeight="1" thickBot="1">
      <c r="A112" s="269" t="s">
        <v>673</v>
      </c>
      <c r="B112" s="269"/>
      <c r="C112" s="269"/>
      <c r="D112" s="285" t="s">
        <v>709</v>
      </c>
      <c r="E112" s="309"/>
      <c r="F112" s="309"/>
      <c r="G112" s="309"/>
      <c r="H112" s="309"/>
      <c r="I112" s="309"/>
      <c r="J112" s="309"/>
      <c r="K112" s="309"/>
      <c r="L112" s="309"/>
      <c r="M112" s="310"/>
      <c r="O112" s="198"/>
      <c r="P112" s="199"/>
      <c r="Q112" s="199"/>
      <c r="R112" s="199"/>
      <c r="S112" s="199"/>
      <c r="T112" s="199"/>
      <c r="U112" s="199"/>
      <c r="V112" s="199"/>
      <c r="W112" s="200"/>
    </row>
    <row r="113" spans="1:23" ht="15.75" thickBot="1">
      <c r="A113" s="269" t="s">
        <v>678</v>
      </c>
      <c r="B113" s="269"/>
      <c r="C113" s="269"/>
      <c r="D113" s="270" t="s">
        <v>679</v>
      </c>
      <c r="E113" s="270"/>
      <c r="F113" s="270"/>
      <c r="G113" s="270"/>
      <c r="H113" s="270"/>
      <c r="I113" s="270"/>
      <c r="J113" s="270"/>
      <c r="K113" s="270"/>
      <c r="L113" s="270"/>
      <c r="M113" s="270"/>
    </row>
    <row r="114" spans="1:23">
      <c r="A114" s="269" t="s">
        <v>693</v>
      </c>
      <c r="B114" s="269"/>
      <c r="C114" s="269"/>
      <c r="D114" s="269" t="s">
        <v>694</v>
      </c>
      <c r="E114" s="269"/>
      <c r="F114" s="269"/>
      <c r="G114" s="269"/>
      <c r="H114" s="269"/>
      <c r="I114" s="269"/>
      <c r="J114" s="269"/>
      <c r="K114" s="269"/>
      <c r="L114" s="269"/>
      <c r="M114" s="269"/>
      <c r="O114" s="183" t="s">
        <v>752</v>
      </c>
      <c r="P114" s="184"/>
      <c r="Q114" s="184"/>
      <c r="R114" s="184"/>
      <c r="S114" s="184"/>
      <c r="T114" s="184"/>
      <c r="U114" s="184"/>
      <c r="V114" s="184"/>
      <c r="W114" s="185"/>
    </row>
    <row r="115" spans="1:23">
      <c r="A115" s="269" t="s">
        <v>702</v>
      </c>
      <c r="B115" s="269"/>
      <c r="C115" s="269"/>
      <c r="D115" s="269" t="s">
        <v>701</v>
      </c>
      <c r="E115" s="269"/>
      <c r="F115" s="269"/>
      <c r="G115" s="269"/>
      <c r="H115" s="269"/>
      <c r="I115" s="269"/>
      <c r="J115" s="269"/>
      <c r="K115" s="269"/>
      <c r="L115" s="269"/>
      <c r="M115" s="269"/>
      <c r="O115" s="186"/>
      <c r="P115" s="187"/>
      <c r="Q115" s="187"/>
      <c r="R115" s="187"/>
      <c r="S115" s="187"/>
      <c r="T115" s="187"/>
      <c r="U115" s="187"/>
      <c r="V115" s="187"/>
      <c r="W115" s="188"/>
    </row>
    <row r="116" spans="1:23" ht="15.75" thickBot="1">
      <c r="A116" s="266" t="s">
        <v>704</v>
      </c>
      <c r="B116" s="267"/>
      <c r="C116" s="268"/>
      <c r="D116" s="269" t="s">
        <v>703</v>
      </c>
      <c r="E116" s="269"/>
      <c r="F116" s="269"/>
      <c r="G116" s="269"/>
      <c r="H116" s="269"/>
      <c r="I116" s="269"/>
      <c r="J116" s="269"/>
      <c r="K116" s="269"/>
      <c r="L116" s="269"/>
      <c r="M116" s="269"/>
      <c r="O116" s="189"/>
      <c r="P116" s="190"/>
      <c r="Q116" s="190"/>
      <c r="R116" s="190"/>
      <c r="S116" s="190"/>
      <c r="T116" s="190"/>
      <c r="U116" s="190"/>
      <c r="V116" s="190"/>
      <c r="W116" s="191"/>
    </row>
    <row r="117" spans="1:23">
      <c r="A117" s="266" t="s">
        <v>720</v>
      </c>
      <c r="B117" s="267"/>
      <c r="C117" s="268"/>
      <c r="D117" s="269" t="s">
        <v>721</v>
      </c>
      <c r="E117" s="269"/>
      <c r="F117" s="269"/>
      <c r="G117" s="269"/>
      <c r="H117" s="269"/>
      <c r="I117" s="269"/>
      <c r="J117" s="269"/>
      <c r="K117" s="269"/>
      <c r="L117" s="269"/>
      <c r="M117" s="269"/>
    </row>
    <row r="118" spans="1:23">
      <c r="A118" s="266" t="s">
        <v>730</v>
      </c>
      <c r="B118" s="267"/>
      <c r="C118" s="268"/>
      <c r="D118" s="269" t="s">
        <v>731</v>
      </c>
      <c r="E118" s="269"/>
      <c r="F118" s="269"/>
      <c r="G118" s="269"/>
      <c r="H118" s="269"/>
      <c r="I118" s="269"/>
      <c r="J118" s="269"/>
      <c r="K118" s="269"/>
      <c r="L118" s="269"/>
      <c r="M118" s="269"/>
    </row>
    <row r="119" spans="1:23">
      <c r="A119" s="259" t="s">
        <v>732</v>
      </c>
      <c r="B119" s="267"/>
      <c r="C119" s="268"/>
      <c r="D119" s="269" t="s">
        <v>733</v>
      </c>
      <c r="E119" s="269"/>
      <c r="F119" s="269"/>
      <c r="G119" s="269"/>
      <c r="H119" s="269"/>
      <c r="I119" s="269"/>
      <c r="J119" s="269"/>
      <c r="K119" s="269"/>
      <c r="L119" s="269"/>
      <c r="M119" s="269"/>
    </row>
    <row r="120" spans="1:23">
      <c r="A120" s="266" t="s">
        <v>734</v>
      </c>
      <c r="B120" s="267"/>
      <c r="C120" s="268"/>
      <c r="D120" s="269" t="s">
        <v>735</v>
      </c>
      <c r="E120" s="269"/>
      <c r="F120" s="269"/>
      <c r="G120" s="269"/>
      <c r="H120" s="269"/>
      <c r="I120" s="269"/>
      <c r="J120" s="269"/>
      <c r="K120" s="269"/>
      <c r="L120" s="269"/>
      <c r="M120" s="269"/>
    </row>
    <row r="121" spans="1:23">
      <c r="A121" s="266" t="s">
        <v>741</v>
      </c>
      <c r="B121" s="267"/>
      <c r="C121" s="268"/>
      <c r="D121" s="269" t="s">
        <v>742</v>
      </c>
      <c r="E121" s="269"/>
      <c r="F121" s="269"/>
      <c r="G121" s="269"/>
      <c r="H121" s="269"/>
      <c r="I121" s="269"/>
      <c r="J121" s="269"/>
      <c r="K121" s="269"/>
      <c r="L121" s="269"/>
      <c r="M121" s="269"/>
    </row>
    <row r="122" spans="1:23">
      <c r="A122" s="266" t="s">
        <v>744</v>
      </c>
      <c r="B122" s="267"/>
      <c r="C122" s="268"/>
      <c r="D122" s="269" t="s">
        <v>743</v>
      </c>
      <c r="E122" s="269"/>
      <c r="F122" s="269"/>
      <c r="G122" s="269"/>
      <c r="H122" s="269"/>
      <c r="I122" s="269"/>
      <c r="J122" s="269"/>
      <c r="K122" s="269"/>
      <c r="L122" s="269"/>
      <c r="M122" s="269"/>
    </row>
    <row r="123" spans="1:23">
      <c r="A123" s="266" t="s">
        <v>746</v>
      </c>
      <c r="B123" s="267"/>
      <c r="C123" s="268"/>
      <c r="D123" s="269" t="s">
        <v>745</v>
      </c>
      <c r="E123" s="269"/>
      <c r="F123" s="269"/>
      <c r="G123" s="269"/>
      <c r="H123" s="269"/>
      <c r="I123" s="269"/>
      <c r="J123" s="269"/>
      <c r="K123" s="269"/>
      <c r="L123" s="269"/>
      <c r="M123" s="269"/>
    </row>
    <row r="124" spans="1:23">
      <c r="A124" s="266" t="s">
        <v>754</v>
      </c>
      <c r="B124" s="267"/>
      <c r="C124" s="268"/>
      <c r="D124" s="269" t="s">
        <v>753</v>
      </c>
      <c r="E124" s="269"/>
      <c r="F124" s="269"/>
      <c r="G124" s="269"/>
      <c r="H124" s="269"/>
      <c r="I124" s="269"/>
      <c r="J124" s="269"/>
      <c r="K124" s="269"/>
      <c r="L124" s="269"/>
      <c r="M124" s="269"/>
    </row>
    <row r="125" spans="1:23" ht="100.5" customHeight="1">
      <c r="A125" s="279" t="s">
        <v>755</v>
      </c>
      <c r="B125" s="280"/>
      <c r="C125" s="281"/>
      <c r="D125" s="276" t="s">
        <v>756</v>
      </c>
      <c r="E125" s="277"/>
      <c r="F125" s="277"/>
      <c r="G125" s="277"/>
      <c r="H125" s="277"/>
      <c r="I125" s="277"/>
      <c r="J125" s="277"/>
      <c r="K125" s="277"/>
      <c r="L125" s="277"/>
      <c r="M125" s="278"/>
    </row>
    <row r="126" spans="1:23">
      <c r="A126" s="266" t="s">
        <v>757</v>
      </c>
      <c r="B126" s="267"/>
      <c r="C126" s="268"/>
      <c r="D126" s="270" t="s">
        <v>758</v>
      </c>
      <c r="E126" s="270"/>
      <c r="F126" s="270"/>
      <c r="G126" s="270"/>
      <c r="H126" s="270"/>
      <c r="I126" s="270"/>
      <c r="J126" s="270"/>
      <c r="K126" s="270"/>
      <c r="L126" s="270"/>
      <c r="M126" s="270"/>
    </row>
    <row r="127" spans="1:23">
      <c r="A127" s="266" t="s">
        <v>759</v>
      </c>
      <c r="B127" s="267"/>
      <c r="C127" s="268"/>
      <c r="D127" s="269" t="s">
        <v>760</v>
      </c>
      <c r="E127" s="269"/>
      <c r="F127" s="269"/>
      <c r="G127" s="269"/>
      <c r="H127" s="269"/>
      <c r="I127" s="269"/>
      <c r="J127" s="269"/>
      <c r="K127" s="269"/>
      <c r="L127" s="269"/>
      <c r="M127" s="269"/>
    </row>
    <row r="128" spans="1:23">
      <c r="A128" s="266" t="s">
        <v>765</v>
      </c>
      <c r="B128" s="267"/>
      <c r="C128" s="268"/>
      <c r="D128" s="264" t="s">
        <v>766</v>
      </c>
      <c r="E128" s="269"/>
      <c r="F128" s="269"/>
      <c r="G128" s="269"/>
      <c r="H128" s="269"/>
      <c r="I128" s="269"/>
      <c r="J128" s="269"/>
      <c r="K128" s="269"/>
      <c r="L128" s="269"/>
      <c r="M128" s="269"/>
    </row>
    <row r="129" spans="1:13">
      <c r="A129" s="259" t="s">
        <v>772</v>
      </c>
      <c r="B129" s="260"/>
      <c r="C129" s="261"/>
      <c r="D129" s="269" t="s">
        <v>773</v>
      </c>
      <c r="E129" s="269"/>
      <c r="F129" s="269"/>
      <c r="G129" s="269"/>
      <c r="H129" s="269"/>
      <c r="I129" s="269"/>
      <c r="J129" s="269"/>
      <c r="K129" s="269"/>
      <c r="L129" s="269"/>
      <c r="M129" s="269"/>
    </row>
    <row r="130" spans="1:13">
      <c r="A130" s="292" t="s">
        <v>775</v>
      </c>
      <c r="B130" s="293"/>
      <c r="C130" s="294"/>
      <c r="D130" s="270" t="s">
        <v>776</v>
      </c>
      <c r="E130" s="270"/>
      <c r="F130" s="270"/>
      <c r="G130" s="270"/>
      <c r="H130" s="270"/>
      <c r="I130" s="270"/>
      <c r="J130" s="270"/>
      <c r="K130" s="270"/>
      <c r="L130" s="270"/>
      <c r="M130" s="270"/>
    </row>
    <row r="131" spans="1:13">
      <c r="A131" s="266" t="s">
        <v>787</v>
      </c>
      <c r="B131" s="267"/>
      <c r="C131" s="268"/>
      <c r="D131" s="270" t="s">
        <v>788</v>
      </c>
      <c r="E131" s="270"/>
      <c r="F131" s="270"/>
      <c r="G131" s="270"/>
      <c r="H131" s="270"/>
      <c r="I131" s="270"/>
      <c r="J131" s="270"/>
      <c r="K131" s="270"/>
      <c r="L131" s="270"/>
      <c r="M131" s="270"/>
    </row>
    <row r="132" spans="1:13">
      <c r="A132" s="266" t="s">
        <v>808</v>
      </c>
      <c r="B132" s="267"/>
      <c r="C132" s="268"/>
      <c r="D132" s="264" t="s">
        <v>809</v>
      </c>
      <c r="E132" s="269"/>
      <c r="F132" s="269"/>
      <c r="G132" s="269"/>
      <c r="H132" s="269"/>
      <c r="I132" s="269"/>
      <c r="J132" s="269"/>
      <c r="K132" s="269"/>
      <c r="L132" s="269"/>
      <c r="M132" s="269"/>
    </row>
    <row r="133" spans="1:13">
      <c r="A133" s="266" t="s">
        <v>810</v>
      </c>
      <c r="B133" s="267"/>
      <c r="C133" s="268"/>
      <c r="D133" s="264" t="s">
        <v>811</v>
      </c>
      <c r="E133" s="264"/>
      <c r="F133" s="264"/>
      <c r="G133" s="264"/>
      <c r="H133" s="264"/>
      <c r="I133" s="264"/>
      <c r="J133" s="264"/>
      <c r="K133" s="264"/>
      <c r="L133" s="264"/>
      <c r="M133" s="264"/>
    </row>
    <row r="134" spans="1:13">
      <c r="A134" s="266" t="s">
        <v>813</v>
      </c>
      <c r="B134" s="267"/>
      <c r="C134" s="268"/>
      <c r="D134" s="264" t="s">
        <v>812</v>
      </c>
      <c r="E134" s="264"/>
      <c r="F134" s="264"/>
      <c r="G134" s="264"/>
      <c r="H134" s="264"/>
      <c r="I134" s="264"/>
      <c r="J134" s="264"/>
      <c r="K134" s="264"/>
      <c r="L134" s="264"/>
      <c r="M134" s="264"/>
    </row>
    <row r="135" spans="1:13">
      <c r="A135" s="264" t="s">
        <v>814</v>
      </c>
      <c r="B135" s="265"/>
      <c r="C135" s="265"/>
      <c r="D135" s="262" t="s">
        <v>815</v>
      </c>
      <c r="E135" s="262"/>
      <c r="F135" s="262"/>
      <c r="G135" s="262"/>
      <c r="H135" s="262"/>
      <c r="I135" s="262"/>
      <c r="J135" s="262"/>
      <c r="K135" s="262"/>
      <c r="L135" s="262"/>
      <c r="M135" s="262"/>
    </row>
    <row r="136" spans="1:13">
      <c r="A136" s="265"/>
      <c r="B136" s="265"/>
      <c r="C136" s="265"/>
      <c r="D136" s="262"/>
      <c r="E136" s="262"/>
      <c r="F136" s="262"/>
      <c r="G136" s="262"/>
      <c r="H136" s="262"/>
      <c r="I136" s="262"/>
      <c r="J136" s="262"/>
      <c r="K136" s="262"/>
      <c r="L136" s="262"/>
      <c r="M136" s="262"/>
    </row>
    <row r="137" spans="1:13">
      <c r="A137" s="264" t="s">
        <v>816</v>
      </c>
      <c r="B137" s="265"/>
      <c r="C137" s="265"/>
      <c r="D137" s="262" t="s">
        <v>817</v>
      </c>
      <c r="E137" s="262"/>
      <c r="F137" s="262"/>
      <c r="G137" s="262"/>
      <c r="H137" s="262"/>
      <c r="I137" s="262"/>
      <c r="J137" s="262"/>
      <c r="K137" s="262"/>
      <c r="L137" s="262"/>
      <c r="M137" s="262"/>
    </row>
    <row r="138" spans="1:13">
      <c r="A138" s="265"/>
      <c r="B138" s="265"/>
      <c r="C138" s="265"/>
      <c r="D138" s="262"/>
      <c r="E138" s="262"/>
      <c r="F138" s="262"/>
      <c r="G138" s="262"/>
      <c r="H138" s="262"/>
      <c r="I138" s="262"/>
      <c r="J138" s="262"/>
      <c r="K138" s="262"/>
      <c r="L138" s="262"/>
      <c r="M138" s="262"/>
    </row>
    <row r="139" spans="1:13">
      <c r="A139" s="264" t="s">
        <v>818</v>
      </c>
      <c r="B139" s="265"/>
      <c r="C139" s="265"/>
      <c r="D139" s="262" t="s">
        <v>819</v>
      </c>
      <c r="E139" s="262"/>
      <c r="F139" s="262"/>
      <c r="G139" s="262"/>
      <c r="H139" s="262"/>
      <c r="I139" s="262"/>
      <c r="J139" s="262"/>
      <c r="K139" s="262"/>
      <c r="L139" s="262"/>
      <c r="M139" s="262"/>
    </row>
    <row r="140" spans="1:13">
      <c r="A140" s="265"/>
      <c r="B140" s="265"/>
      <c r="C140" s="265"/>
      <c r="D140" s="262"/>
      <c r="E140" s="262"/>
      <c r="F140" s="262"/>
      <c r="G140" s="262"/>
      <c r="H140" s="262"/>
      <c r="I140" s="262"/>
      <c r="J140" s="262"/>
      <c r="K140" s="262"/>
      <c r="L140" s="262"/>
      <c r="M140" s="262"/>
    </row>
    <row r="141" spans="1:13">
      <c r="A141" s="264" t="s">
        <v>821</v>
      </c>
      <c r="B141" s="265"/>
      <c r="C141" s="265"/>
      <c r="D141" s="263" t="s">
        <v>820</v>
      </c>
      <c r="E141" s="263"/>
      <c r="F141" s="263"/>
      <c r="G141" s="263"/>
      <c r="H141" s="263"/>
      <c r="I141" s="263"/>
      <c r="J141" s="263"/>
      <c r="K141" s="263"/>
      <c r="L141" s="263"/>
      <c r="M141" s="263"/>
    </row>
    <row r="142" spans="1:13">
      <c r="A142" s="265"/>
      <c r="B142" s="265"/>
      <c r="C142" s="265"/>
      <c r="D142" s="263"/>
      <c r="E142" s="263"/>
      <c r="F142" s="263"/>
      <c r="G142" s="263"/>
      <c r="H142" s="263"/>
      <c r="I142" s="263"/>
      <c r="J142" s="263"/>
      <c r="K142" s="263"/>
      <c r="L142" s="263"/>
      <c r="M142" s="263"/>
    </row>
    <row r="143" spans="1:13">
      <c r="A143" s="344" t="s">
        <v>823</v>
      </c>
      <c r="B143" s="345"/>
      <c r="C143" s="346"/>
      <c r="D143" s="263" t="s">
        <v>824</v>
      </c>
      <c r="E143" s="263"/>
      <c r="F143" s="263"/>
      <c r="G143" s="263"/>
      <c r="H143" s="263"/>
      <c r="I143" s="263"/>
      <c r="J143" s="263"/>
      <c r="K143" s="263"/>
      <c r="L143" s="263"/>
      <c r="M143" s="263"/>
    </row>
    <row r="144" spans="1:13">
      <c r="A144" s="347"/>
      <c r="B144" s="348"/>
      <c r="C144" s="349"/>
      <c r="D144" s="263"/>
      <c r="E144" s="263"/>
      <c r="F144" s="263"/>
      <c r="G144" s="263"/>
      <c r="H144" s="263"/>
      <c r="I144" s="263"/>
      <c r="J144" s="263"/>
      <c r="K144" s="263"/>
      <c r="L144" s="263"/>
      <c r="M144" s="263"/>
    </row>
    <row r="145" spans="1:13">
      <c r="A145" s="266" t="s">
        <v>826</v>
      </c>
      <c r="B145" s="267"/>
      <c r="C145" s="268"/>
      <c r="D145" s="264" t="s">
        <v>827</v>
      </c>
      <c r="E145" s="264"/>
      <c r="F145" s="264"/>
      <c r="G145" s="264"/>
      <c r="H145" s="264"/>
      <c r="I145" s="264"/>
      <c r="J145" s="264"/>
      <c r="K145" s="264"/>
      <c r="L145" s="264"/>
      <c r="M145" s="264"/>
    </row>
    <row r="146" spans="1:13">
      <c r="A146" s="266" t="s">
        <v>828</v>
      </c>
      <c r="B146" s="267"/>
      <c r="C146" s="268"/>
      <c r="D146" s="264" t="s">
        <v>829</v>
      </c>
      <c r="E146" s="264"/>
      <c r="F146" s="264"/>
      <c r="G146" s="264"/>
      <c r="H146" s="264"/>
      <c r="I146" s="264"/>
      <c r="J146" s="264"/>
      <c r="K146" s="264"/>
      <c r="L146" s="264"/>
      <c r="M146" s="264"/>
    </row>
    <row r="147" spans="1:13" ht="30.75" customHeight="1">
      <c r="A147" s="266" t="s">
        <v>836</v>
      </c>
      <c r="B147" s="267"/>
      <c r="C147" s="268"/>
      <c r="D147" s="262" t="s">
        <v>838</v>
      </c>
      <c r="E147" s="262"/>
      <c r="F147" s="262"/>
      <c r="G147" s="262"/>
      <c r="H147" s="262"/>
      <c r="I147" s="262"/>
      <c r="J147" s="262"/>
      <c r="K147" s="262"/>
      <c r="L147" s="262"/>
      <c r="M147" s="262"/>
    </row>
    <row r="148" spans="1:13">
      <c r="A148" s="259" t="s">
        <v>844</v>
      </c>
      <c r="B148" s="260"/>
      <c r="C148" s="261"/>
      <c r="D148" s="271" t="s">
        <v>845</v>
      </c>
      <c r="E148" s="271"/>
      <c r="F148" s="271"/>
      <c r="G148" s="271"/>
      <c r="H148" s="271"/>
      <c r="I148" s="271"/>
      <c r="J148" s="271"/>
      <c r="K148" s="271"/>
      <c r="L148" s="271"/>
      <c r="M148" s="271"/>
    </row>
    <row r="149" spans="1:13" ht="33.75" customHeight="1">
      <c r="A149" s="272" t="s">
        <v>851</v>
      </c>
      <c r="B149" s="273"/>
      <c r="C149" s="274"/>
      <c r="D149" s="275" t="s">
        <v>852</v>
      </c>
      <c r="E149" s="264"/>
      <c r="F149" s="264"/>
      <c r="G149" s="264"/>
      <c r="H149" s="264"/>
      <c r="I149" s="264"/>
      <c r="J149" s="264"/>
      <c r="K149" s="264"/>
      <c r="L149" s="264"/>
      <c r="M149" s="264"/>
    </row>
    <row r="150" spans="1:13" ht="27.75" customHeight="1">
      <c r="A150" s="259" t="s">
        <v>860</v>
      </c>
      <c r="B150" s="260"/>
      <c r="C150" s="261"/>
      <c r="D150" s="262" t="s">
        <v>861</v>
      </c>
      <c r="E150" s="262"/>
      <c r="F150" s="262"/>
      <c r="G150" s="262"/>
      <c r="H150" s="262"/>
      <c r="I150" s="262"/>
      <c r="J150" s="262"/>
      <c r="K150" s="262"/>
      <c r="L150" s="262"/>
      <c r="M150" s="262"/>
    </row>
    <row r="151" spans="1:13">
      <c r="A151" s="259" t="s">
        <v>865</v>
      </c>
      <c r="B151" s="260"/>
      <c r="C151" s="261"/>
      <c r="D151" s="262" t="s">
        <v>864</v>
      </c>
      <c r="E151" s="262"/>
      <c r="F151" s="262"/>
      <c r="G151" s="262"/>
      <c r="H151" s="262"/>
      <c r="I151" s="262"/>
      <c r="J151" s="262"/>
      <c r="K151" s="262"/>
      <c r="L151" s="262"/>
      <c r="M151" s="262"/>
    </row>
    <row r="152" spans="1:13">
      <c r="A152" s="259" t="s">
        <v>866</v>
      </c>
      <c r="B152" s="260"/>
      <c r="C152" s="261"/>
      <c r="D152" s="263" t="s">
        <v>867</v>
      </c>
      <c r="E152" s="263"/>
      <c r="F152" s="263"/>
      <c r="G152" s="263"/>
      <c r="H152" s="263"/>
      <c r="I152" s="263"/>
      <c r="J152" s="263"/>
      <c r="K152" s="263"/>
      <c r="L152" s="263"/>
      <c r="M152" s="263"/>
    </row>
    <row r="153" spans="1:13" ht="15" customHeight="1">
      <c r="A153" s="259" t="s">
        <v>870</v>
      </c>
      <c r="B153" s="260"/>
      <c r="C153" s="261"/>
      <c r="D153" s="262" t="s">
        <v>871</v>
      </c>
      <c r="E153" s="262"/>
      <c r="F153" s="262"/>
      <c r="G153" s="262"/>
      <c r="H153" s="262"/>
      <c r="I153" s="262"/>
      <c r="J153" s="262"/>
      <c r="K153" s="262"/>
      <c r="L153" s="262"/>
      <c r="M153" s="262"/>
    </row>
    <row r="154" spans="1:13">
      <c r="A154" s="259" t="s">
        <v>872</v>
      </c>
      <c r="B154" s="260"/>
      <c r="C154" s="261"/>
      <c r="D154" s="262" t="s">
        <v>873</v>
      </c>
      <c r="E154" s="262"/>
      <c r="F154" s="262"/>
      <c r="G154" s="262"/>
      <c r="H154" s="262"/>
      <c r="I154" s="262"/>
      <c r="J154" s="262"/>
      <c r="K154" s="262"/>
      <c r="L154" s="262"/>
      <c r="M154" s="262"/>
    </row>
    <row r="155" spans="1:13">
      <c r="A155" s="259" t="s">
        <v>875</v>
      </c>
      <c r="B155" s="260"/>
      <c r="C155" s="261"/>
      <c r="D155" s="275" t="s">
        <v>876</v>
      </c>
      <c r="E155" s="262"/>
      <c r="F155" s="262"/>
      <c r="G155" s="262"/>
      <c r="H155" s="262"/>
      <c r="I155" s="262"/>
      <c r="J155" s="262"/>
      <c r="K155" s="262"/>
      <c r="L155" s="262"/>
      <c r="M155" s="262"/>
    </row>
    <row r="156" spans="1:13">
      <c r="A156" s="264" t="s">
        <v>889</v>
      </c>
      <c r="B156" s="264"/>
      <c r="C156" s="264"/>
      <c r="D156" s="275" t="s">
        <v>890</v>
      </c>
      <c r="E156" s="275"/>
      <c r="F156" s="275"/>
      <c r="G156" s="275"/>
      <c r="H156" s="275"/>
      <c r="I156" s="275"/>
      <c r="J156" s="275"/>
      <c r="K156" s="275"/>
      <c r="L156" s="275"/>
      <c r="M156" s="275"/>
    </row>
    <row r="157" spans="1:13">
      <c r="A157" s="259" t="s">
        <v>892</v>
      </c>
      <c r="B157" s="260"/>
      <c r="C157" s="261"/>
      <c r="D157" s="275" t="s">
        <v>891</v>
      </c>
      <c r="E157" s="275"/>
      <c r="F157" s="275"/>
      <c r="G157" s="275"/>
      <c r="H157" s="275"/>
      <c r="I157" s="275"/>
      <c r="J157" s="275"/>
      <c r="K157" s="275"/>
      <c r="L157" s="275"/>
      <c r="M157" s="275"/>
    </row>
    <row r="158" spans="1:13">
      <c r="A158" s="264" t="s">
        <v>897</v>
      </c>
      <c r="B158" s="264"/>
      <c r="C158" s="264"/>
      <c r="D158" s="275" t="s">
        <v>898</v>
      </c>
      <c r="E158" s="275"/>
      <c r="F158" s="275"/>
      <c r="G158" s="275"/>
      <c r="H158" s="275"/>
      <c r="I158" s="275"/>
      <c r="J158" s="275"/>
      <c r="K158" s="275"/>
      <c r="L158" s="275"/>
      <c r="M158" s="275"/>
    </row>
    <row r="159" spans="1:13">
      <c r="A159" s="112"/>
      <c r="B159" s="112"/>
      <c r="C159" s="112"/>
      <c r="D159" s="111"/>
      <c r="E159" s="111"/>
      <c r="F159" s="111"/>
      <c r="G159" s="111"/>
      <c r="H159" s="111"/>
      <c r="I159" s="111"/>
      <c r="J159" s="111"/>
      <c r="K159" s="111"/>
      <c r="L159" s="111"/>
      <c r="M159" s="111"/>
    </row>
    <row r="161" spans="2:12">
      <c r="B161" s="110" t="s">
        <v>790</v>
      </c>
      <c r="C161" s="269" t="s">
        <v>799</v>
      </c>
      <c r="D161" s="269"/>
      <c r="E161" s="269"/>
      <c r="F161" s="269"/>
    </row>
    <row r="162" spans="2:12">
      <c r="B162" s="110" t="s">
        <v>791</v>
      </c>
      <c r="C162" s="269" t="s">
        <v>800</v>
      </c>
      <c r="D162" s="269"/>
      <c r="E162" s="269"/>
      <c r="F162" s="269"/>
    </row>
    <row r="163" spans="2:12">
      <c r="B163" s="110" t="s">
        <v>792</v>
      </c>
      <c r="C163" s="269" t="s">
        <v>801</v>
      </c>
      <c r="D163" s="269"/>
      <c r="E163" s="269"/>
      <c r="F163" s="269"/>
    </row>
    <row r="164" spans="2:12">
      <c r="B164" s="110" t="s">
        <v>793</v>
      </c>
      <c r="C164" s="269" t="s">
        <v>802</v>
      </c>
      <c r="D164" s="269"/>
      <c r="E164" s="269"/>
      <c r="F164" s="269"/>
    </row>
    <row r="165" spans="2:12">
      <c r="B165" s="110" t="s">
        <v>794</v>
      </c>
      <c r="C165" s="269" t="s">
        <v>803</v>
      </c>
      <c r="D165" s="269"/>
      <c r="E165" s="269"/>
      <c r="F165" s="269"/>
    </row>
    <row r="166" spans="2:12">
      <c r="B166" s="110" t="s">
        <v>795</v>
      </c>
      <c r="C166" s="269" t="s">
        <v>804</v>
      </c>
      <c r="D166" s="269"/>
      <c r="E166" s="269"/>
      <c r="F166" s="269"/>
    </row>
    <row r="167" spans="2:12">
      <c r="B167" s="110" t="s">
        <v>796</v>
      </c>
      <c r="C167" s="269" t="s">
        <v>805</v>
      </c>
      <c r="D167" s="269"/>
      <c r="E167" s="269"/>
      <c r="F167" s="269"/>
    </row>
    <row r="168" spans="2:12">
      <c r="B168" s="110" t="s">
        <v>797</v>
      </c>
      <c r="C168" s="269" t="s">
        <v>806</v>
      </c>
      <c r="D168" s="269"/>
      <c r="E168" s="269"/>
      <c r="F168" s="269"/>
    </row>
    <row r="169" spans="2:12">
      <c r="B169" s="110" t="s">
        <v>798</v>
      </c>
      <c r="C169" s="269" t="s">
        <v>807</v>
      </c>
      <c r="D169" s="269"/>
      <c r="E169" s="269"/>
      <c r="F169" s="269"/>
    </row>
    <row r="175" spans="2:12">
      <c r="L175" t="s">
        <v>830</v>
      </c>
    </row>
  </sheetData>
  <mergeCells count="241">
    <mergeCell ref="A158:C158"/>
    <mergeCell ref="D158:M158"/>
    <mergeCell ref="A156:C156"/>
    <mergeCell ref="D156:M156"/>
    <mergeCell ref="D157:M157"/>
    <mergeCell ref="A157:C157"/>
    <mergeCell ref="D122:M122"/>
    <mergeCell ref="A124:C124"/>
    <mergeCell ref="D124:M124"/>
    <mergeCell ref="A121:C121"/>
    <mergeCell ref="D121:M121"/>
    <mergeCell ref="A153:C153"/>
    <mergeCell ref="D153:M153"/>
    <mergeCell ref="A145:C145"/>
    <mergeCell ref="D145:M145"/>
    <mergeCell ref="A143:C144"/>
    <mergeCell ref="D143:M144"/>
    <mergeCell ref="A155:C155"/>
    <mergeCell ref="D155:M155"/>
    <mergeCell ref="A154:C154"/>
    <mergeCell ref="D154:M154"/>
    <mergeCell ref="A134:C134"/>
    <mergeCell ref="D134:M134"/>
    <mergeCell ref="A127:C127"/>
    <mergeCell ref="D127:M127"/>
    <mergeCell ref="A122:C122"/>
    <mergeCell ref="D84:G84"/>
    <mergeCell ref="A96:C96"/>
    <mergeCell ref="A100:C100"/>
    <mergeCell ref="A101:C101"/>
    <mergeCell ref="D101:M101"/>
    <mergeCell ref="A120:C120"/>
    <mergeCell ref="D120:M120"/>
    <mergeCell ref="A119:C119"/>
    <mergeCell ref="D119:M119"/>
    <mergeCell ref="A97:C97"/>
    <mergeCell ref="A90:C90"/>
    <mergeCell ref="A117:C117"/>
    <mergeCell ref="A111:C111"/>
    <mergeCell ref="D111:M111"/>
    <mergeCell ref="A104:C104"/>
    <mergeCell ref="D90:G90"/>
    <mergeCell ref="A91:C91"/>
    <mergeCell ref="D96:M96"/>
    <mergeCell ref="D107:M107"/>
    <mergeCell ref="A98:C98"/>
    <mergeCell ref="D99:M99"/>
    <mergeCell ref="D97:M97"/>
    <mergeCell ref="D98:M98"/>
    <mergeCell ref="A94:C94"/>
    <mergeCell ref="S55:Y58"/>
    <mergeCell ref="S65:V65"/>
    <mergeCell ref="S66:X72"/>
    <mergeCell ref="S41:U41"/>
    <mergeCell ref="A36:B36"/>
    <mergeCell ref="S31:W38"/>
    <mergeCell ref="C38:I38"/>
    <mergeCell ref="A61:F69"/>
    <mergeCell ref="K66:P72"/>
    <mergeCell ref="Q79:R81"/>
    <mergeCell ref="K74:N74"/>
    <mergeCell ref="K75:P81"/>
    <mergeCell ref="A80:C80"/>
    <mergeCell ref="D80:G80"/>
    <mergeCell ref="A81:C81"/>
    <mergeCell ref="A77:C77"/>
    <mergeCell ref="D81:G81"/>
    <mergeCell ref="S59:U62"/>
    <mergeCell ref="D117:M117"/>
    <mergeCell ref="A38:B38"/>
    <mergeCell ref="S20:U20"/>
    <mergeCell ref="C24:I24"/>
    <mergeCell ref="A28:B28"/>
    <mergeCell ref="S48:W49"/>
    <mergeCell ref="S42:W47"/>
    <mergeCell ref="J48:P49"/>
    <mergeCell ref="A42:G55"/>
    <mergeCell ref="J42:P47"/>
    <mergeCell ref="A41:C41"/>
    <mergeCell ref="A33:B33"/>
    <mergeCell ref="C33:I33"/>
    <mergeCell ref="J50:P50"/>
    <mergeCell ref="K55:P63"/>
    <mergeCell ref="C34:I34"/>
    <mergeCell ref="A57:H57"/>
    <mergeCell ref="S54:U54"/>
    <mergeCell ref="J51:P51"/>
    <mergeCell ref="A31:B31"/>
    <mergeCell ref="A39:B39"/>
    <mergeCell ref="C39:I39"/>
    <mergeCell ref="D75:G75"/>
    <mergeCell ref="A60:C60"/>
    <mergeCell ref="A83:C83"/>
    <mergeCell ref="D83:G83"/>
    <mergeCell ref="A75:C75"/>
    <mergeCell ref="K65:N65"/>
    <mergeCell ref="A99:C99"/>
    <mergeCell ref="D100:M100"/>
    <mergeCell ref="S2:Z15"/>
    <mergeCell ref="S1:U1"/>
    <mergeCell ref="A21:B21"/>
    <mergeCell ref="C21:I21"/>
    <mergeCell ref="A22:B22"/>
    <mergeCell ref="C22:I22"/>
    <mergeCell ref="A1:C1"/>
    <mergeCell ref="A2:G15"/>
    <mergeCell ref="J1:L1"/>
    <mergeCell ref="J2:P15"/>
    <mergeCell ref="K21:P29"/>
    <mergeCell ref="K20:M20"/>
    <mergeCell ref="J16:P16"/>
    <mergeCell ref="A23:B23"/>
    <mergeCell ref="C23:I23"/>
    <mergeCell ref="A24:B24"/>
    <mergeCell ref="C29:I29"/>
    <mergeCell ref="S21:W29"/>
    <mergeCell ref="O111:W112"/>
    <mergeCell ref="D116:M116"/>
    <mergeCell ref="A116:C116"/>
    <mergeCell ref="D114:M114"/>
    <mergeCell ref="A114:C114"/>
    <mergeCell ref="A113:C113"/>
    <mergeCell ref="D113:M113"/>
    <mergeCell ref="A105:C105"/>
    <mergeCell ref="A110:C110"/>
    <mergeCell ref="O114:W116"/>
    <mergeCell ref="A107:C107"/>
    <mergeCell ref="A112:C112"/>
    <mergeCell ref="D112:M112"/>
    <mergeCell ref="A108:C108"/>
    <mergeCell ref="D108:M108"/>
    <mergeCell ref="A109:C109"/>
    <mergeCell ref="D109:M109"/>
    <mergeCell ref="A106:C106"/>
    <mergeCell ref="D106:M106"/>
    <mergeCell ref="J17:P17"/>
    <mergeCell ref="C28:I28"/>
    <mergeCell ref="C25:I25"/>
    <mergeCell ref="A26:B26"/>
    <mergeCell ref="C26:I26"/>
    <mergeCell ref="A27:B27"/>
    <mergeCell ref="A25:B25"/>
    <mergeCell ref="C32:I32"/>
    <mergeCell ref="K54:N54"/>
    <mergeCell ref="A30:B30"/>
    <mergeCell ref="C30:I30"/>
    <mergeCell ref="K18:O18"/>
    <mergeCell ref="A29:B29"/>
    <mergeCell ref="C27:I27"/>
    <mergeCell ref="C36:I36"/>
    <mergeCell ref="A34:B34"/>
    <mergeCell ref="A35:B35"/>
    <mergeCell ref="C35:I35"/>
    <mergeCell ref="C31:I31"/>
    <mergeCell ref="A32:B32"/>
    <mergeCell ref="A95:C95"/>
    <mergeCell ref="A74:C74"/>
    <mergeCell ref="D74:G74"/>
    <mergeCell ref="A73:C73"/>
    <mergeCell ref="K32:P38"/>
    <mergeCell ref="K31:M31"/>
    <mergeCell ref="A37:B37"/>
    <mergeCell ref="C37:I37"/>
    <mergeCell ref="A130:C130"/>
    <mergeCell ref="D130:M130"/>
    <mergeCell ref="A123:C123"/>
    <mergeCell ref="D123:M123"/>
    <mergeCell ref="D115:M115"/>
    <mergeCell ref="O107:V107"/>
    <mergeCell ref="D77:G77"/>
    <mergeCell ref="A76:C76"/>
    <mergeCell ref="D76:G76"/>
    <mergeCell ref="A78:C78"/>
    <mergeCell ref="D78:G78"/>
    <mergeCell ref="D82:G82"/>
    <mergeCell ref="A82:C82"/>
    <mergeCell ref="A88:C88"/>
    <mergeCell ref="D88:G88"/>
    <mergeCell ref="D85:G85"/>
    <mergeCell ref="D87:G87"/>
    <mergeCell ref="A87:C87"/>
    <mergeCell ref="A86:C86"/>
    <mergeCell ref="D86:G86"/>
    <mergeCell ref="A89:C89"/>
    <mergeCell ref="D89:G89"/>
    <mergeCell ref="A85:C85"/>
    <mergeCell ref="A79:C79"/>
    <mergeCell ref="A150:C150"/>
    <mergeCell ref="D150:M150"/>
    <mergeCell ref="D95:M95"/>
    <mergeCell ref="D79:G79"/>
    <mergeCell ref="A133:C133"/>
    <mergeCell ref="D133:M133"/>
    <mergeCell ref="D125:M125"/>
    <mergeCell ref="A125:C125"/>
    <mergeCell ref="A131:C131"/>
    <mergeCell ref="D131:M131"/>
    <mergeCell ref="A132:C132"/>
    <mergeCell ref="D132:M132"/>
    <mergeCell ref="D129:M129"/>
    <mergeCell ref="A115:C115"/>
    <mergeCell ref="D105:M105"/>
    <mergeCell ref="D110:M110"/>
    <mergeCell ref="A118:C118"/>
    <mergeCell ref="D118:M118"/>
    <mergeCell ref="D91:G91"/>
    <mergeCell ref="A84:C84"/>
    <mergeCell ref="C169:F169"/>
    <mergeCell ref="A126:C126"/>
    <mergeCell ref="D126:M126"/>
    <mergeCell ref="C161:F161"/>
    <mergeCell ref="C162:F162"/>
    <mergeCell ref="C163:F163"/>
    <mergeCell ref="C164:F164"/>
    <mergeCell ref="C165:F165"/>
    <mergeCell ref="C166:F166"/>
    <mergeCell ref="A147:C147"/>
    <mergeCell ref="D147:M147"/>
    <mergeCell ref="A148:C148"/>
    <mergeCell ref="D148:M148"/>
    <mergeCell ref="A149:C149"/>
    <mergeCell ref="D149:M149"/>
    <mergeCell ref="C167:F167"/>
    <mergeCell ref="A128:C128"/>
    <mergeCell ref="D128:M128"/>
    <mergeCell ref="A129:C129"/>
    <mergeCell ref="C168:F168"/>
    <mergeCell ref="A151:C151"/>
    <mergeCell ref="D151:M151"/>
    <mergeCell ref="A152:C152"/>
    <mergeCell ref="D152:M152"/>
    <mergeCell ref="D135:M136"/>
    <mergeCell ref="A135:C136"/>
    <mergeCell ref="A137:C138"/>
    <mergeCell ref="D137:M138"/>
    <mergeCell ref="A139:C140"/>
    <mergeCell ref="A146:C146"/>
    <mergeCell ref="D146:M146"/>
    <mergeCell ref="D139:M140"/>
    <mergeCell ref="A141:C142"/>
    <mergeCell ref="D141:M142"/>
  </mergeCells>
  <hyperlinks>
    <hyperlink ref="C22:I22" r:id="rId1" display="Backout or not -P1"/>
    <hyperlink ref="C23" r:id="rId2"/>
    <hyperlink ref="C24:I24" r:id="rId3" display="MQ 2024"/>
    <hyperlink ref="C26:I26" r:id="rId4" location="2476" display="Important MVS commands"/>
    <hyperlink ref="C27:I27" r:id="rId5" display="Folder link for Space abends"/>
    <hyperlink ref="C28:I28" r:id="rId6" display="Flowchart AT abends"/>
    <hyperlink ref="J42:P47" r:id="rId7" display="Procedure For these AT Abends"/>
    <hyperlink ref="C29:I29" r:id="rId8" display="Checklist Link"/>
    <hyperlink ref="C30:I30" r:id="rId9" location="3024" display="IMS Refresh"/>
    <hyperlink ref="J48:P49" r:id="rId10" display="Check other AT* -not mentioned in KR"/>
    <hyperlink ref="C31:I31" r:id="rId11" display="Endevor - Insurance"/>
    <hyperlink ref="C32:I32" r:id="rId12" display="Endevor - Bank"/>
    <hyperlink ref="C33:I33" r:id="rId13" display="MAL"/>
    <hyperlink ref="J16:P16" r:id="rId14" display="IMS REFRESH PROCESS"/>
    <hyperlink ref="J50:P50" r:id="rId15" display="For ATCAD800 appl"/>
    <hyperlink ref="S48:W49" r:id="rId16" display="For Sunday Mornings (P1 - 4:30, Q1 - 7:30, Q4 - 10:30)"/>
    <hyperlink ref="C34:I34" r:id="rId17" display="GLRM Check"/>
    <hyperlink ref="C35:I35" r:id="rId18" location="2690" display="Above 25000, take action"/>
    <hyperlink ref="C36:I36" r:id="rId19" display="Backout document"/>
    <hyperlink ref="C37:I37" r:id="rId20" display="Bringing up IMS manually"/>
    <hyperlink ref="J17:P17" r:id="rId21" display="Cancelling BMP Jobs"/>
    <hyperlink ref="D113:M113" r:id="rId22" display="Handling critical applications on Staging/Production GLRM !!"/>
    <hyperlink ref="C38:I38" r:id="rId23" display="Backout document for Q1/Q2/Q4"/>
    <hyperlink ref="D126:M126" r:id="rId24" display="Handling CTL PGM NOT ACTIVE alert"/>
    <hyperlink ref="J51:P51" r:id="rId25" display="TSMPRD039"/>
    <hyperlink ref="D130:M130" r:id="rId26" display="Copy files across ENV"/>
    <hyperlink ref="D131:M131" r:id="rId27" display="Delete Dependency in INS- online Reorgs"/>
    <hyperlink ref="D141:M142" r:id="rId28" display="OLTB process"/>
    <hyperlink ref="D143:M144" r:id="rId29" display="Reset IMS userID"/>
    <hyperlink ref="C39:I39" r:id="rId30" display="Service Delivery MF Bank GCC Scope"/>
    <hyperlink ref="D152:M152" r:id="rId31" display="Link for WLSPRD208 doc"/>
  </hyperlinks>
  <pageMargins left="0.7" right="0.7" top="0.75" bottom="0.75" header="0.3" footer="0.3"/>
  <pageSetup scale="37" orientation="portrait" r:id="rId32"/>
  <rowBreaks count="2" manualBreakCount="2">
    <brk id="40" max="16383" man="1"/>
    <brk id="102" max="16383" man="1"/>
  </rowBreaks>
  <drawing r:id="rId33"/>
  <legacyDrawing r:id="rId34"/>
  <oleObjects>
    <mc:AlternateContent xmlns:mc="http://schemas.openxmlformats.org/markup-compatibility/2006">
      <mc:Choice Requires="x14">
        <oleObject progId="Packager Shell Object" dvAspect="DVASPECT_ICON" shapeId="11265" r:id="rId35">
          <objectPr defaultSize="0" autoPict="0" r:id="rId36">
            <anchor moveWithCells="1">
              <from>
                <xdr:col>18</xdr:col>
                <xdr:colOff>209550</xdr:colOff>
                <xdr:row>58</xdr:row>
                <xdr:rowOff>9525</xdr:rowOff>
              </from>
              <to>
                <xdr:col>20</xdr:col>
                <xdr:colOff>276225</xdr:colOff>
                <xdr:row>61</xdr:row>
                <xdr:rowOff>133350</xdr:rowOff>
              </to>
            </anchor>
          </objectPr>
        </oleObject>
      </mc:Choice>
      <mc:Fallback>
        <oleObject progId="Packager Shell Object" dvAspect="DVASPECT_ICON" shapeId="11265" r:id="rId35"/>
      </mc:Fallback>
    </mc:AlternateContent>
    <mc:AlternateContent xmlns:mc="http://schemas.openxmlformats.org/markup-compatibility/2006">
      <mc:Choice Requires="x14">
        <oleObject progId="Packager Shell Object" dvAspect="DVASPECT_ICON" shapeId="11266" r:id="rId37">
          <objectPr defaultSize="0" autoPict="0" r:id="rId38">
            <anchor moveWithCells="1">
              <from>
                <xdr:col>16</xdr:col>
                <xdr:colOff>85725</xdr:colOff>
                <xdr:row>78</xdr:row>
                <xdr:rowOff>9525</xdr:rowOff>
              </from>
              <to>
                <xdr:col>17</xdr:col>
                <xdr:colOff>523875</xdr:colOff>
                <xdr:row>81</xdr:row>
                <xdr:rowOff>0</xdr:rowOff>
              </to>
            </anchor>
          </objectPr>
        </oleObject>
      </mc:Choice>
      <mc:Fallback>
        <oleObject progId="Packager Shell Object" dvAspect="DVASPECT_ICON" shapeId="11266" r:id="rId37"/>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75"/>
  <sheetViews>
    <sheetView zoomScaleNormal="100" workbookViewId="0">
      <selection activeCell="E11" sqref="E11"/>
    </sheetView>
  </sheetViews>
  <sheetFormatPr defaultRowHeight="15"/>
  <cols>
    <col min="1" max="1" width="12.140625" bestFit="1" customWidth="1"/>
    <col min="2" max="2" width="13.85546875" bestFit="1" customWidth="1"/>
    <col min="3" max="3" width="11.85546875" style="83" bestFit="1" customWidth="1"/>
    <col min="4" max="4" width="39.5703125" bestFit="1" customWidth="1"/>
    <col min="5" max="5" width="59.5703125" customWidth="1"/>
    <col min="7" max="7" width="10.7109375" bestFit="1" customWidth="1"/>
    <col min="8" max="8" width="10.7109375" customWidth="1"/>
    <col min="9" max="9" width="16.140625" bestFit="1" customWidth="1"/>
  </cols>
  <sheetData>
    <row r="1" spans="1:10">
      <c r="A1" s="25"/>
      <c r="D1" s="71"/>
      <c r="E1" s="73" t="s">
        <v>214</v>
      </c>
      <c r="F1" s="73"/>
      <c r="G1" s="73"/>
      <c r="H1" s="73"/>
      <c r="I1" s="73"/>
      <c r="J1" s="73"/>
    </row>
    <row r="3" spans="1:10">
      <c r="A3" s="79" t="s">
        <v>215</v>
      </c>
      <c r="B3" s="79" t="s">
        <v>216</v>
      </c>
      <c r="C3" s="88" t="s">
        <v>217</v>
      </c>
      <c r="D3" s="80" t="s">
        <v>220</v>
      </c>
      <c r="E3" s="80" t="s">
        <v>275</v>
      </c>
      <c r="G3" s="79" t="s">
        <v>319</v>
      </c>
      <c r="H3" s="79" t="s">
        <v>336</v>
      </c>
      <c r="I3" s="79" t="s">
        <v>320</v>
      </c>
    </row>
    <row r="4" spans="1:10">
      <c r="A4" s="41" t="s">
        <v>439</v>
      </c>
      <c r="B4" s="41" t="s">
        <v>219</v>
      </c>
      <c r="C4" s="84">
        <v>-911</v>
      </c>
      <c r="D4" s="41" t="s">
        <v>438</v>
      </c>
      <c r="E4" s="41" t="s">
        <v>674</v>
      </c>
      <c r="G4" s="41" t="s">
        <v>321</v>
      </c>
      <c r="H4" s="85" t="s">
        <v>337</v>
      </c>
      <c r="I4" s="85">
        <v>23.11</v>
      </c>
    </row>
    <row r="5" spans="1:10">
      <c r="A5" s="41" t="s">
        <v>276</v>
      </c>
      <c r="B5" s="41" t="s">
        <v>219</v>
      </c>
      <c r="C5" s="84">
        <v>-911</v>
      </c>
      <c r="D5" s="41" t="s">
        <v>277</v>
      </c>
      <c r="E5" s="41"/>
      <c r="G5" s="41" t="s">
        <v>322</v>
      </c>
      <c r="H5" s="85">
        <v>23.11</v>
      </c>
      <c r="I5" s="85">
        <v>23.11</v>
      </c>
    </row>
    <row r="6" spans="1:10">
      <c r="A6" s="41" t="s">
        <v>445</v>
      </c>
      <c r="B6" s="41" t="s">
        <v>219</v>
      </c>
      <c r="C6" s="84">
        <v>-911</v>
      </c>
      <c r="D6" s="74" t="s">
        <v>446</v>
      </c>
      <c r="E6" s="41" t="s">
        <v>767</v>
      </c>
      <c r="G6" s="41" t="s">
        <v>323</v>
      </c>
      <c r="H6" s="85" t="s">
        <v>338</v>
      </c>
      <c r="I6" s="85" t="s">
        <v>339</v>
      </c>
    </row>
    <row r="7" spans="1:10">
      <c r="A7" s="87" t="s">
        <v>364</v>
      </c>
      <c r="B7" s="41"/>
      <c r="C7" s="84">
        <v>1024</v>
      </c>
      <c r="D7" s="87" t="s">
        <v>365</v>
      </c>
      <c r="E7" s="41"/>
      <c r="G7" s="41" t="s">
        <v>324</v>
      </c>
      <c r="H7" s="85" t="s">
        <v>340</v>
      </c>
      <c r="I7" s="85" t="s">
        <v>341</v>
      </c>
    </row>
    <row r="8" spans="1:10">
      <c r="A8" s="41" t="s">
        <v>368</v>
      </c>
      <c r="B8" s="41" t="s">
        <v>219</v>
      </c>
      <c r="C8" s="84">
        <v>-911</v>
      </c>
      <c r="D8" s="41" t="s">
        <v>369</v>
      </c>
      <c r="E8" s="41"/>
      <c r="G8" s="41" t="s">
        <v>325</v>
      </c>
      <c r="H8" s="85" t="s">
        <v>373</v>
      </c>
      <c r="I8" s="85" t="s">
        <v>374</v>
      </c>
    </row>
    <row r="9" spans="1:10">
      <c r="A9" s="41" t="s">
        <v>301</v>
      </c>
      <c r="B9" s="41" t="s">
        <v>219</v>
      </c>
      <c r="C9" s="84">
        <v>-911</v>
      </c>
      <c r="D9" s="41" t="s">
        <v>302</v>
      </c>
      <c r="E9" s="41"/>
      <c r="G9" s="41" t="s">
        <v>326</v>
      </c>
      <c r="H9" s="85" t="s">
        <v>339</v>
      </c>
      <c r="I9" s="85" t="s">
        <v>339</v>
      </c>
    </row>
    <row r="10" spans="1:10">
      <c r="A10" s="41" t="s">
        <v>282</v>
      </c>
      <c r="B10" s="41" t="s">
        <v>223</v>
      </c>
      <c r="C10" s="84" t="s">
        <v>279</v>
      </c>
      <c r="D10" s="41" t="s">
        <v>280</v>
      </c>
      <c r="E10" s="41" t="s">
        <v>281</v>
      </c>
      <c r="G10" s="41" t="s">
        <v>327</v>
      </c>
      <c r="H10" s="85" t="s">
        <v>339</v>
      </c>
      <c r="I10" s="85" t="s">
        <v>342</v>
      </c>
    </row>
    <row r="11" spans="1:10">
      <c r="A11" s="41" t="s">
        <v>278</v>
      </c>
      <c r="B11" s="41" t="s">
        <v>223</v>
      </c>
      <c r="C11" s="84" t="s">
        <v>279</v>
      </c>
      <c r="D11" s="41" t="s">
        <v>280</v>
      </c>
      <c r="E11" s="41" t="s">
        <v>281</v>
      </c>
      <c r="G11" s="41" t="s">
        <v>328</v>
      </c>
      <c r="H11" s="85" t="s">
        <v>342</v>
      </c>
      <c r="I11" s="85" t="s">
        <v>343</v>
      </c>
      <c r="J11" t="s">
        <v>358</v>
      </c>
    </row>
    <row r="12" spans="1:10">
      <c r="A12" s="41" t="s">
        <v>307</v>
      </c>
      <c r="B12" s="41"/>
      <c r="C12" s="84"/>
      <c r="D12" s="82" t="s">
        <v>308</v>
      </c>
      <c r="E12" s="41"/>
      <c r="G12" s="41" t="s">
        <v>329</v>
      </c>
      <c r="H12" s="85" t="s">
        <v>339</v>
      </c>
      <c r="I12" s="85" t="s">
        <v>344</v>
      </c>
    </row>
    <row r="13" spans="1:10">
      <c r="A13" s="87" t="s">
        <v>419</v>
      </c>
      <c r="B13" s="41" t="s">
        <v>219</v>
      </c>
      <c r="C13" s="84"/>
      <c r="D13" s="41" t="s">
        <v>420</v>
      </c>
      <c r="E13" s="41"/>
      <c r="G13" s="41" t="s">
        <v>330</v>
      </c>
      <c r="H13" s="85" t="s">
        <v>345</v>
      </c>
      <c r="I13" s="85" t="s">
        <v>346</v>
      </c>
      <c r="J13" s="25"/>
    </row>
    <row r="14" spans="1:10">
      <c r="A14" s="41" t="s">
        <v>440</v>
      </c>
      <c r="B14" s="41" t="s">
        <v>219</v>
      </c>
      <c r="C14" s="84">
        <v>-911</v>
      </c>
      <c r="D14" s="41" t="s">
        <v>438</v>
      </c>
      <c r="E14" s="41"/>
      <c r="G14" s="41" t="s">
        <v>331</v>
      </c>
      <c r="H14" s="85" t="s">
        <v>345</v>
      </c>
      <c r="I14" s="85" t="s">
        <v>347</v>
      </c>
    </row>
    <row r="15" spans="1:10">
      <c r="A15" s="41" t="s">
        <v>309</v>
      </c>
      <c r="B15" s="41" t="s">
        <v>219</v>
      </c>
      <c r="C15" s="84">
        <v>-911</v>
      </c>
      <c r="D15" s="41" t="s">
        <v>310</v>
      </c>
      <c r="E15" s="41"/>
      <c r="G15" s="41" t="s">
        <v>332</v>
      </c>
      <c r="H15" s="85" t="s">
        <v>348</v>
      </c>
      <c r="I15" s="85" t="s">
        <v>349</v>
      </c>
      <c r="J15" s="86" t="s">
        <v>358</v>
      </c>
    </row>
    <row r="16" spans="1:10">
      <c r="A16" s="41" t="s">
        <v>371</v>
      </c>
      <c r="B16" s="41" t="s">
        <v>219</v>
      </c>
      <c r="C16" s="84">
        <v>-911</v>
      </c>
      <c r="D16" s="87" t="s">
        <v>370</v>
      </c>
      <c r="E16" s="41"/>
      <c r="G16" s="41" t="s">
        <v>333</v>
      </c>
      <c r="H16" s="85" t="s">
        <v>350</v>
      </c>
      <c r="I16" s="85" t="s">
        <v>351</v>
      </c>
    </row>
    <row r="17" spans="1:10">
      <c r="A17" s="41" t="s">
        <v>442</v>
      </c>
      <c r="B17" s="41" t="s">
        <v>219</v>
      </c>
      <c r="C17" s="84">
        <v>-911</v>
      </c>
      <c r="D17" s="41" t="s">
        <v>441</v>
      </c>
      <c r="E17" s="41"/>
      <c r="G17" s="41" t="s">
        <v>334</v>
      </c>
      <c r="H17" s="85" t="s">
        <v>349</v>
      </c>
      <c r="I17" s="85" t="s">
        <v>352</v>
      </c>
      <c r="J17" s="25"/>
    </row>
    <row r="18" spans="1:10">
      <c r="A18" s="41" t="s">
        <v>359</v>
      </c>
      <c r="B18" s="41" t="s">
        <v>219</v>
      </c>
      <c r="C18" s="84">
        <v>-911</v>
      </c>
      <c r="D18" s="41" t="s">
        <v>360</v>
      </c>
      <c r="E18" s="41"/>
      <c r="G18" s="41" t="s">
        <v>335</v>
      </c>
      <c r="H18" s="85" t="s">
        <v>353</v>
      </c>
      <c r="I18" s="85" t="s">
        <v>354</v>
      </c>
      <c r="J18" s="86" t="s">
        <v>358</v>
      </c>
    </row>
    <row r="19" spans="1:10">
      <c r="A19" s="41" t="s">
        <v>218</v>
      </c>
      <c r="B19" s="41" t="s">
        <v>219</v>
      </c>
      <c r="C19" s="84">
        <v>-911</v>
      </c>
      <c r="D19" s="41" t="s">
        <v>221</v>
      </c>
      <c r="E19" s="41"/>
      <c r="G19" s="41" t="s">
        <v>357</v>
      </c>
      <c r="H19" s="85">
        <v>23.56</v>
      </c>
      <c r="I19" s="85">
        <v>23.59</v>
      </c>
      <c r="J19" t="s">
        <v>358</v>
      </c>
    </row>
    <row r="20" spans="1:10">
      <c r="A20" s="41" t="s">
        <v>355</v>
      </c>
      <c r="B20" s="41" t="s">
        <v>219</v>
      </c>
      <c r="C20" s="84">
        <v>-911</v>
      </c>
      <c r="D20" s="41" t="s">
        <v>356</v>
      </c>
      <c r="E20" s="41" t="s">
        <v>749</v>
      </c>
    </row>
    <row r="21" spans="1:10">
      <c r="A21" s="87" t="s">
        <v>433</v>
      </c>
      <c r="B21" s="41" t="s">
        <v>219</v>
      </c>
      <c r="C21" s="84">
        <v>-911</v>
      </c>
      <c r="D21" s="87" t="s">
        <v>434</v>
      </c>
      <c r="E21" s="41" t="s">
        <v>783</v>
      </c>
    </row>
    <row r="22" spans="1:10">
      <c r="A22" s="87" t="s">
        <v>431</v>
      </c>
      <c r="B22" s="41" t="s">
        <v>219</v>
      </c>
      <c r="C22" s="84">
        <v>-911</v>
      </c>
      <c r="D22" s="87" t="s">
        <v>432</v>
      </c>
      <c r="E22" s="41"/>
    </row>
    <row r="23" spans="1:10">
      <c r="A23" s="87" t="s">
        <v>429</v>
      </c>
      <c r="B23" s="41"/>
      <c r="C23" s="84"/>
      <c r="D23" s="41" t="s">
        <v>430</v>
      </c>
      <c r="E23" s="41" t="s">
        <v>716</v>
      </c>
    </row>
    <row r="24" spans="1:10">
      <c r="A24" s="41" t="s">
        <v>443</v>
      </c>
      <c r="B24" s="41" t="s">
        <v>219</v>
      </c>
      <c r="C24" s="84">
        <v>-911</v>
      </c>
      <c r="D24" s="41" t="s">
        <v>444</v>
      </c>
      <c r="E24" s="41"/>
    </row>
    <row r="25" spans="1:10">
      <c r="A25" s="41" t="s">
        <v>274</v>
      </c>
      <c r="B25" s="41" t="s">
        <v>219</v>
      </c>
      <c r="C25" s="84">
        <v>-911</v>
      </c>
      <c r="D25" s="41" t="s">
        <v>221</v>
      </c>
      <c r="E25" s="41"/>
    </row>
    <row r="26" spans="1:10">
      <c r="A26" s="87" t="s">
        <v>412</v>
      </c>
      <c r="B26" s="41"/>
      <c r="C26" s="84"/>
      <c r="D26" s="87" t="s">
        <v>413</v>
      </c>
      <c r="E26" s="41"/>
    </row>
    <row r="27" spans="1:10" ht="45">
      <c r="A27" s="41" t="s">
        <v>222</v>
      </c>
      <c r="B27" s="41" t="s">
        <v>223</v>
      </c>
      <c r="C27" s="84" t="s">
        <v>224</v>
      </c>
      <c r="D27" s="72" t="s">
        <v>225</v>
      </c>
      <c r="E27" s="75" t="s">
        <v>372</v>
      </c>
    </row>
    <row r="28" spans="1:10">
      <c r="A28" s="87" t="s">
        <v>409</v>
      </c>
      <c r="B28" s="41"/>
      <c r="C28" s="89"/>
      <c r="D28" s="41" t="s">
        <v>318</v>
      </c>
      <c r="E28" s="41"/>
    </row>
    <row r="29" spans="1:10">
      <c r="A29" s="87" t="s">
        <v>437</v>
      </c>
      <c r="B29" s="41"/>
      <c r="C29" s="89"/>
      <c r="D29" s="41" t="s">
        <v>318</v>
      </c>
      <c r="E29" s="41"/>
    </row>
    <row r="30" spans="1:10">
      <c r="A30" s="87" t="s">
        <v>367</v>
      </c>
      <c r="B30" s="41"/>
      <c r="C30" s="90"/>
      <c r="D30" s="41" t="s">
        <v>318</v>
      </c>
      <c r="E30" s="41"/>
    </row>
    <row r="31" spans="1:10">
      <c r="A31" s="87" t="s">
        <v>414</v>
      </c>
      <c r="B31" s="41"/>
      <c r="C31" s="90"/>
      <c r="D31" s="41" t="s">
        <v>415</v>
      </c>
      <c r="E31" s="41"/>
    </row>
    <row r="32" spans="1:10">
      <c r="A32" s="41" t="s">
        <v>317</v>
      </c>
      <c r="B32" s="41"/>
      <c r="C32" s="90"/>
      <c r="D32" s="41" t="s">
        <v>318</v>
      </c>
      <c r="E32" s="41"/>
    </row>
    <row r="33" spans="1:5">
      <c r="A33" s="87" t="s">
        <v>457</v>
      </c>
      <c r="B33" s="41"/>
      <c r="C33" s="91"/>
      <c r="D33" s="41" t="s">
        <v>318</v>
      </c>
      <c r="E33" s="41"/>
    </row>
    <row r="34" spans="1:5" ht="30">
      <c r="A34" s="41" t="s">
        <v>289</v>
      </c>
      <c r="B34" s="41" t="s">
        <v>284</v>
      </c>
      <c r="C34" s="92"/>
      <c r="D34" s="72" t="s">
        <v>290</v>
      </c>
      <c r="E34" s="75" t="s">
        <v>291</v>
      </c>
    </row>
    <row r="35" spans="1:5" ht="30">
      <c r="A35" s="41" t="s">
        <v>288</v>
      </c>
      <c r="B35" s="41" t="s">
        <v>284</v>
      </c>
      <c r="C35" s="92"/>
      <c r="D35" s="72" t="s">
        <v>290</v>
      </c>
      <c r="E35" s="75" t="s">
        <v>291</v>
      </c>
    </row>
    <row r="36" spans="1:5" ht="30">
      <c r="A36" s="41" t="s">
        <v>287</v>
      </c>
      <c r="B36" s="41" t="s">
        <v>284</v>
      </c>
      <c r="C36" s="93"/>
      <c r="D36" s="72" t="s">
        <v>290</v>
      </c>
      <c r="E36" s="75" t="s">
        <v>291</v>
      </c>
    </row>
    <row r="37" spans="1:5" ht="30">
      <c r="A37" s="41" t="s">
        <v>286</v>
      </c>
      <c r="B37" s="41" t="s">
        <v>284</v>
      </c>
      <c r="C37" s="93"/>
      <c r="D37" s="72" t="s">
        <v>290</v>
      </c>
      <c r="E37" s="75" t="s">
        <v>291</v>
      </c>
    </row>
    <row r="38" spans="1:5">
      <c r="A38" s="41" t="s">
        <v>661</v>
      </c>
      <c r="B38" s="41"/>
      <c r="C38" s="93"/>
      <c r="D38" s="41" t="s">
        <v>318</v>
      </c>
      <c r="E38" s="41"/>
    </row>
    <row r="39" spans="1:5" ht="30">
      <c r="A39" s="41" t="s">
        <v>311</v>
      </c>
      <c r="B39" s="41"/>
      <c r="C39" s="93"/>
      <c r="D39" s="72" t="s">
        <v>312</v>
      </c>
      <c r="E39" s="41"/>
    </row>
    <row r="40" spans="1:5">
      <c r="A40" s="41" t="s">
        <v>456</v>
      </c>
      <c r="B40" s="41"/>
      <c r="C40" s="93"/>
      <c r="D40" s="41" t="s">
        <v>318</v>
      </c>
      <c r="E40" s="41"/>
    </row>
    <row r="41" spans="1:5" ht="30">
      <c r="A41" s="41" t="s">
        <v>451</v>
      </c>
      <c r="B41" s="41"/>
      <c r="C41" s="93"/>
      <c r="D41" s="72" t="s">
        <v>452</v>
      </c>
      <c r="E41" s="41"/>
    </row>
    <row r="42" spans="1:5">
      <c r="A42" s="41" t="s">
        <v>283</v>
      </c>
      <c r="B42" s="41" t="s">
        <v>284</v>
      </c>
      <c r="C42" s="93"/>
      <c r="D42" s="41"/>
      <c r="E42" s="41" t="s">
        <v>285</v>
      </c>
    </row>
    <row r="43" spans="1:5">
      <c r="A43" s="41" t="s">
        <v>298</v>
      </c>
      <c r="B43" s="41" t="s">
        <v>284</v>
      </c>
      <c r="C43" s="93"/>
      <c r="D43" s="41" t="s">
        <v>299</v>
      </c>
      <c r="E43" s="41"/>
    </row>
    <row r="44" spans="1:5" ht="30">
      <c r="A44" s="87" t="s">
        <v>298</v>
      </c>
      <c r="B44" s="41"/>
      <c r="C44" s="93"/>
      <c r="D44" s="72" t="s">
        <v>366</v>
      </c>
      <c r="E44" s="41"/>
    </row>
    <row r="45" spans="1:5">
      <c r="A45" s="87" t="s">
        <v>418</v>
      </c>
      <c r="B45" s="41"/>
      <c r="C45" s="93"/>
      <c r="D45" s="41" t="s">
        <v>318</v>
      </c>
      <c r="E45" s="41"/>
    </row>
    <row r="46" spans="1:5">
      <c r="A46" s="41" t="s">
        <v>663</v>
      </c>
      <c r="B46" s="41" t="s">
        <v>219</v>
      </c>
      <c r="C46" s="98">
        <v>-911</v>
      </c>
      <c r="D46" s="41" t="s">
        <v>672</v>
      </c>
      <c r="E46" s="41"/>
    </row>
    <row r="47" spans="1:5">
      <c r="A47" s="41" t="s">
        <v>664</v>
      </c>
      <c r="B47" s="41" t="s">
        <v>219</v>
      </c>
      <c r="C47" s="98">
        <v>-911</v>
      </c>
      <c r="D47" s="41" t="s">
        <v>420</v>
      </c>
      <c r="E47" s="41"/>
    </row>
    <row r="48" spans="1:5">
      <c r="A48" s="41" t="s">
        <v>667</v>
      </c>
      <c r="B48" s="41"/>
      <c r="C48" s="93"/>
      <c r="D48" s="41" t="s">
        <v>318</v>
      </c>
      <c r="E48" s="41"/>
    </row>
    <row r="49" spans="1:5">
      <c r="A49" s="41" t="s">
        <v>671</v>
      </c>
      <c r="B49" s="41" t="s">
        <v>219</v>
      </c>
      <c r="C49" s="93">
        <v>-911</v>
      </c>
      <c r="D49" s="41" t="s">
        <v>370</v>
      </c>
      <c r="E49" s="41"/>
    </row>
    <row r="50" spans="1:5">
      <c r="A50" s="41" t="s">
        <v>683</v>
      </c>
      <c r="B50" s="41" t="s">
        <v>219</v>
      </c>
      <c r="C50" s="99">
        <v>-911</v>
      </c>
      <c r="D50" s="41" t="s">
        <v>684</v>
      </c>
      <c r="E50" s="41"/>
    </row>
    <row r="51" spans="1:5">
      <c r="A51" s="87" t="s">
        <v>692</v>
      </c>
      <c r="B51" s="41" t="s">
        <v>219</v>
      </c>
      <c r="C51" s="101">
        <v>-911</v>
      </c>
      <c r="D51" s="87" t="s">
        <v>691</v>
      </c>
      <c r="E51" s="41"/>
    </row>
    <row r="52" spans="1:5">
      <c r="A52" s="87" t="s">
        <v>696</v>
      </c>
      <c r="B52" s="41" t="s">
        <v>219</v>
      </c>
      <c r="C52" s="101">
        <v>-911</v>
      </c>
      <c r="D52" s="87" t="s">
        <v>695</v>
      </c>
      <c r="E52" s="41"/>
    </row>
    <row r="53" spans="1:5">
      <c r="A53" s="41" t="s">
        <v>698</v>
      </c>
      <c r="B53" s="41" t="s">
        <v>219</v>
      </c>
      <c r="C53" s="101">
        <v>-911</v>
      </c>
      <c r="D53" s="87" t="s">
        <v>697</v>
      </c>
      <c r="E53" s="41"/>
    </row>
    <row r="54" spans="1:5">
      <c r="A54" s="41" t="s">
        <v>699</v>
      </c>
      <c r="B54" s="41" t="s">
        <v>219</v>
      </c>
      <c r="C54" s="102">
        <v>-911</v>
      </c>
      <c r="D54" s="41" t="s">
        <v>700</v>
      </c>
      <c r="E54" s="41"/>
    </row>
    <row r="55" spans="1:5" ht="150">
      <c r="A55" s="41" t="s">
        <v>705</v>
      </c>
      <c r="B55" s="41" t="s">
        <v>223</v>
      </c>
      <c r="C55" s="103" t="s">
        <v>224</v>
      </c>
      <c r="D55" s="41"/>
      <c r="E55" s="72" t="s">
        <v>706</v>
      </c>
    </row>
    <row r="56" spans="1:5" ht="210">
      <c r="A56" s="41" t="s">
        <v>707</v>
      </c>
      <c r="B56" s="41" t="s">
        <v>223</v>
      </c>
      <c r="C56" s="103" t="s">
        <v>224</v>
      </c>
      <c r="D56" s="41"/>
      <c r="E56" s="72" t="s">
        <v>708</v>
      </c>
    </row>
    <row r="57" spans="1:5">
      <c r="A57" s="87" t="s">
        <v>714</v>
      </c>
      <c r="B57" s="41" t="s">
        <v>219</v>
      </c>
      <c r="C57" s="104">
        <v>-911</v>
      </c>
      <c r="D57" s="41" t="s">
        <v>715</v>
      </c>
      <c r="E57" s="41" t="s">
        <v>740</v>
      </c>
    </row>
    <row r="58" spans="1:5">
      <c r="A58" s="87" t="s">
        <v>723</v>
      </c>
      <c r="B58" s="41"/>
      <c r="C58" s="105"/>
      <c r="D58" s="41"/>
      <c r="E58" s="41" t="s">
        <v>724</v>
      </c>
    </row>
    <row r="59" spans="1:5">
      <c r="A59" s="87" t="s">
        <v>727</v>
      </c>
      <c r="B59" s="41" t="s">
        <v>219</v>
      </c>
      <c r="C59" s="105">
        <v>-911</v>
      </c>
      <c r="D59" s="41" t="s">
        <v>356</v>
      </c>
      <c r="E59" s="41"/>
    </row>
    <row r="60" spans="1:5">
      <c r="A60" s="87" t="s">
        <v>440</v>
      </c>
      <c r="B60" s="41" t="s">
        <v>219</v>
      </c>
      <c r="C60" s="106">
        <v>-911</v>
      </c>
      <c r="D60" s="41" t="s">
        <v>310</v>
      </c>
      <c r="E60" s="41" t="s">
        <v>736</v>
      </c>
    </row>
    <row r="61" spans="1:5">
      <c r="A61" s="87" t="s">
        <v>748</v>
      </c>
      <c r="B61" s="41" t="s">
        <v>219</v>
      </c>
      <c r="C61" s="107">
        <v>-911</v>
      </c>
      <c r="D61" s="41" t="s">
        <v>370</v>
      </c>
      <c r="E61" s="41"/>
    </row>
    <row r="62" spans="1:5" ht="150">
      <c r="A62" s="87" t="s">
        <v>768</v>
      </c>
      <c r="B62" s="41" t="s">
        <v>223</v>
      </c>
      <c r="C62" s="108" t="s">
        <v>279</v>
      </c>
      <c r="D62" s="41"/>
      <c r="E62" s="72" t="s">
        <v>769</v>
      </c>
    </row>
    <row r="63" spans="1:5">
      <c r="A63" s="87" t="s">
        <v>770</v>
      </c>
      <c r="B63" s="41" t="s">
        <v>219</v>
      </c>
      <c r="C63" s="107">
        <v>-911</v>
      </c>
      <c r="D63" s="41" t="s">
        <v>446</v>
      </c>
      <c r="E63" s="41"/>
    </row>
    <row r="64" spans="1:5" ht="45">
      <c r="A64" s="87" t="s">
        <v>780</v>
      </c>
      <c r="B64" s="41" t="s">
        <v>223</v>
      </c>
      <c r="C64" s="107" t="s">
        <v>279</v>
      </c>
      <c r="D64" s="41"/>
      <c r="E64" s="72" t="s">
        <v>781</v>
      </c>
    </row>
    <row r="65" spans="1:5" ht="120">
      <c r="A65" s="87" t="s">
        <v>831</v>
      </c>
      <c r="B65" s="41" t="s">
        <v>223</v>
      </c>
      <c r="C65" s="107" t="s">
        <v>224</v>
      </c>
      <c r="D65" s="41"/>
      <c r="E65" s="72" t="s">
        <v>832</v>
      </c>
    </row>
    <row r="66" spans="1:5">
      <c r="A66" s="87" t="s">
        <v>835</v>
      </c>
      <c r="B66" s="87" t="s">
        <v>223</v>
      </c>
      <c r="C66" s="116" t="s">
        <v>279</v>
      </c>
      <c r="D66" s="41"/>
      <c r="E66" s="118" t="s">
        <v>874</v>
      </c>
    </row>
    <row r="67" spans="1:5">
      <c r="A67" s="87" t="s">
        <v>836</v>
      </c>
      <c r="B67" s="87" t="s">
        <v>223</v>
      </c>
      <c r="C67" s="117" t="s">
        <v>279</v>
      </c>
      <c r="D67" s="41" t="s">
        <v>837</v>
      </c>
      <c r="E67" s="41"/>
    </row>
    <row r="68" spans="1:5" ht="165">
      <c r="A68" s="41" t="s">
        <v>840</v>
      </c>
      <c r="B68" s="41" t="s">
        <v>223</v>
      </c>
      <c r="C68" s="117" t="s">
        <v>224</v>
      </c>
      <c r="D68" s="41"/>
      <c r="E68" s="72" t="s">
        <v>841</v>
      </c>
    </row>
    <row r="69" spans="1:5" ht="210">
      <c r="A69" s="87" t="s">
        <v>850</v>
      </c>
      <c r="B69" s="87" t="s">
        <v>223</v>
      </c>
      <c r="C69" s="119" t="s">
        <v>224</v>
      </c>
      <c r="D69" s="41"/>
      <c r="E69" s="72" t="s">
        <v>886</v>
      </c>
    </row>
    <row r="70" spans="1:5" ht="135">
      <c r="A70" s="87" t="s">
        <v>853</v>
      </c>
      <c r="B70" s="87" t="s">
        <v>223</v>
      </c>
      <c r="C70" s="120" t="s">
        <v>279</v>
      </c>
      <c r="D70" s="41"/>
      <c r="E70" s="72" t="s">
        <v>854</v>
      </c>
    </row>
    <row r="71" spans="1:5" ht="75">
      <c r="A71" s="87" t="s">
        <v>877</v>
      </c>
      <c r="B71" s="87" t="s">
        <v>223</v>
      </c>
      <c r="C71" s="123" t="s">
        <v>279</v>
      </c>
      <c r="D71" s="41"/>
      <c r="E71" s="72" t="s">
        <v>878</v>
      </c>
    </row>
    <row r="72" spans="1:5" ht="240">
      <c r="A72" s="87" t="s">
        <v>880</v>
      </c>
      <c r="B72" s="87" t="s">
        <v>223</v>
      </c>
      <c r="C72" s="124" t="s">
        <v>279</v>
      </c>
      <c r="D72" s="72" t="s">
        <v>881</v>
      </c>
      <c r="E72" s="72" t="s">
        <v>888</v>
      </c>
    </row>
    <row r="73" spans="1:5" ht="60">
      <c r="A73" s="87" t="s">
        <v>883</v>
      </c>
      <c r="B73" s="87" t="s">
        <v>223</v>
      </c>
      <c r="C73" s="125" t="s">
        <v>224</v>
      </c>
      <c r="D73" s="41"/>
      <c r="E73" s="75" t="s">
        <v>884</v>
      </c>
    </row>
    <row r="74" spans="1:5" ht="165">
      <c r="A74" s="87" t="s">
        <v>885</v>
      </c>
      <c r="B74" s="87" t="s">
        <v>223</v>
      </c>
      <c r="C74" s="126" t="s">
        <v>279</v>
      </c>
      <c r="D74" s="126"/>
      <c r="E74" s="72" t="s">
        <v>887</v>
      </c>
    </row>
    <row r="75" spans="1:5" ht="210">
      <c r="A75" s="87" t="s">
        <v>894</v>
      </c>
      <c r="B75" s="87" t="s">
        <v>223</v>
      </c>
      <c r="C75" s="127" t="s">
        <v>279</v>
      </c>
      <c r="D75" s="41"/>
      <c r="E75" s="72" t="s">
        <v>893</v>
      </c>
    </row>
  </sheetData>
  <sortState ref="A4:E46">
    <sortCondition ref="A4"/>
  </sortState>
  <pageMargins left="0.7" right="0.7" top="0.75" bottom="0.75" header="0.3" footer="0.3"/>
  <pageSetup scale="66" orientation="portrait" r:id="rId1"/>
  <colBreaks count="1" manualBreakCount="1">
    <brk id="5"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Q85"/>
  <sheetViews>
    <sheetView topLeftCell="A10" zoomScale="85" zoomScaleNormal="85" workbookViewId="0">
      <selection activeCell="K9" sqref="K9:P9"/>
    </sheetView>
  </sheetViews>
  <sheetFormatPr defaultRowHeight="15"/>
  <cols>
    <col min="16" max="16" width="15.85546875" customWidth="1"/>
    <col min="17" max="17" width="36" customWidth="1"/>
  </cols>
  <sheetData>
    <row r="1" spans="1:17" ht="15.75" thickBot="1">
      <c r="A1" s="304" t="s">
        <v>229</v>
      </c>
      <c r="B1" s="305"/>
      <c r="C1" s="306"/>
    </row>
    <row r="2" spans="1:17" ht="15" customHeight="1" thickBot="1"/>
    <row r="3" spans="1:17" ht="15.75" thickBot="1">
      <c r="K3" s="366" t="s">
        <v>235</v>
      </c>
      <c r="L3" s="367"/>
      <c r="M3" s="367"/>
      <c r="N3" s="367"/>
      <c r="O3" s="367"/>
      <c r="P3" s="368"/>
      <c r="Q3" s="77" t="s">
        <v>264</v>
      </c>
    </row>
    <row r="4" spans="1:17" ht="45.75" customHeight="1" thickBot="1">
      <c r="A4" s="362" t="s">
        <v>314</v>
      </c>
      <c r="B4" s="363"/>
      <c r="C4" s="363"/>
      <c r="D4" s="363"/>
      <c r="E4" s="363"/>
      <c r="F4" s="363"/>
      <c r="G4" s="363"/>
      <c r="H4" s="363"/>
      <c r="I4" s="363"/>
      <c r="J4" s="363"/>
      <c r="K4" s="350" t="s">
        <v>747</v>
      </c>
      <c r="L4" s="364"/>
      <c r="M4" s="364"/>
      <c r="N4" s="364"/>
      <c r="O4" s="364"/>
      <c r="P4" s="364"/>
      <c r="Q4" s="76" t="s">
        <v>263</v>
      </c>
    </row>
    <row r="5" spans="1:17" ht="15.75" thickBot="1">
      <c r="A5" s="365" t="s">
        <v>241</v>
      </c>
      <c r="B5" s="363"/>
      <c r="C5" s="363"/>
      <c r="D5" s="363"/>
      <c r="E5" s="363"/>
      <c r="F5" s="363"/>
      <c r="G5" s="363"/>
      <c r="H5" s="363"/>
      <c r="I5" s="363"/>
      <c r="J5" s="363"/>
      <c r="K5" s="360" t="s">
        <v>234</v>
      </c>
      <c r="L5" s="351"/>
      <c r="M5" s="351"/>
      <c r="N5" s="351"/>
      <c r="O5" s="351"/>
      <c r="P5" s="351"/>
      <c r="Q5" s="41"/>
    </row>
    <row r="6" spans="1:17" ht="15.75" thickBot="1">
      <c r="A6" s="365" t="s">
        <v>232</v>
      </c>
      <c r="B6" s="363"/>
      <c r="C6" s="363"/>
      <c r="D6" s="363"/>
      <c r="E6" s="363"/>
      <c r="F6" s="363"/>
      <c r="G6" s="363"/>
      <c r="H6" s="363"/>
      <c r="I6" s="363"/>
      <c r="J6" s="363"/>
      <c r="K6" s="360" t="s">
        <v>233</v>
      </c>
      <c r="L6" s="351"/>
      <c r="M6" s="351"/>
      <c r="N6" s="351"/>
      <c r="O6" s="351"/>
      <c r="P6" s="351"/>
      <c r="Q6" s="41"/>
    </row>
    <row r="7" spans="1:17" ht="15.75" thickBot="1">
      <c r="A7" s="365" t="s">
        <v>240</v>
      </c>
      <c r="B7" s="363"/>
      <c r="C7" s="363"/>
      <c r="D7" s="363"/>
      <c r="E7" s="363"/>
      <c r="F7" s="363"/>
      <c r="G7" s="363"/>
      <c r="H7" s="363"/>
      <c r="I7" s="363"/>
      <c r="J7" s="363"/>
      <c r="K7" s="360" t="s">
        <v>242</v>
      </c>
      <c r="L7" s="351"/>
      <c r="M7" s="351"/>
      <c r="N7" s="351"/>
      <c r="O7" s="351"/>
      <c r="P7" s="351"/>
      <c r="Q7" s="41"/>
    </row>
    <row r="8" spans="1:17" ht="33.75" customHeight="1" thickBot="1">
      <c r="A8" s="369" t="s">
        <v>408</v>
      </c>
      <c r="B8" s="363"/>
      <c r="C8" s="363"/>
      <c r="D8" s="363"/>
      <c r="E8" s="363"/>
      <c r="F8" s="363"/>
      <c r="G8" s="363"/>
      <c r="H8" s="363"/>
      <c r="I8" s="363"/>
      <c r="J8" s="363"/>
      <c r="K8" s="360" t="s">
        <v>726</v>
      </c>
      <c r="L8" s="351"/>
      <c r="M8" s="351"/>
      <c r="N8" s="351"/>
      <c r="O8" s="351"/>
      <c r="P8" s="351"/>
      <c r="Q8" s="41"/>
    </row>
    <row r="9" spans="1:17" ht="132" customHeight="1" thickBot="1">
      <c r="A9" s="369" t="s">
        <v>363</v>
      </c>
      <c r="B9" s="370"/>
      <c r="C9" s="370"/>
      <c r="D9" s="370"/>
      <c r="E9" s="370"/>
      <c r="F9" s="370"/>
      <c r="G9" s="370"/>
      <c r="H9" s="370"/>
      <c r="I9" s="370"/>
      <c r="J9" s="371"/>
      <c r="K9" s="350" t="s">
        <v>739</v>
      </c>
      <c r="L9" s="351"/>
      <c r="M9" s="351"/>
      <c r="N9" s="351"/>
      <c r="O9" s="351"/>
      <c r="P9" s="351"/>
      <c r="Q9" s="41"/>
    </row>
    <row r="10" spans="1:17" ht="15.75" thickBot="1">
      <c r="A10" s="365" t="s">
        <v>269</v>
      </c>
      <c r="B10" s="363"/>
      <c r="C10" s="363"/>
      <c r="D10" s="363"/>
      <c r="E10" s="363"/>
      <c r="F10" s="363"/>
      <c r="G10" s="363"/>
      <c r="H10" s="363"/>
      <c r="I10" s="363"/>
      <c r="J10" s="363"/>
      <c r="K10" s="360" t="s">
        <v>270</v>
      </c>
      <c r="L10" s="351"/>
      <c r="M10" s="351"/>
      <c r="N10" s="351"/>
      <c r="O10" s="351"/>
      <c r="P10" s="351"/>
      <c r="Q10" s="41"/>
    </row>
    <row r="11" spans="1:17" ht="15.75" thickBot="1">
      <c r="A11" s="365" t="s">
        <v>303</v>
      </c>
      <c r="B11" s="363"/>
      <c r="C11" s="363"/>
      <c r="D11" s="363"/>
      <c r="E11" s="363"/>
      <c r="F11" s="363"/>
      <c r="G11" s="363"/>
      <c r="H11" s="363"/>
      <c r="I11" s="363"/>
      <c r="J11" s="363"/>
      <c r="K11" s="360" t="s">
        <v>304</v>
      </c>
      <c r="L11" s="351"/>
      <c r="M11" s="351"/>
      <c r="N11" s="351"/>
      <c r="O11" s="351"/>
      <c r="P11" s="351"/>
      <c r="Q11" s="41"/>
    </row>
    <row r="12" spans="1:17" ht="63.75" customHeight="1" thickBot="1">
      <c r="A12" s="359" t="s">
        <v>362</v>
      </c>
      <c r="B12" s="353"/>
      <c r="C12" s="353"/>
      <c r="D12" s="353"/>
      <c r="E12" s="353"/>
      <c r="F12" s="353"/>
      <c r="G12" s="353"/>
      <c r="H12" s="353"/>
      <c r="I12" s="353"/>
      <c r="J12" s="354"/>
      <c r="K12" s="350" t="s">
        <v>361</v>
      </c>
      <c r="L12" s="351"/>
      <c r="M12" s="351"/>
      <c r="N12" s="351"/>
      <c r="O12" s="351"/>
      <c r="P12" s="351"/>
      <c r="Q12" s="41"/>
    </row>
    <row r="13" spans="1:17" ht="15.75" thickBot="1">
      <c r="A13" s="359" t="s">
        <v>362</v>
      </c>
      <c r="B13" s="353"/>
      <c r="C13" s="353"/>
      <c r="D13" s="353"/>
      <c r="E13" s="353"/>
      <c r="F13" s="353"/>
      <c r="G13" s="353"/>
      <c r="H13" s="353"/>
      <c r="I13" s="353"/>
      <c r="J13" s="354"/>
      <c r="K13" s="350" t="s">
        <v>361</v>
      </c>
      <c r="L13" s="351"/>
      <c r="M13" s="351"/>
      <c r="N13" s="351"/>
      <c r="O13" s="351"/>
      <c r="P13" s="351"/>
      <c r="Q13" s="41"/>
    </row>
    <row r="14" spans="1:17" ht="34.5" customHeight="1" thickBot="1">
      <c r="A14" s="359" t="s">
        <v>388</v>
      </c>
      <c r="B14" s="353"/>
      <c r="C14" s="353"/>
      <c r="D14" s="353"/>
      <c r="E14" s="353"/>
      <c r="F14" s="353"/>
      <c r="G14" s="353"/>
      <c r="H14" s="353"/>
      <c r="I14" s="353"/>
      <c r="J14" s="354"/>
      <c r="K14" s="350" t="s">
        <v>389</v>
      </c>
      <c r="L14" s="351"/>
      <c r="M14" s="351"/>
      <c r="N14" s="351"/>
      <c r="O14" s="351"/>
      <c r="P14" s="351"/>
      <c r="Q14" s="41"/>
    </row>
    <row r="15" spans="1:17" ht="47.25" customHeight="1" thickBot="1">
      <c r="A15" s="352" t="s">
        <v>848</v>
      </c>
      <c r="B15" s="353"/>
      <c r="C15" s="353"/>
      <c r="D15" s="353"/>
      <c r="E15" s="353"/>
      <c r="F15" s="353"/>
      <c r="G15" s="353"/>
      <c r="H15" s="353"/>
      <c r="I15" s="353"/>
      <c r="J15" s="354"/>
      <c r="K15" s="350" t="s">
        <v>849</v>
      </c>
      <c r="L15" s="351"/>
      <c r="M15" s="351"/>
      <c r="N15" s="351"/>
      <c r="O15" s="351"/>
      <c r="P15" s="351"/>
      <c r="Q15" s="41"/>
    </row>
    <row r="16" spans="1:17" ht="33.75" customHeight="1" thickBot="1">
      <c r="A16" s="352" t="s">
        <v>390</v>
      </c>
      <c r="B16" s="353"/>
      <c r="C16" s="353"/>
      <c r="D16" s="353"/>
      <c r="E16" s="353"/>
      <c r="F16" s="353"/>
      <c r="G16" s="353"/>
      <c r="H16" s="353"/>
      <c r="I16" s="353"/>
      <c r="J16" s="354"/>
      <c r="K16" s="350" t="s">
        <v>394</v>
      </c>
      <c r="L16" s="351"/>
      <c r="M16" s="351"/>
      <c r="N16" s="351"/>
      <c r="O16" s="351"/>
      <c r="P16" s="351"/>
      <c r="Q16" s="41"/>
    </row>
    <row r="17" spans="1:17" ht="36" customHeight="1" thickBot="1">
      <c r="A17" s="352" t="s">
        <v>393</v>
      </c>
      <c r="B17" s="353"/>
      <c r="C17" s="353"/>
      <c r="D17" s="353"/>
      <c r="E17" s="353"/>
      <c r="F17" s="353"/>
      <c r="G17" s="353"/>
      <c r="H17" s="353"/>
      <c r="I17" s="353"/>
      <c r="J17" s="354"/>
      <c r="K17" s="350" t="s">
        <v>395</v>
      </c>
      <c r="L17" s="351"/>
      <c r="M17" s="351"/>
      <c r="N17" s="351"/>
      <c r="O17" s="351"/>
      <c r="P17" s="351"/>
      <c r="Q17" s="41"/>
    </row>
    <row r="18" spans="1:17" ht="33" customHeight="1" thickBot="1">
      <c r="A18" s="359" t="s">
        <v>402</v>
      </c>
      <c r="B18" s="353"/>
      <c r="C18" s="353"/>
      <c r="D18" s="353"/>
      <c r="E18" s="353"/>
      <c r="F18" s="353"/>
      <c r="G18" s="353"/>
      <c r="H18" s="353"/>
      <c r="I18" s="353"/>
      <c r="J18" s="354"/>
      <c r="K18" s="350" t="s">
        <v>782</v>
      </c>
      <c r="L18" s="351"/>
      <c r="M18" s="351"/>
      <c r="N18" s="351"/>
      <c r="O18" s="351"/>
      <c r="P18" s="351"/>
      <c r="Q18" s="41"/>
    </row>
    <row r="19" spans="1:17" ht="90" customHeight="1" thickBot="1">
      <c r="A19" s="359" t="s">
        <v>403</v>
      </c>
      <c r="B19" s="353"/>
      <c r="C19" s="353"/>
      <c r="D19" s="353"/>
      <c r="E19" s="353"/>
      <c r="F19" s="353"/>
      <c r="G19" s="353"/>
      <c r="H19" s="353"/>
      <c r="I19" s="353"/>
      <c r="J19" s="354"/>
      <c r="K19" s="350"/>
      <c r="L19" s="351"/>
      <c r="M19" s="351"/>
      <c r="N19" s="351"/>
      <c r="O19" s="351"/>
      <c r="P19" s="351"/>
      <c r="Q19" s="41"/>
    </row>
    <row r="20" spans="1:17" ht="60.75" customHeight="1" thickBot="1">
      <c r="A20" s="359" t="s">
        <v>657</v>
      </c>
      <c r="B20" s="353"/>
      <c r="C20" s="353"/>
      <c r="D20" s="353"/>
      <c r="E20" s="353"/>
      <c r="F20" s="353"/>
      <c r="G20" s="353"/>
      <c r="H20" s="353"/>
      <c r="I20" s="353"/>
      <c r="J20" s="354"/>
      <c r="K20" s="350" t="s">
        <v>658</v>
      </c>
      <c r="L20" s="351"/>
      <c r="M20" s="351"/>
      <c r="N20" s="351"/>
      <c r="O20" s="351"/>
      <c r="P20" s="351"/>
      <c r="Q20" s="41"/>
    </row>
    <row r="21" spans="1:17" ht="15.75" thickBot="1">
      <c r="A21" s="359" t="s">
        <v>682</v>
      </c>
      <c r="B21" s="353"/>
      <c r="C21" s="353"/>
      <c r="D21" s="353"/>
      <c r="E21" s="353"/>
      <c r="F21" s="353"/>
      <c r="G21" s="353"/>
      <c r="H21" s="353"/>
      <c r="I21" s="353"/>
      <c r="J21" s="354"/>
      <c r="K21" s="350" t="s">
        <v>681</v>
      </c>
      <c r="L21" s="351"/>
      <c r="M21" s="351"/>
      <c r="N21" s="351"/>
      <c r="O21" s="351"/>
      <c r="P21" s="351"/>
      <c r="Q21" s="41"/>
    </row>
    <row r="22" spans="1:17" ht="15.75" thickBot="1">
      <c r="A22" s="359" t="s">
        <v>686</v>
      </c>
      <c r="B22" s="353"/>
      <c r="C22" s="353"/>
      <c r="D22" s="353"/>
      <c r="E22" s="353"/>
      <c r="F22" s="353"/>
      <c r="G22" s="353"/>
      <c r="H22" s="353"/>
      <c r="I22" s="353"/>
      <c r="J22" s="354"/>
      <c r="K22" s="350" t="s">
        <v>687</v>
      </c>
      <c r="L22" s="351"/>
      <c r="M22" s="351"/>
      <c r="N22" s="351"/>
      <c r="O22" s="351"/>
      <c r="P22" s="351"/>
      <c r="Q22" s="41"/>
    </row>
    <row r="23" spans="1:17" ht="23.25" customHeight="1" thickBot="1">
      <c r="A23" s="352" t="s">
        <v>710</v>
      </c>
      <c r="B23" s="353"/>
      <c r="C23" s="353"/>
      <c r="D23" s="353"/>
      <c r="E23" s="353"/>
      <c r="F23" s="353"/>
      <c r="G23" s="353"/>
      <c r="H23" s="353"/>
      <c r="I23" s="353"/>
      <c r="J23" s="354"/>
      <c r="K23" s="350" t="s">
        <v>711</v>
      </c>
      <c r="L23" s="351"/>
      <c r="M23" s="351"/>
      <c r="N23" s="351"/>
      <c r="O23" s="351"/>
      <c r="P23" s="351"/>
      <c r="Q23" s="41"/>
    </row>
    <row r="24" spans="1:17" ht="15.75" thickBot="1">
      <c r="A24" s="352" t="s">
        <v>789</v>
      </c>
      <c r="B24" s="353"/>
      <c r="C24" s="353"/>
      <c r="D24" s="353"/>
      <c r="E24" s="353"/>
      <c r="F24" s="353"/>
      <c r="G24" s="353"/>
      <c r="H24" s="353"/>
      <c r="I24" s="353"/>
      <c r="J24" s="354"/>
      <c r="K24" s="350"/>
      <c r="L24" s="351"/>
      <c r="M24" s="351"/>
      <c r="N24" s="351"/>
      <c r="O24" s="351"/>
      <c r="P24" s="351"/>
      <c r="Q24" s="41"/>
    </row>
    <row r="25" spans="1:17" ht="63" customHeight="1" thickBot="1">
      <c r="A25" s="352" t="s">
        <v>822</v>
      </c>
      <c r="B25" s="353"/>
      <c r="C25" s="353"/>
      <c r="D25" s="353"/>
      <c r="E25" s="353"/>
      <c r="F25" s="353"/>
      <c r="G25" s="353"/>
      <c r="H25" s="353"/>
      <c r="I25" s="353"/>
      <c r="J25" s="354"/>
      <c r="K25" s="355" t="s">
        <v>855</v>
      </c>
      <c r="L25" s="351"/>
      <c r="M25" s="351"/>
      <c r="N25" s="351"/>
      <c r="O25" s="351"/>
      <c r="P25" s="351"/>
      <c r="Q25" s="41"/>
    </row>
    <row r="26" spans="1:17" ht="15.75" thickBot="1">
      <c r="A26" s="359" t="s">
        <v>833</v>
      </c>
      <c r="B26" s="353"/>
      <c r="C26" s="353"/>
      <c r="D26" s="353"/>
      <c r="E26" s="353"/>
      <c r="F26" s="353"/>
      <c r="G26" s="353"/>
      <c r="H26" s="353"/>
      <c r="I26" s="353"/>
      <c r="J26" s="354"/>
      <c r="K26" s="183" t="s">
        <v>834</v>
      </c>
      <c r="L26" s="184"/>
      <c r="M26" s="184"/>
      <c r="N26" s="184"/>
      <c r="O26" s="184"/>
      <c r="P26" s="184"/>
      <c r="Q26" s="74"/>
    </row>
    <row r="27" spans="1:17" ht="78" customHeight="1">
      <c r="A27" s="356" t="s">
        <v>846</v>
      </c>
      <c r="B27" s="231"/>
      <c r="C27" s="231"/>
      <c r="D27" s="231"/>
      <c r="E27" s="231"/>
      <c r="F27" s="231"/>
      <c r="G27" s="231"/>
      <c r="H27" s="231"/>
      <c r="I27" s="231"/>
      <c r="J27" s="231"/>
      <c r="K27" s="357" t="s">
        <v>847</v>
      </c>
      <c r="L27" s="358"/>
      <c r="M27" s="358"/>
      <c r="N27" s="358"/>
      <c r="O27" s="358"/>
      <c r="P27" s="358"/>
      <c r="Q27" s="41"/>
    </row>
    <row r="28" spans="1:17" ht="60" customHeight="1">
      <c r="A28" s="285" t="s">
        <v>896</v>
      </c>
      <c r="B28" s="309"/>
      <c r="C28" s="309"/>
      <c r="D28" s="309"/>
      <c r="E28" s="309"/>
      <c r="F28" s="309"/>
      <c r="G28" s="309"/>
      <c r="H28" s="309"/>
      <c r="I28" s="309"/>
      <c r="J28" s="310"/>
      <c r="K28" s="375" t="s">
        <v>895</v>
      </c>
      <c r="L28" s="309"/>
      <c r="M28" s="309"/>
      <c r="N28" s="309"/>
      <c r="O28" s="309"/>
      <c r="P28" s="310"/>
      <c r="Q28" s="41"/>
    </row>
    <row r="29" spans="1:17">
      <c r="A29" s="114"/>
      <c r="B29" s="114"/>
      <c r="C29" s="114"/>
      <c r="D29" s="114"/>
      <c r="E29" s="114"/>
      <c r="F29" s="114"/>
      <c r="G29" s="114"/>
      <c r="H29" s="114"/>
      <c r="I29" s="114"/>
      <c r="J29" s="114"/>
      <c r="K29" s="115"/>
      <c r="L29" s="113"/>
      <c r="M29" s="113"/>
      <c r="N29" s="113"/>
      <c r="O29" s="113"/>
      <c r="P29" s="113"/>
      <c r="Q29" s="25"/>
    </row>
    <row r="30" spans="1:17">
      <c r="A30" s="114"/>
      <c r="B30" s="114"/>
      <c r="C30" s="114"/>
      <c r="D30" s="114"/>
      <c r="E30" s="114"/>
      <c r="F30" s="114"/>
      <c r="G30" s="114"/>
      <c r="H30" s="114"/>
      <c r="I30" s="114"/>
      <c r="J30" s="114"/>
      <c r="K30" s="115"/>
      <c r="L30" s="113"/>
      <c r="M30" s="113"/>
      <c r="N30" s="113"/>
      <c r="O30" s="113"/>
      <c r="P30" s="113"/>
      <c r="Q30" s="25"/>
    </row>
    <row r="32" spans="1:17" ht="15.75" thickBot="1"/>
    <row r="33" spans="1:16" ht="15.75" thickBot="1">
      <c r="A33" s="360" t="s">
        <v>265</v>
      </c>
      <c r="B33" s="351"/>
      <c r="C33" s="361"/>
      <c r="D33" s="298" t="s">
        <v>266</v>
      </c>
      <c r="E33" s="299"/>
      <c r="F33" s="299"/>
      <c r="G33" s="300"/>
    </row>
    <row r="34" spans="1:16" ht="15.75" thickBot="1">
      <c r="A34" s="360" t="s">
        <v>238</v>
      </c>
      <c r="B34" s="351"/>
      <c r="C34" s="361"/>
      <c r="D34" s="298" t="s">
        <v>239</v>
      </c>
      <c r="E34" s="299"/>
      <c r="F34" s="299"/>
      <c r="G34" s="300"/>
    </row>
    <row r="35" spans="1:16" ht="15.75" thickBot="1">
      <c r="A35" s="360" t="s">
        <v>267</v>
      </c>
      <c r="B35" s="351"/>
      <c r="C35" s="361"/>
      <c r="D35" s="372" t="s">
        <v>268</v>
      </c>
      <c r="E35" s="373"/>
      <c r="F35" s="373"/>
      <c r="G35" s="374"/>
    </row>
    <row r="36" spans="1:16" ht="15.75" thickBot="1">
      <c r="A36" s="360" t="s">
        <v>296</v>
      </c>
      <c r="B36" s="351"/>
      <c r="C36" s="361"/>
      <c r="D36" s="376" t="s">
        <v>297</v>
      </c>
      <c r="E36" s="377"/>
      <c r="F36" s="377"/>
      <c r="G36" s="378"/>
    </row>
    <row r="37" spans="1:16" ht="15.75" thickBot="1">
      <c r="A37" s="360" t="s">
        <v>675</v>
      </c>
      <c r="B37" s="351"/>
      <c r="C37" s="361"/>
      <c r="D37" s="379" t="s">
        <v>676</v>
      </c>
      <c r="E37" s="380"/>
      <c r="F37" s="380"/>
      <c r="G37" s="381"/>
    </row>
    <row r="38" spans="1:16" ht="15.75" thickBot="1"/>
    <row r="39" spans="1:16" ht="15.75" thickBot="1">
      <c r="A39" s="168" t="s">
        <v>244</v>
      </c>
      <c r="B39" s="168"/>
      <c r="C39" s="168"/>
      <c r="D39" s="168"/>
      <c r="E39" s="269" t="s">
        <v>245</v>
      </c>
      <c r="F39" s="269"/>
      <c r="G39" s="269"/>
      <c r="H39" s="41" t="s">
        <v>254</v>
      </c>
      <c r="K39" s="287" t="s">
        <v>410</v>
      </c>
      <c r="L39" s="288"/>
      <c r="M39" s="289"/>
    </row>
    <row r="40" spans="1:16">
      <c r="A40" s="168" t="s">
        <v>247</v>
      </c>
      <c r="B40" s="168"/>
      <c r="C40" s="168"/>
      <c r="D40" s="168"/>
      <c r="E40" s="266" t="s">
        <v>246</v>
      </c>
      <c r="F40" s="267"/>
      <c r="G40" s="268"/>
      <c r="H40" s="41" t="s">
        <v>255</v>
      </c>
      <c r="K40" s="183" t="s">
        <v>411</v>
      </c>
      <c r="L40" s="184"/>
      <c r="M40" s="184"/>
      <c r="N40" s="184"/>
      <c r="O40" s="184"/>
      <c r="P40" s="185"/>
    </row>
    <row r="41" spans="1:16">
      <c r="A41" s="168" t="s">
        <v>249</v>
      </c>
      <c r="B41" s="168"/>
      <c r="C41" s="168"/>
      <c r="D41" s="168"/>
      <c r="E41" s="269" t="s">
        <v>248</v>
      </c>
      <c r="F41" s="269"/>
      <c r="G41" s="269"/>
      <c r="H41" s="41" t="s">
        <v>256</v>
      </c>
      <c r="K41" s="186"/>
      <c r="L41" s="187"/>
      <c r="M41" s="187"/>
      <c r="N41" s="187"/>
      <c r="O41" s="187"/>
      <c r="P41" s="188"/>
    </row>
    <row r="42" spans="1:16">
      <c r="A42" s="168" t="s">
        <v>253</v>
      </c>
      <c r="B42" s="168"/>
      <c r="C42" s="168"/>
      <c r="D42" s="168"/>
      <c r="E42" s="269" t="s">
        <v>250</v>
      </c>
      <c r="F42" s="269"/>
      <c r="G42" s="269"/>
      <c r="H42" s="41" t="s">
        <v>255</v>
      </c>
      <c r="K42" s="186"/>
      <c r="L42" s="187"/>
      <c r="M42" s="187"/>
      <c r="N42" s="187"/>
      <c r="O42" s="187"/>
      <c r="P42" s="188"/>
    </row>
    <row r="43" spans="1:16">
      <c r="A43" s="168" t="s">
        <v>252</v>
      </c>
      <c r="B43" s="168"/>
      <c r="C43" s="168"/>
      <c r="D43" s="168"/>
      <c r="E43" s="269" t="s">
        <v>251</v>
      </c>
      <c r="F43" s="269"/>
      <c r="G43" s="269"/>
      <c r="H43" s="41" t="s">
        <v>257</v>
      </c>
      <c r="K43" s="186"/>
      <c r="L43" s="187"/>
      <c r="M43" s="187"/>
      <c r="N43" s="187"/>
      <c r="O43" s="187"/>
      <c r="P43" s="188"/>
    </row>
    <row r="44" spans="1:16">
      <c r="A44" s="168" t="s">
        <v>391</v>
      </c>
      <c r="B44" s="168"/>
      <c r="C44" s="168"/>
      <c r="D44" s="168"/>
      <c r="E44" s="264" t="s">
        <v>392</v>
      </c>
      <c r="F44" s="269"/>
      <c r="G44" s="269"/>
      <c r="H44" s="41"/>
      <c r="K44" s="186"/>
      <c r="L44" s="187"/>
      <c r="M44" s="187"/>
      <c r="N44" s="187"/>
      <c r="O44" s="187"/>
      <c r="P44" s="188"/>
    </row>
    <row r="45" spans="1:16">
      <c r="A45" s="168" t="s">
        <v>680</v>
      </c>
      <c r="B45" s="168"/>
      <c r="C45" s="168"/>
      <c r="D45" s="168"/>
      <c r="E45" s="259" t="s">
        <v>718</v>
      </c>
      <c r="F45" s="260"/>
      <c r="G45" s="261"/>
      <c r="H45" s="41"/>
      <c r="K45" s="186"/>
      <c r="L45" s="187"/>
      <c r="M45" s="187"/>
      <c r="N45" s="187"/>
      <c r="O45" s="187"/>
      <c r="P45" s="188"/>
    </row>
    <row r="46" spans="1:16" ht="15.75" thickBot="1">
      <c r="A46" s="168" t="s">
        <v>763</v>
      </c>
      <c r="B46" s="168"/>
      <c r="C46" s="168"/>
      <c r="D46" s="168"/>
      <c r="E46" s="269" t="s">
        <v>764</v>
      </c>
      <c r="F46" s="269"/>
      <c r="G46" s="269"/>
      <c r="H46" s="41"/>
      <c r="K46" s="189"/>
      <c r="L46" s="190"/>
      <c r="M46" s="190"/>
      <c r="N46" s="190"/>
      <c r="O46" s="190"/>
      <c r="P46" s="191"/>
    </row>
    <row r="47" spans="1:16">
      <c r="A47" s="168" t="s">
        <v>778</v>
      </c>
      <c r="B47" s="168"/>
      <c r="C47" s="168"/>
      <c r="D47" s="168"/>
      <c r="E47" s="269" t="s">
        <v>777</v>
      </c>
      <c r="F47" s="269"/>
      <c r="G47" s="269"/>
      <c r="H47" s="41"/>
      <c r="K47" s="109"/>
      <c r="L47" s="109"/>
      <c r="M47" s="109"/>
      <c r="N47" s="109"/>
      <c r="O47" s="109"/>
      <c r="P47" s="109"/>
    </row>
    <row r="48" spans="1:16">
      <c r="A48" s="219"/>
      <c r="B48" s="219"/>
      <c r="C48" s="219"/>
      <c r="D48" s="219"/>
      <c r="E48" s="219"/>
      <c r="F48" s="219"/>
      <c r="G48" s="219"/>
    </row>
    <row r="49" spans="1:11" ht="15.75" thickBot="1">
      <c r="A49" s="219"/>
      <c r="B49" s="219"/>
      <c r="C49" s="219"/>
      <c r="D49" s="219"/>
      <c r="E49" s="219"/>
      <c r="F49" s="219"/>
      <c r="G49" s="219"/>
    </row>
    <row r="50" spans="1:11">
      <c r="A50" s="335" t="s">
        <v>719</v>
      </c>
      <c r="B50" s="341"/>
      <c r="C50" s="341"/>
      <c r="D50" s="341"/>
      <c r="E50" s="341"/>
      <c r="F50" s="341"/>
      <c r="G50" s="341"/>
      <c r="H50" s="336"/>
    </row>
    <row r="51" spans="1:11">
      <c r="A51" s="337"/>
      <c r="B51" s="342"/>
      <c r="C51" s="342"/>
      <c r="D51" s="342"/>
      <c r="E51" s="342"/>
      <c r="F51" s="342"/>
      <c r="G51" s="342"/>
      <c r="H51" s="338"/>
    </row>
    <row r="52" spans="1:11" ht="15.75" thickBot="1">
      <c r="A52" s="339"/>
      <c r="B52" s="343"/>
      <c r="C52" s="343"/>
      <c r="D52" s="343"/>
      <c r="E52" s="343"/>
      <c r="F52" s="343"/>
      <c r="G52" s="343"/>
      <c r="H52" s="340"/>
    </row>
    <row r="55" spans="1:11" ht="15.75" thickBot="1"/>
    <row r="56" spans="1:11">
      <c r="A56" s="230" t="s">
        <v>839</v>
      </c>
      <c r="B56" s="231"/>
      <c r="C56" s="231"/>
      <c r="D56" s="231"/>
      <c r="E56" s="231"/>
      <c r="F56" s="231"/>
      <c r="G56" s="231"/>
      <c r="H56" s="231"/>
      <c r="I56" s="231"/>
      <c r="J56" s="231"/>
      <c r="K56" s="232"/>
    </row>
    <row r="57" spans="1:11">
      <c r="A57" s="233"/>
      <c r="B57" s="234"/>
      <c r="C57" s="234"/>
      <c r="D57" s="234"/>
      <c r="E57" s="234"/>
      <c r="F57" s="234"/>
      <c r="G57" s="234"/>
      <c r="H57" s="234"/>
      <c r="I57" s="234"/>
      <c r="J57" s="234"/>
      <c r="K57" s="235"/>
    </row>
    <row r="58" spans="1:11">
      <c r="A58" s="233"/>
      <c r="B58" s="234"/>
      <c r="C58" s="234"/>
      <c r="D58" s="234"/>
      <c r="E58" s="234"/>
      <c r="F58" s="234"/>
      <c r="G58" s="234"/>
      <c r="H58" s="234"/>
      <c r="I58" s="234"/>
      <c r="J58" s="234"/>
      <c r="K58" s="235"/>
    </row>
    <row r="59" spans="1:11">
      <c r="A59" s="233"/>
      <c r="B59" s="234"/>
      <c r="C59" s="234"/>
      <c r="D59" s="234"/>
      <c r="E59" s="234"/>
      <c r="F59" s="234"/>
      <c r="G59" s="234"/>
      <c r="H59" s="234"/>
      <c r="I59" s="234"/>
      <c r="J59" s="234"/>
      <c r="K59" s="235"/>
    </row>
    <row r="60" spans="1:11">
      <c r="A60" s="233"/>
      <c r="B60" s="234"/>
      <c r="C60" s="234"/>
      <c r="D60" s="234"/>
      <c r="E60" s="234"/>
      <c r="F60" s="234"/>
      <c r="G60" s="234"/>
      <c r="H60" s="234"/>
      <c r="I60" s="234"/>
      <c r="J60" s="234"/>
      <c r="K60" s="235"/>
    </row>
    <row r="61" spans="1:11">
      <c r="A61" s="233"/>
      <c r="B61" s="234"/>
      <c r="C61" s="234"/>
      <c r="D61" s="234"/>
      <c r="E61" s="234"/>
      <c r="F61" s="234"/>
      <c r="G61" s="234"/>
      <c r="H61" s="234"/>
      <c r="I61" s="234"/>
      <c r="J61" s="234"/>
      <c r="K61" s="235"/>
    </row>
    <row r="62" spans="1:11">
      <c r="A62" s="233"/>
      <c r="B62" s="234"/>
      <c r="C62" s="234"/>
      <c r="D62" s="234"/>
      <c r="E62" s="234"/>
      <c r="F62" s="234"/>
      <c r="G62" s="234"/>
      <c r="H62" s="234"/>
      <c r="I62" s="234"/>
      <c r="J62" s="234"/>
      <c r="K62" s="235"/>
    </row>
    <row r="63" spans="1:11">
      <c r="A63" s="233"/>
      <c r="B63" s="234"/>
      <c r="C63" s="234"/>
      <c r="D63" s="234"/>
      <c r="E63" s="234"/>
      <c r="F63" s="234"/>
      <c r="G63" s="234"/>
      <c r="H63" s="234"/>
      <c r="I63" s="234"/>
      <c r="J63" s="234"/>
      <c r="K63" s="235"/>
    </row>
    <row r="64" spans="1:11">
      <c r="A64" s="233"/>
      <c r="B64" s="234"/>
      <c r="C64" s="234"/>
      <c r="D64" s="234"/>
      <c r="E64" s="234"/>
      <c r="F64" s="234"/>
      <c r="G64" s="234"/>
      <c r="H64" s="234"/>
      <c r="I64" s="234"/>
      <c r="J64" s="234"/>
      <c r="K64" s="235"/>
    </row>
    <row r="65" spans="1:11">
      <c r="A65" s="233"/>
      <c r="B65" s="234"/>
      <c r="C65" s="234"/>
      <c r="D65" s="234"/>
      <c r="E65" s="234"/>
      <c r="F65" s="234"/>
      <c r="G65" s="234"/>
      <c r="H65" s="234"/>
      <c r="I65" s="234"/>
      <c r="J65" s="234"/>
      <c r="K65" s="235"/>
    </row>
    <row r="66" spans="1:11">
      <c r="A66" s="233"/>
      <c r="B66" s="234"/>
      <c r="C66" s="234"/>
      <c r="D66" s="234"/>
      <c r="E66" s="234"/>
      <c r="F66" s="234"/>
      <c r="G66" s="234"/>
      <c r="H66" s="234"/>
      <c r="I66" s="234"/>
      <c r="J66" s="234"/>
      <c r="K66" s="235"/>
    </row>
    <row r="67" spans="1:11">
      <c r="A67" s="233"/>
      <c r="B67" s="234"/>
      <c r="C67" s="234"/>
      <c r="D67" s="234"/>
      <c r="E67" s="234"/>
      <c r="F67" s="234"/>
      <c r="G67" s="234"/>
      <c r="H67" s="234"/>
      <c r="I67" s="234"/>
      <c r="J67" s="234"/>
      <c r="K67" s="235"/>
    </row>
    <row r="68" spans="1:11">
      <c r="A68" s="233"/>
      <c r="B68" s="234"/>
      <c r="C68" s="234"/>
      <c r="D68" s="234"/>
      <c r="E68" s="234"/>
      <c r="F68" s="234"/>
      <c r="G68" s="234"/>
      <c r="H68" s="234"/>
      <c r="I68" s="234"/>
      <c r="J68" s="234"/>
      <c r="K68" s="235"/>
    </row>
    <row r="69" spans="1:11">
      <c r="A69" s="233"/>
      <c r="B69" s="234"/>
      <c r="C69" s="234"/>
      <c r="D69" s="234"/>
      <c r="E69" s="234"/>
      <c r="F69" s="234"/>
      <c r="G69" s="234"/>
      <c r="H69" s="234"/>
      <c r="I69" s="234"/>
      <c r="J69" s="234"/>
      <c r="K69" s="235"/>
    </row>
    <row r="70" spans="1:11">
      <c r="A70" s="233"/>
      <c r="B70" s="234"/>
      <c r="C70" s="234"/>
      <c r="D70" s="234"/>
      <c r="E70" s="234"/>
      <c r="F70" s="234"/>
      <c r="G70" s="234"/>
      <c r="H70" s="234"/>
      <c r="I70" s="234"/>
      <c r="J70" s="234"/>
      <c r="K70" s="235"/>
    </row>
    <row r="71" spans="1:11">
      <c r="A71" s="233"/>
      <c r="B71" s="234"/>
      <c r="C71" s="234"/>
      <c r="D71" s="234"/>
      <c r="E71" s="234"/>
      <c r="F71" s="234"/>
      <c r="G71" s="234"/>
      <c r="H71" s="234"/>
      <c r="I71" s="234"/>
      <c r="J71" s="234"/>
      <c r="K71" s="235"/>
    </row>
    <row r="72" spans="1:11">
      <c r="A72" s="233"/>
      <c r="B72" s="234"/>
      <c r="C72" s="234"/>
      <c r="D72" s="234"/>
      <c r="E72" s="234"/>
      <c r="F72" s="234"/>
      <c r="G72" s="234"/>
      <c r="H72" s="234"/>
      <c r="I72" s="234"/>
      <c r="J72" s="234"/>
      <c r="K72" s="235"/>
    </row>
    <row r="73" spans="1:11">
      <c r="A73" s="233"/>
      <c r="B73" s="234"/>
      <c r="C73" s="234"/>
      <c r="D73" s="234"/>
      <c r="E73" s="234"/>
      <c r="F73" s="234"/>
      <c r="G73" s="234"/>
      <c r="H73" s="234"/>
      <c r="I73" s="234"/>
      <c r="J73" s="234"/>
      <c r="K73" s="235"/>
    </row>
    <row r="74" spans="1:11">
      <c r="A74" s="233"/>
      <c r="B74" s="234"/>
      <c r="C74" s="234"/>
      <c r="D74" s="234"/>
      <c r="E74" s="234"/>
      <c r="F74" s="234"/>
      <c r="G74" s="234"/>
      <c r="H74" s="234"/>
      <c r="I74" s="234"/>
      <c r="J74" s="234"/>
      <c r="K74" s="235"/>
    </row>
    <row r="75" spans="1:11">
      <c r="A75" s="233"/>
      <c r="B75" s="234"/>
      <c r="C75" s="234"/>
      <c r="D75" s="234"/>
      <c r="E75" s="234"/>
      <c r="F75" s="234"/>
      <c r="G75" s="234"/>
      <c r="H75" s="234"/>
      <c r="I75" s="234"/>
      <c r="J75" s="234"/>
      <c r="K75" s="235"/>
    </row>
    <row r="76" spans="1:11">
      <c r="A76" s="233"/>
      <c r="B76" s="234"/>
      <c r="C76" s="234"/>
      <c r="D76" s="234"/>
      <c r="E76" s="234"/>
      <c r="F76" s="234"/>
      <c r="G76" s="234"/>
      <c r="H76" s="234"/>
      <c r="I76" s="234"/>
      <c r="J76" s="234"/>
      <c r="K76" s="235"/>
    </row>
    <row r="77" spans="1:11">
      <c r="A77" s="233"/>
      <c r="B77" s="234"/>
      <c r="C77" s="234"/>
      <c r="D77" s="234"/>
      <c r="E77" s="234"/>
      <c r="F77" s="234"/>
      <c r="G77" s="234"/>
      <c r="H77" s="234"/>
      <c r="I77" s="234"/>
      <c r="J77" s="234"/>
      <c r="K77" s="235"/>
    </row>
    <row r="78" spans="1:11">
      <c r="A78" s="233"/>
      <c r="B78" s="234"/>
      <c r="C78" s="234"/>
      <c r="D78" s="234"/>
      <c r="E78" s="234"/>
      <c r="F78" s="234"/>
      <c r="G78" s="234"/>
      <c r="H78" s="234"/>
      <c r="I78" s="234"/>
      <c r="J78" s="234"/>
      <c r="K78" s="235"/>
    </row>
    <row r="79" spans="1:11">
      <c r="A79" s="233"/>
      <c r="B79" s="234"/>
      <c r="C79" s="234"/>
      <c r="D79" s="234"/>
      <c r="E79" s="234"/>
      <c r="F79" s="234"/>
      <c r="G79" s="234"/>
      <c r="H79" s="234"/>
      <c r="I79" s="234"/>
      <c r="J79" s="234"/>
      <c r="K79" s="235"/>
    </row>
    <row r="80" spans="1:11" ht="15.75" thickBot="1">
      <c r="A80" s="236"/>
      <c r="B80" s="237"/>
      <c r="C80" s="237"/>
      <c r="D80" s="237"/>
      <c r="E80" s="237"/>
      <c r="F80" s="237"/>
      <c r="G80" s="237"/>
      <c r="H80" s="237"/>
      <c r="I80" s="237"/>
      <c r="J80" s="237"/>
      <c r="K80" s="238"/>
    </row>
    <row r="82" spans="1:16" ht="15.75" thickBot="1"/>
    <row r="83" spans="1:16">
      <c r="A83" s="192" t="s">
        <v>863</v>
      </c>
      <c r="B83" s="341"/>
      <c r="C83" s="341"/>
      <c r="D83" s="341"/>
      <c r="E83" s="341"/>
      <c r="F83" s="341"/>
      <c r="G83" s="341"/>
      <c r="H83" s="341"/>
      <c r="I83" s="341"/>
      <c r="J83" s="341"/>
      <c r="K83" s="336"/>
      <c r="L83" s="193" t="s">
        <v>862</v>
      </c>
      <c r="M83" s="193"/>
      <c r="N83" s="193"/>
      <c r="O83" s="193"/>
      <c r="P83" s="194"/>
    </row>
    <row r="84" spans="1:16">
      <c r="A84" s="337"/>
      <c r="B84" s="342"/>
      <c r="C84" s="342"/>
      <c r="D84" s="342"/>
      <c r="E84" s="342"/>
      <c r="F84" s="342"/>
      <c r="G84" s="342"/>
      <c r="H84" s="342"/>
      <c r="I84" s="342"/>
      <c r="J84" s="342"/>
      <c r="K84" s="338"/>
      <c r="L84" s="196"/>
      <c r="M84" s="196"/>
      <c r="N84" s="196"/>
      <c r="O84" s="196"/>
      <c r="P84" s="197"/>
    </row>
    <row r="85" spans="1:16" ht="15.75" thickBot="1">
      <c r="A85" s="339"/>
      <c r="B85" s="343"/>
      <c r="C85" s="343"/>
      <c r="D85" s="343"/>
      <c r="E85" s="343"/>
      <c r="F85" s="343"/>
      <c r="G85" s="343"/>
      <c r="H85" s="343"/>
      <c r="I85" s="343"/>
      <c r="J85" s="343"/>
      <c r="K85" s="340"/>
      <c r="L85" s="199"/>
      <c r="M85" s="199"/>
      <c r="N85" s="199"/>
      <c r="O85" s="199"/>
      <c r="P85" s="200"/>
    </row>
  </sheetData>
  <mergeCells count="90">
    <mergeCell ref="K14:P14"/>
    <mergeCell ref="A16:J16"/>
    <mergeCell ref="K16:P16"/>
    <mergeCell ref="A12:J12"/>
    <mergeCell ref="K12:P12"/>
    <mergeCell ref="A11:J11"/>
    <mergeCell ref="D36:G36"/>
    <mergeCell ref="A37:C37"/>
    <mergeCell ref="D37:G37"/>
    <mergeCell ref="A24:J24"/>
    <mergeCell ref="A26:J26"/>
    <mergeCell ref="A15:J15"/>
    <mergeCell ref="A14:J14"/>
    <mergeCell ref="A36:C36"/>
    <mergeCell ref="K6:P6"/>
    <mergeCell ref="A44:D44"/>
    <mergeCell ref="E44:G44"/>
    <mergeCell ref="A39:D39"/>
    <mergeCell ref="E39:G39"/>
    <mergeCell ref="A40:D40"/>
    <mergeCell ref="E40:G40"/>
    <mergeCell ref="E41:G41"/>
    <mergeCell ref="A21:J21"/>
    <mergeCell ref="K21:P21"/>
    <mergeCell ref="A35:C35"/>
    <mergeCell ref="D35:G35"/>
    <mergeCell ref="A22:J22"/>
    <mergeCell ref="A10:J10"/>
    <mergeCell ref="K10:P10"/>
    <mergeCell ref="A6:J6"/>
    <mergeCell ref="K15:P15"/>
    <mergeCell ref="A1:C1"/>
    <mergeCell ref="A4:J4"/>
    <mergeCell ref="K4:P4"/>
    <mergeCell ref="A5:J5"/>
    <mergeCell ref="K5:P5"/>
    <mergeCell ref="K3:P3"/>
    <mergeCell ref="K7:P7"/>
    <mergeCell ref="A8:J8"/>
    <mergeCell ref="K8:P8"/>
    <mergeCell ref="A9:J9"/>
    <mergeCell ref="K9:P9"/>
    <mergeCell ref="A7:J7"/>
    <mergeCell ref="K11:P11"/>
    <mergeCell ref="A13:J13"/>
    <mergeCell ref="K13:P13"/>
    <mergeCell ref="A17:J17"/>
    <mergeCell ref="K17:P17"/>
    <mergeCell ref="K40:P46"/>
    <mergeCell ref="A18:J18"/>
    <mergeCell ref="K18:P18"/>
    <mergeCell ref="A19:J19"/>
    <mergeCell ref="K19:P19"/>
    <mergeCell ref="A34:C34"/>
    <mergeCell ref="D34:G34"/>
    <mergeCell ref="A33:C33"/>
    <mergeCell ref="D33:G33"/>
    <mergeCell ref="K20:P20"/>
    <mergeCell ref="A45:D45"/>
    <mergeCell ref="A23:J23"/>
    <mergeCell ref="K28:P28"/>
    <mergeCell ref="A28:J28"/>
    <mergeCell ref="K23:P23"/>
    <mergeCell ref="K39:M39"/>
    <mergeCell ref="A20:J20"/>
    <mergeCell ref="E42:G42"/>
    <mergeCell ref="A43:D43"/>
    <mergeCell ref="E43:G43"/>
    <mergeCell ref="K22:P22"/>
    <mergeCell ref="E45:G45"/>
    <mergeCell ref="K24:P24"/>
    <mergeCell ref="A25:J25"/>
    <mergeCell ref="K25:P25"/>
    <mergeCell ref="K26:P26"/>
    <mergeCell ref="A27:J27"/>
    <mergeCell ref="K27:P27"/>
    <mergeCell ref="A41:D41"/>
    <mergeCell ref="A42:D42"/>
    <mergeCell ref="A83:K85"/>
    <mergeCell ref="L83:P85"/>
    <mergeCell ref="A56:K80"/>
    <mergeCell ref="A50:H52"/>
    <mergeCell ref="A49:D49"/>
    <mergeCell ref="E49:G49"/>
    <mergeCell ref="A46:D46"/>
    <mergeCell ref="E47:G47"/>
    <mergeCell ref="A47:D47"/>
    <mergeCell ref="A48:D48"/>
    <mergeCell ref="E48:G48"/>
    <mergeCell ref="E46:G46"/>
  </mergeCells>
  <hyperlinks>
    <hyperlink ref="D34" r:id="rId1" location="1477"/>
    <hyperlink ref="Q4" r:id="rId2"/>
    <hyperlink ref="D33:G33" r:id="rId3" display="Alerts Doc"/>
    <hyperlink ref="D36:G36" r:id="rId4" display="IPL - CPUC"/>
  </hyperlinks>
  <pageMargins left="0.7" right="0.7" top="0.75" bottom="0.75" header="0.3" footer="0.3"/>
  <pageSetup scale="59" orientation="portrait" r:id="rId5"/>
  <rowBreaks count="1" manualBreakCount="1">
    <brk id="29" max="16383" man="1"/>
  </rowBreaks>
  <colBreaks count="1" manualBreakCount="1">
    <brk id="16" max="78"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R29"/>
  <sheetViews>
    <sheetView zoomScale="85" zoomScaleNormal="85" workbookViewId="0">
      <selection activeCell="S17" sqref="S17"/>
    </sheetView>
  </sheetViews>
  <sheetFormatPr defaultRowHeight="15"/>
  <sheetData>
    <row r="1" spans="1:18" ht="15.75" thickBot="1">
      <c r="A1" s="287" t="s">
        <v>258</v>
      </c>
      <c r="B1" s="288"/>
      <c r="C1" s="289"/>
      <c r="I1" s="287" t="s">
        <v>259</v>
      </c>
      <c r="J1" s="288"/>
      <c r="K1" s="289"/>
    </row>
    <row r="2" spans="1:18">
      <c r="A2" s="183" t="s">
        <v>260</v>
      </c>
      <c r="B2" s="184"/>
      <c r="C2" s="184"/>
      <c r="D2" s="184"/>
      <c r="E2" s="184"/>
      <c r="F2" s="185"/>
      <c r="I2" s="183" t="s">
        <v>785</v>
      </c>
      <c r="J2" s="184"/>
      <c r="K2" s="184"/>
      <c r="L2" s="184"/>
      <c r="M2" s="184"/>
      <c r="N2" s="185"/>
    </row>
    <row r="3" spans="1:18">
      <c r="A3" s="186"/>
      <c r="B3" s="187"/>
      <c r="C3" s="187"/>
      <c r="D3" s="187"/>
      <c r="E3" s="187"/>
      <c r="F3" s="188"/>
      <c r="I3" s="186"/>
      <c r="J3" s="187"/>
      <c r="K3" s="187"/>
      <c r="L3" s="187"/>
      <c r="M3" s="187"/>
      <c r="N3" s="188"/>
    </row>
    <row r="4" spans="1:18">
      <c r="A4" s="186"/>
      <c r="B4" s="187"/>
      <c r="C4" s="187"/>
      <c r="D4" s="187"/>
      <c r="E4" s="187"/>
      <c r="F4" s="188"/>
      <c r="I4" s="186"/>
      <c r="J4" s="187"/>
      <c r="K4" s="187"/>
      <c r="L4" s="187"/>
      <c r="M4" s="187"/>
      <c r="N4" s="188"/>
    </row>
    <row r="5" spans="1:18">
      <c r="A5" s="186"/>
      <c r="B5" s="187"/>
      <c r="C5" s="187"/>
      <c r="D5" s="187"/>
      <c r="E5" s="187"/>
      <c r="F5" s="188"/>
      <c r="I5" s="186"/>
      <c r="J5" s="187"/>
      <c r="K5" s="187"/>
      <c r="L5" s="187"/>
      <c r="M5" s="187"/>
      <c r="N5" s="188"/>
    </row>
    <row r="6" spans="1:18">
      <c r="A6" s="186"/>
      <c r="B6" s="187"/>
      <c r="C6" s="187"/>
      <c r="D6" s="187"/>
      <c r="E6" s="187"/>
      <c r="F6" s="188"/>
      <c r="I6" s="186"/>
      <c r="J6" s="187"/>
      <c r="K6" s="187"/>
      <c r="L6" s="187"/>
      <c r="M6" s="187"/>
      <c r="N6" s="188"/>
    </row>
    <row r="7" spans="1:18">
      <c r="A7" s="186"/>
      <c r="B7" s="187"/>
      <c r="C7" s="187"/>
      <c r="D7" s="187"/>
      <c r="E7" s="187"/>
      <c r="F7" s="188"/>
      <c r="I7" s="186"/>
      <c r="J7" s="187"/>
      <c r="K7" s="187"/>
      <c r="L7" s="187"/>
      <c r="M7" s="187"/>
      <c r="N7" s="188"/>
    </row>
    <row r="8" spans="1:18">
      <c r="A8" s="186"/>
      <c r="B8" s="187"/>
      <c r="C8" s="187"/>
      <c r="D8" s="187"/>
      <c r="E8" s="187"/>
      <c r="F8" s="188"/>
      <c r="I8" s="186"/>
      <c r="J8" s="187"/>
      <c r="K8" s="187"/>
      <c r="L8" s="187"/>
      <c r="M8" s="187"/>
      <c r="N8" s="188"/>
    </row>
    <row r="9" spans="1:18">
      <c r="A9" s="186"/>
      <c r="B9" s="187"/>
      <c r="C9" s="187"/>
      <c r="D9" s="187"/>
      <c r="E9" s="187"/>
      <c r="F9" s="188"/>
      <c r="I9" s="186"/>
      <c r="J9" s="187"/>
      <c r="K9" s="187"/>
      <c r="L9" s="187"/>
      <c r="M9" s="187"/>
      <c r="N9" s="188"/>
    </row>
    <row r="10" spans="1:18" ht="15.75" thickBot="1">
      <c r="A10" s="186"/>
      <c r="B10" s="187"/>
      <c r="C10" s="187"/>
      <c r="D10" s="187"/>
      <c r="E10" s="187"/>
      <c r="F10" s="188"/>
      <c r="I10" s="186"/>
      <c r="J10" s="187"/>
      <c r="K10" s="187"/>
      <c r="L10" s="187"/>
      <c r="M10" s="187"/>
      <c r="N10" s="188"/>
    </row>
    <row r="11" spans="1:18" ht="15.75" thickBot="1">
      <c r="A11" s="189"/>
      <c r="B11" s="190"/>
      <c r="C11" s="190"/>
      <c r="D11" s="190"/>
      <c r="E11" s="190"/>
      <c r="F11" s="191"/>
      <c r="I11" s="189"/>
      <c r="J11" s="190"/>
      <c r="K11" s="190"/>
      <c r="L11" s="190"/>
      <c r="M11" s="190"/>
      <c r="N11" s="191"/>
      <c r="O11" t="s">
        <v>55</v>
      </c>
      <c r="P11" s="298" t="s">
        <v>784</v>
      </c>
      <c r="Q11" s="299"/>
      <c r="R11" s="300"/>
    </row>
    <row r="13" spans="1:18" ht="15.75" thickBot="1"/>
    <row r="14" spans="1:18" ht="15.75" thickBot="1">
      <c r="A14" s="287" t="s">
        <v>262</v>
      </c>
      <c r="B14" s="288"/>
      <c r="C14" s="288"/>
      <c r="D14" s="289"/>
      <c r="I14" s="287" t="s">
        <v>450</v>
      </c>
      <c r="J14" s="288"/>
      <c r="K14" s="289"/>
    </row>
    <row r="15" spans="1:18">
      <c r="A15" s="335"/>
      <c r="B15" s="341"/>
      <c r="C15" s="341"/>
      <c r="D15" s="341"/>
      <c r="E15" s="341"/>
      <c r="F15" s="336"/>
      <c r="I15" s="183" t="s">
        <v>825</v>
      </c>
      <c r="J15" s="184"/>
      <c r="K15" s="184"/>
      <c r="L15" s="184"/>
      <c r="M15" s="184"/>
      <c r="N15" s="185"/>
    </row>
    <row r="16" spans="1:18">
      <c r="A16" s="337"/>
      <c r="B16" s="342"/>
      <c r="C16" s="342"/>
      <c r="D16" s="342"/>
      <c r="E16" s="342"/>
      <c r="F16" s="338"/>
      <c r="I16" s="186"/>
      <c r="J16" s="187"/>
      <c r="K16" s="187"/>
      <c r="L16" s="187"/>
      <c r="M16" s="187"/>
      <c r="N16" s="188"/>
    </row>
    <row r="17" spans="1:14" ht="15.75" thickBot="1">
      <c r="A17" s="339"/>
      <c r="B17" s="343"/>
      <c r="C17" s="343"/>
      <c r="D17" s="343"/>
      <c r="E17" s="343"/>
      <c r="F17" s="340"/>
      <c r="I17" s="186"/>
      <c r="J17" s="187"/>
      <c r="K17" s="187"/>
      <c r="L17" s="187"/>
      <c r="M17" s="187"/>
      <c r="N17" s="188"/>
    </row>
    <row r="18" spans="1:14">
      <c r="I18" s="186"/>
      <c r="J18" s="187"/>
      <c r="K18" s="187"/>
      <c r="L18" s="187"/>
      <c r="M18" s="187"/>
      <c r="N18" s="188"/>
    </row>
    <row r="19" spans="1:14" ht="15.75" thickBot="1">
      <c r="I19" s="186"/>
      <c r="J19" s="187"/>
      <c r="K19" s="187"/>
      <c r="L19" s="187"/>
      <c r="M19" s="187"/>
      <c r="N19" s="188"/>
    </row>
    <row r="20" spans="1:14" ht="15.75" thickBot="1">
      <c r="A20" s="287" t="s">
        <v>261</v>
      </c>
      <c r="B20" s="288"/>
      <c r="C20" s="288"/>
      <c r="D20" s="289"/>
      <c r="I20" s="186"/>
      <c r="J20" s="187"/>
      <c r="K20" s="187"/>
      <c r="L20" s="187"/>
      <c r="M20" s="187"/>
      <c r="N20" s="188"/>
    </row>
    <row r="21" spans="1:14">
      <c r="A21" s="335"/>
      <c r="B21" s="341"/>
      <c r="C21" s="341"/>
      <c r="D21" s="341"/>
      <c r="E21" s="341"/>
      <c r="F21" s="336"/>
      <c r="I21" s="186"/>
      <c r="J21" s="187"/>
      <c r="K21" s="187"/>
      <c r="L21" s="187"/>
      <c r="M21" s="187"/>
      <c r="N21" s="188"/>
    </row>
    <row r="22" spans="1:14">
      <c r="A22" s="337"/>
      <c r="B22" s="342"/>
      <c r="C22" s="342"/>
      <c r="D22" s="342"/>
      <c r="E22" s="342"/>
      <c r="F22" s="338"/>
      <c r="I22" s="186"/>
      <c r="J22" s="187"/>
      <c r="K22" s="187"/>
      <c r="L22" s="187"/>
      <c r="M22" s="187"/>
      <c r="N22" s="188"/>
    </row>
    <row r="23" spans="1:14" ht="15.75" thickBot="1">
      <c r="A23" s="339"/>
      <c r="B23" s="343"/>
      <c r="C23" s="343"/>
      <c r="D23" s="343"/>
      <c r="E23" s="343"/>
      <c r="F23" s="340"/>
      <c r="I23" s="186"/>
      <c r="J23" s="187"/>
      <c r="K23" s="187"/>
      <c r="L23" s="187"/>
      <c r="M23" s="187"/>
      <c r="N23" s="188"/>
    </row>
    <row r="24" spans="1:14" ht="15.75" thickBot="1">
      <c r="I24" s="189"/>
      <c r="J24" s="190"/>
      <c r="K24" s="190"/>
      <c r="L24" s="190"/>
      <c r="M24" s="190"/>
      <c r="N24" s="191"/>
    </row>
    <row r="25" spans="1:14" ht="15.75" thickBot="1">
      <c r="I25" s="298" t="s">
        <v>662</v>
      </c>
      <c r="J25" s="299"/>
      <c r="K25" s="299"/>
      <c r="L25" s="299"/>
      <c r="M25" s="299"/>
      <c r="N25" s="300"/>
    </row>
    <row r="29" spans="1:14" ht="28.5" customHeight="1">
      <c r="I29" s="382" t="s">
        <v>879</v>
      </c>
      <c r="J29" s="383"/>
      <c r="K29" s="383"/>
      <c r="L29" s="383"/>
      <c r="M29" s="383"/>
      <c r="N29" s="383"/>
    </row>
  </sheetData>
  <mergeCells count="13">
    <mergeCell ref="I29:N29"/>
    <mergeCell ref="P11:R11"/>
    <mergeCell ref="I25:N25"/>
    <mergeCell ref="A21:F23"/>
    <mergeCell ref="A1:C1"/>
    <mergeCell ref="A2:F11"/>
    <mergeCell ref="I1:K1"/>
    <mergeCell ref="I2:N11"/>
    <mergeCell ref="A14:D14"/>
    <mergeCell ref="A15:F17"/>
    <mergeCell ref="A20:D20"/>
    <mergeCell ref="I14:K14"/>
    <mergeCell ref="I15:N24"/>
  </mergeCells>
  <hyperlinks>
    <hyperlink ref="I25" r:id="rId1"/>
    <hyperlink ref="P11" r:id="rId2"/>
  </hyperlinks>
  <pageMargins left="0.7" right="0.7" top="0.75" bottom="0.75" header="0.3" footer="0.3"/>
  <pageSetup scale="89" orientation="portrait" r:id="rId3"/>
  <colBreaks count="1" manualBreakCount="1">
    <brk id="7" max="1048575" man="1"/>
  </colBreaks>
  <drawing r:id="rId4"/>
  <legacyDrawing r:id="rId5"/>
  <oleObjects>
    <mc:AlternateContent xmlns:mc="http://schemas.openxmlformats.org/markup-compatibility/2006">
      <mc:Choice Requires="x14">
        <oleObject progId="Packager Shell Object" dvAspect="DVASPECT_ICON" shapeId="7169" r:id="rId6">
          <objectPr defaultSize="0" autoPict="0" r:id="rId7">
            <anchor moveWithCells="1">
              <from>
                <xdr:col>1</xdr:col>
                <xdr:colOff>400050</xdr:colOff>
                <xdr:row>19</xdr:row>
                <xdr:rowOff>200025</xdr:rowOff>
              </from>
              <to>
                <xdr:col>3</xdr:col>
                <xdr:colOff>238125</xdr:colOff>
                <xdr:row>23</xdr:row>
                <xdr:rowOff>0</xdr:rowOff>
              </to>
            </anchor>
          </objectPr>
        </oleObject>
      </mc:Choice>
      <mc:Fallback>
        <oleObject progId="Packager Shell Object" dvAspect="DVASPECT_ICON" shapeId="7169" r:id="rId6"/>
      </mc:Fallback>
    </mc:AlternateContent>
    <mc:AlternateContent xmlns:mc="http://schemas.openxmlformats.org/markup-compatibility/2006">
      <mc:Choice Requires="x14">
        <oleObject progId="Packager Shell Object" dvAspect="DVASPECT_ICON" shapeId="7170" r:id="rId8">
          <objectPr defaultSize="0" autoPict="0" r:id="rId9">
            <anchor moveWithCells="1">
              <from>
                <xdr:col>1</xdr:col>
                <xdr:colOff>428625</xdr:colOff>
                <xdr:row>14</xdr:row>
                <xdr:rowOff>38100</xdr:rowOff>
              </from>
              <to>
                <xdr:col>3</xdr:col>
                <xdr:colOff>200025</xdr:colOff>
                <xdr:row>16</xdr:row>
                <xdr:rowOff>190500</xdr:rowOff>
              </to>
            </anchor>
          </objectPr>
        </oleObject>
      </mc:Choice>
      <mc:Fallback>
        <oleObject progId="Packager Shell Object" dvAspect="DVASPECT_ICON" shapeId="7170"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179"/>
  <sheetViews>
    <sheetView topLeftCell="A121" workbookViewId="0">
      <selection activeCell="A144" sqref="A144"/>
    </sheetView>
  </sheetViews>
  <sheetFormatPr defaultRowHeight="15"/>
  <cols>
    <col min="1" max="1" width="16.42578125" bestFit="1" customWidth="1"/>
    <col min="2" max="2" width="53.140625" bestFit="1" customWidth="1"/>
  </cols>
  <sheetData>
    <row r="1" spans="1:12">
      <c r="A1" s="384" t="s">
        <v>517</v>
      </c>
      <c r="B1" s="385"/>
    </row>
    <row r="2" spans="1:12">
      <c r="A2" s="386"/>
      <c r="B2" s="387"/>
    </row>
    <row r="3" spans="1:12">
      <c r="A3" s="95" t="s">
        <v>461</v>
      </c>
      <c r="B3" s="95" t="s">
        <v>462</v>
      </c>
    </row>
    <row r="4" spans="1:12">
      <c r="A4" s="94" t="s">
        <v>463</v>
      </c>
      <c r="B4" s="94" t="s">
        <v>464</v>
      </c>
    </row>
    <row r="5" spans="1:12">
      <c r="A5" s="94" t="s">
        <v>519</v>
      </c>
      <c r="B5" s="94" t="s">
        <v>396</v>
      </c>
    </row>
    <row r="6" spans="1:12" ht="15.75" thickBot="1">
      <c r="A6" s="94" t="s">
        <v>520</v>
      </c>
      <c r="B6" s="94" t="s">
        <v>396</v>
      </c>
    </row>
    <row r="7" spans="1:12">
      <c r="A7" s="94" t="s">
        <v>521</v>
      </c>
      <c r="B7" s="94" t="s">
        <v>396</v>
      </c>
      <c r="F7" s="335" t="s">
        <v>518</v>
      </c>
      <c r="G7" s="341"/>
      <c r="H7" s="341"/>
      <c r="I7" s="341"/>
      <c r="J7" s="341"/>
      <c r="K7" s="341"/>
      <c r="L7" s="336"/>
    </row>
    <row r="8" spans="1:12">
      <c r="A8" s="94" t="s">
        <v>522</v>
      </c>
      <c r="B8" s="94" t="s">
        <v>396</v>
      </c>
      <c r="F8" s="337"/>
      <c r="G8" s="342"/>
      <c r="H8" s="342"/>
      <c r="I8" s="342"/>
      <c r="J8" s="342"/>
      <c r="K8" s="342"/>
      <c r="L8" s="338"/>
    </row>
    <row r="9" spans="1:12" ht="15.75" thickBot="1">
      <c r="A9" s="94" t="s">
        <v>523</v>
      </c>
      <c r="B9" s="94" t="s">
        <v>396</v>
      </c>
      <c r="F9" s="339"/>
      <c r="G9" s="343"/>
      <c r="H9" s="343"/>
      <c r="I9" s="343"/>
      <c r="J9" s="343"/>
      <c r="K9" s="343"/>
      <c r="L9" s="340"/>
    </row>
    <row r="10" spans="1:12">
      <c r="A10" s="94" t="s">
        <v>524</v>
      </c>
      <c r="B10" s="94" t="s">
        <v>396</v>
      </c>
    </row>
    <row r="11" spans="1:12">
      <c r="A11" s="94" t="s">
        <v>525</v>
      </c>
      <c r="B11" s="94" t="s">
        <v>396</v>
      </c>
    </row>
    <row r="12" spans="1:12">
      <c r="A12" s="94" t="s">
        <v>526</v>
      </c>
      <c r="B12" s="94" t="s">
        <v>396</v>
      </c>
    </row>
    <row r="13" spans="1:12">
      <c r="A13" s="94" t="s">
        <v>527</v>
      </c>
      <c r="B13" s="94" t="s">
        <v>406</v>
      </c>
    </row>
    <row r="14" spans="1:12">
      <c r="A14" s="94" t="s">
        <v>528</v>
      </c>
      <c r="B14" s="94" t="s">
        <v>406</v>
      </c>
    </row>
    <row r="15" spans="1:12">
      <c r="A15" s="94" t="s">
        <v>529</v>
      </c>
      <c r="B15" s="94" t="s">
        <v>406</v>
      </c>
    </row>
    <row r="16" spans="1:12">
      <c r="A16" s="94" t="s">
        <v>530</v>
      </c>
      <c r="B16" s="94" t="s">
        <v>406</v>
      </c>
    </row>
    <row r="17" spans="1:2">
      <c r="A17" s="94" t="s">
        <v>531</v>
      </c>
      <c r="B17" s="94" t="s">
        <v>406</v>
      </c>
    </row>
    <row r="18" spans="1:2">
      <c r="A18" s="94" t="s">
        <v>532</v>
      </c>
      <c r="B18" s="94" t="s">
        <v>406</v>
      </c>
    </row>
    <row r="19" spans="1:2">
      <c r="A19" s="94" t="s">
        <v>533</v>
      </c>
      <c r="B19" s="94" t="s">
        <v>396</v>
      </c>
    </row>
    <row r="20" spans="1:2">
      <c r="A20" s="94" t="s">
        <v>534</v>
      </c>
      <c r="B20" s="94" t="s">
        <v>406</v>
      </c>
    </row>
    <row r="21" spans="1:2">
      <c r="A21" s="94" t="s">
        <v>535</v>
      </c>
      <c r="B21" s="94" t="s">
        <v>406</v>
      </c>
    </row>
    <row r="22" spans="1:2">
      <c r="A22" s="94" t="s">
        <v>536</v>
      </c>
      <c r="B22" s="94" t="s">
        <v>406</v>
      </c>
    </row>
    <row r="23" spans="1:2">
      <c r="A23" s="94" t="s">
        <v>537</v>
      </c>
      <c r="B23" s="94" t="s">
        <v>465</v>
      </c>
    </row>
    <row r="24" spans="1:2">
      <c r="A24" s="94" t="s">
        <v>538</v>
      </c>
      <c r="B24" s="94" t="s">
        <v>465</v>
      </c>
    </row>
    <row r="25" spans="1:2">
      <c r="A25" s="94" t="s">
        <v>539</v>
      </c>
      <c r="B25" s="94" t="s">
        <v>396</v>
      </c>
    </row>
    <row r="26" spans="1:2">
      <c r="A26" s="94" t="s">
        <v>540</v>
      </c>
      <c r="B26" s="94" t="s">
        <v>406</v>
      </c>
    </row>
    <row r="27" spans="1:2">
      <c r="A27" s="94" t="s">
        <v>541</v>
      </c>
      <c r="B27" s="94" t="s">
        <v>406</v>
      </c>
    </row>
    <row r="28" spans="1:2">
      <c r="A28" s="94" t="s">
        <v>542</v>
      </c>
      <c r="B28" s="94" t="s">
        <v>465</v>
      </c>
    </row>
    <row r="29" spans="1:2">
      <c r="A29" s="94" t="s">
        <v>543</v>
      </c>
      <c r="B29" s="94" t="s">
        <v>465</v>
      </c>
    </row>
    <row r="30" spans="1:2">
      <c r="A30" s="94" t="s">
        <v>544</v>
      </c>
      <c r="B30" s="94" t="s">
        <v>466</v>
      </c>
    </row>
    <row r="31" spans="1:2">
      <c r="A31" s="94" t="s">
        <v>545</v>
      </c>
      <c r="B31" s="94" t="s">
        <v>465</v>
      </c>
    </row>
    <row r="32" spans="1:2">
      <c r="A32" s="94" t="s">
        <v>546</v>
      </c>
      <c r="B32" s="94" t="s">
        <v>467</v>
      </c>
    </row>
    <row r="33" spans="1:2">
      <c r="A33" s="94" t="s">
        <v>547</v>
      </c>
      <c r="B33" s="94" t="s">
        <v>467</v>
      </c>
    </row>
    <row r="34" spans="1:2">
      <c r="A34" s="94" t="s">
        <v>548</v>
      </c>
      <c r="B34" s="94" t="s">
        <v>465</v>
      </c>
    </row>
    <row r="35" spans="1:2">
      <c r="A35" s="94" t="s">
        <v>549</v>
      </c>
      <c r="B35" s="94" t="s">
        <v>465</v>
      </c>
    </row>
    <row r="36" spans="1:2">
      <c r="A36" s="94" t="s">
        <v>550</v>
      </c>
      <c r="B36" s="94" t="s">
        <v>465</v>
      </c>
    </row>
    <row r="37" spans="1:2">
      <c r="A37" s="94" t="s">
        <v>551</v>
      </c>
      <c r="B37" s="94" t="s">
        <v>465</v>
      </c>
    </row>
    <row r="38" spans="1:2">
      <c r="A38" s="94" t="s">
        <v>552</v>
      </c>
      <c r="B38" s="94" t="s">
        <v>406</v>
      </c>
    </row>
    <row r="39" spans="1:2">
      <c r="A39" s="94" t="s">
        <v>553</v>
      </c>
      <c r="B39" s="94" t="s">
        <v>406</v>
      </c>
    </row>
    <row r="40" spans="1:2">
      <c r="A40" s="94" t="s">
        <v>554</v>
      </c>
      <c r="B40" s="94" t="s">
        <v>406</v>
      </c>
    </row>
    <row r="41" spans="1:2">
      <c r="A41" s="94" t="s">
        <v>555</v>
      </c>
      <c r="B41" s="94" t="s">
        <v>465</v>
      </c>
    </row>
    <row r="42" spans="1:2">
      <c r="A42" s="94" t="s">
        <v>556</v>
      </c>
      <c r="B42" s="94" t="s">
        <v>406</v>
      </c>
    </row>
    <row r="43" spans="1:2">
      <c r="A43" s="94" t="s">
        <v>557</v>
      </c>
      <c r="B43" s="94" t="s">
        <v>406</v>
      </c>
    </row>
    <row r="44" spans="1:2">
      <c r="A44" s="94" t="s">
        <v>558</v>
      </c>
      <c r="B44" s="94" t="s">
        <v>406</v>
      </c>
    </row>
    <row r="45" spans="1:2">
      <c r="A45" s="94" t="s">
        <v>559</v>
      </c>
      <c r="B45" s="94" t="s">
        <v>465</v>
      </c>
    </row>
    <row r="46" spans="1:2">
      <c r="A46" s="94" t="s">
        <v>560</v>
      </c>
      <c r="B46" s="94" t="s">
        <v>406</v>
      </c>
    </row>
    <row r="47" spans="1:2">
      <c r="A47" s="94" t="s">
        <v>561</v>
      </c>
      <c r="B47" s="94" t="s">
        <v>406</v>
      </c>
    </row>
    <row r="48" spans="1:2">
      <c r="A48" s="94" t="s">
        <v>562</v>
      </c>
      <c r="B48" s="94" t="s">
        <v>465</v>
      </c>
    </row>
    <row r="49" spans="1:2">
      <c r="A49" s="94" t="s">
        <v>563</v>
      </c>
      <c r="B49" s="94" t="s">
        <v>465</v>
      </c>
    </row>
    <row r="50" spans="1:2">
      <c r="A50" s="94" t="s">
        <v>564</v>
      </c>
      <c r="B50" s="94" t="s">
        <v>465</v>
      </c>
    </row>
    <row r="51" spans="1:2">
      <c r="A51" s="94" t="s">
        <v>565</v>
      </c>
      <c r="B51" s="94" t="s">
        <v>465</v>
      </c>
    </row>
    <row r="52" spans="1:2">
      <c r="A52" s="94" t="s">
        <v>566</v>
      </c>
      <c r="B52" s="94" t="s">
        <v>465</v>
      </c>
    </row>
    <row r="53" spans="1:2">
      <c r="A53" s="94" t="s">
        <v>567</v>
      </c>
      <c r="B53" s="94" t="s">
        <v>406</v>
      </c>
    </row>
    <row r="54" spans="1:2">
      <c r="A54" s="94" t="s">
        <v>568</v>
      </c>
      <c r="B54" s="94" t="s">
        <v>468</v>
      </c>
    </row>
    <row r="55" spans="1:2">
      <c r="A55" s="94" t="s">
        <v>569</v>
      </c>
      <c r="B55" s="94" t="s">
        <v>406</v>
      </c>
    </row>
    <row r="56" spans="1:2">
      <c r="A56" s="94" t="s">
        <v>570</v>
      </c>
      <c r="B56" s="94" t="s">
        <v>468</v>
      </c>
    </row>
    <row r="57" spans="1:2">
      <c r="A57" s="94" t="s">
        <v>571</v>
      </c>
      <c r="B57" s="94" t="s">
        <v>468</v>
      </c>
    </row>
    <row r="58" spans="1:2">
      <c r="A58" s="94" t="s">
        <v>572</v>
      </c>
      <c r="B58" s="94" t="s">
        <v>465</v>
      </c>
    </row>
    <row r="59" spans="1:2">
      <c r="A59" s="94" t="s">
        <v>573</v>
      </c>
      <c r="B59" s="94" t="s">
        <v>465</v>
      </c>
    </row>
    <row r="60" spans="1:2">
      <c r="A60" s="94" t="s">
        <v>574</v>
      </c>
      <c r="B60" s="94" t="s">
        <v>406</v>
      </c>
    </row>
    <row r="61" spans="1:2">
      <c r="A61" s="94" t="s">
        <v>575</v>
      </c>
      <c r="B61" s="94" t="s">
        <v>406</v>
      </c>
    </row>
    <row r="62" spans="1:2">
      <c r="A62" s="94" t="s">
        <v>576</v>
      </c>
      <c r="B62" s="94" t="s">
        <v>465</v>
      </c>
    </row>
    <row r="63" spans="1:2">
      <c r="A63" s="94" t="s">
        <v>577</v>
      </c>
      <c r="B63" s="94" t="s">
        <v>469</v>
      </c>
    </row>
    <row r="64" spans="1:2">
      <c r="A64" s="94" t="s">
        <v>578</v>
      </c>
      <c r="B64" s="94" t="s">
        <v>465</v>
      </c>
    </row>
    <row r="65" spans="1:2">
      <c r="A65" s="94" t="s">
        <v>579</v>
      </c>
      <c r="B65" s="94" t="s">
        <v>465</v>
      </c>
    </row>
    <row r="66" spans="1:2">
      <c r="A66" s="94" t="s">
        <v>580</v>
      </c>
      <c r="B66" s="94" t="s">
        <v>465</v>
      </c>
    </row>
    <row r="67" spans="1:2">
      <c r="A67" s="94" t="s">
        <v>581</v>
      </c>
      <c r="B67" s="94" t="s">
        <v>465</v>
      </c>
    </row>
    <row r="68" spans="1:2">
      <c r="A68" s="94" t="s">
        <v>470</v>
      </c>
      <c r="B68" s="94" t="s">
        <v>465</v>
      </c>
    </row>
    <row r="69" spans="1:2">
      <c r="A69" s="94" t="s">
        <v>582</v>
      </c>
      <c r="B69" s="94" t="s">
        <v>406</v>
      </c>
    </row>
    <row r="70" spans="1:2">
      <c r="A70" s="94" t="s">
        <v>583</v>
      </c>
      <c r="B70" s="94" t="s">
        <v>406</v>
      </c>
    </row>
    <row r="71" spans="1:2">
      <c r="A71" s="94" t="s">
        <v>584</v>
      </c>
      <c r="B71" s="94" t="s">
        <v>406</v>
      </c>
    </row>
    <row r="72" spans="1:2">
      <c r="A72" s="94" t="s">
        <v>585</v>
      </c>
      <c r="B72" s="94" t="s">
        <v>406</v>
      </c>
    </row>
    <row r="73" spans="1:2">
      <c r="A73" s="94" t="s">
        <v>586</v>
      </c>
      <c r="B73" s="94" t="s">
        <v>465</v>
      </c>
    </row>
    <row r="74" spans="1:2">
      <c r="A74" s="94" t="s">
        <v>587</v>
      </c>
      <c r="B74" s="94" t="s">
        <v>465</v>
      </c>
    </row>
    <row r="75" spans="1:2">
      <c r="A75" s="94" t="s">
        <v>588</v>
      </c>
      <c r="B75" s="94" t="s">
        <v>465</v>
      </c>
    </row>
    <row r="76" spans="1:2">
      <c r="A76" s="94" t="s">
        <v>589</v>
      </c>
      <c r="B76" s="94" t="s">
        <v>465</v>
      </c>
    </row>
    <row r="77" spans="1:2">
      <c r="A77" s="94" t="s">
        <v>590</v>
      </c>
      <c r="B77" s="94" t="s">
        <v>465</v>
      </c>
    </row>
    <row r="78" spans="1:2">
      <c r="A78" s="94" t="s">
        <v>591</v>
      </c>
      <c r="B78" s="94" t="s">
        <v>465</v>
      </c>
    </row>
    <row r="79" spans="1:2">
      <c r="A79" s="94" t="s">
        <v>592</v>
      </c>
      <c r="B79" s="94" t="s">
        <v>406</v>
      </c>
    </row>
    <row r="80" spans="1:2">
      <c r="A80" s="94" t="s">
        <v>593</v>
      </c>
      <c r="B80" s="94" t="s">
        <v>406</v>
      </c>
    </row>
    <row r="81" spans="1:2">
      <c r="A81" s="94" t="s">
        <v>594</v>
      </c>
      <c r="B81" s="94" t="s">
        <v>406</v>
      </c>
    </row>
    <row r="82" spans="1:2">
      <c r="A82" s="94" t="s">
        <v>471</v>
      </c>
      <c r="B82" s="94" t="s">
        <v>465</v>
      </c>
    </row>
    <row r="83" spans="1:2">
      <c r="A83" s="94" t="s">
        <v>472</v>
      </c>
      <c r="B83" s="94" t="s">
        <v>465</v>
      </c>
    </row>
    <row r="84" spans="1:2">
      <c r="A84" s="94" t="s">
        <v>595</v>
      </c>
      <c r="B84" s="94" t="s">
        <v>406</v>
      </c>
    </row>
    <row r="85" spans="1:2">
      <c r="A85" s="94" t="s">
        <v>473</v>
      </c>
      <c r="B85" s="94" t="s">
        <v>465</v>
      </c>
    </row>
    <row r="86" spans="1:2">
      <c r="A86" s="94" t="s">
        <v>596</v>
      </c>
      <c r="B86" s="94" t="s">
        <v>406</v>
      </c>
    </row>
    <row r="87" spans="1:2">
      <c r="A87" s="94" t="s">
        <v>597</v>
      </c>
      <c r="B87" s="94" t="s">
        <v>406</v>
      </c>
    </row>
    <row r="88" spans="1:2">
      <c r="A88" s="94" t="s">
        <v>598</v>
      </c>
      <c r="B88" s="94" t="s">
        <v>406</v>
      </c>
    </row>
    <row r="89" spans="1:2">
      <c r="A89" s="94" t="s">
        <v>599</v>
      </c>
      <c r="B89" s="94" t="s">
        <v>406</v>
      </c>
    </row>
    <row r="90" spans="1:2">
      <c r="A90" s="94" t="s">
        <v>600</v>
      </c>
      <c r="B90" s="94" t="s">
        <v>406</v>
      </c>
    </row>
    <row r="91" spans="1:2">
      <c r="A91" s="94" t="s">
        <v>601</v>
      </c>
      <c r="B91" s="94" t="s">
        <v>406</v>
      </c>
    </row>
    <row r="92" spans="1:2">
      <c r="A92" s="94" t="s">
        <v>602</v>
      </c>
      <c r="B92" s="94" t="s">
        <v>406</v>
      </c>
    </row>
    <row r="93" spans="1:2">
      <c r="A93" s="94" t="s">
        <v>603</v>
      </c>
      <c r="B93" s="94" t="s">
        <v>465</v>
      </c>
    </row>
    <row r="94" spans="1:2">
      <c r="A94" s="94" t="s">
        <v>604</v>
      </c>
      <c r="B94" s="94" t="s">
        <v>465</v>
      </c>
    </row>
    <row r="95" spans="1:2">
      <c r="A95" s="94" t="s">
        <v>605</v>
      </c>
      <c r="B95" s="94" t="s">
        <v>406</v>
      </c>
    </row>
    <row r="96" spans="1:2">
      <c r="A96" s="94" t="s">
        <v>606</v>
      </c>
      <c r="B96" s="94" t="s">
        <v>465</v>
      </c>
    </row>
    <row r="97" spans="1:2">
      <c r="A97" s="94" t="s">
        <v>607</v>
      </c>
      <c r="B97" s="94" t="s">
        <v>406</v>
      </c>
    </row>
    <row r="98" spans="1:2">
      <c r="A98" s="94" t="s">
        <v>608</v>
      </c>
      <c r="B98" s="94" t="s">
        <v>465</v>
      </c>
    </row>
    <row r="99" spans="1:2">
      <c r="A99" s="94" t="s">
        <v>609</v>
      </c>
      <c r="B99" s="94" t="s">
        <v>406</v>
      </c>
    </row>
    <row r="100" spans="1:2">
      <c r="A100" s="94" t="s">
        <v>610</v>
      </c>
      <c r="B100" s="94" t="s">
        <v>465</v>
      </c>
    </row>
    <row r="101" spans="1:2">
      <c r="A101" s="94" t="s">
        <v>611</v>
      </c>
      <c r="B101" s="94" t="s">
        <v>465</v>
      </c>
    </row>
    <row r="102" spans="1:2">
      <c r="A102" s="94" t="s">
        <v>612</v>
      </c>
      <c r="B102" s="94" t="s">
        <v>465</v>
      </c>
    </row>
    <row r="103" spans="1:2">
      <c r="A103" s="94" t="s">
        <v>613</v>
      </c>
      <c r="B103" s="94" t="s">
        <v>465</v>
      </c>
    </row>
    <row r="104" spans="1:2">
      <c r="A104" s="94" t="s">
        <v>614</v>
      </c>
      <c r="B104" s="94" t="s">
        <v>465</v>
      </c>
    </row>
    <row r="105" spans="1:2">
      <c r="A105" s="94" t="s">
        <v>615</v>
      </c>
      <c r="B105" s="94" t="s">
        <v>406</v>
      </c>
    </row>
    <row r="106" spans="1:2">
      <c r="A106" s="94" t="s">
        <v>474</v>
      </c>
      <c r="B106" s="94" t="s">
        <v>454</v>
      </c>
    </row>
    <row r="107" spans="1:2">
      <c r="A107" s="94" t="s">
        <v>475</v>
      </c>
      <c r="B107" s="94" t="s">
        <v>454</v>
      </c>
    </row>
    <row r="108" spans="1:2">
      <c r="A108" s="94" t="s">
        <v>476</v>
      </c>
      <c r="B108" s="94" t="s">
        <v>454</v>
      </c>
    </row>
    <row r="109" spans="1:2">
      <c r="A109" s="94" t="s">
        <v>477</v>
      </c>
      <c r="B109" s="94" t="s">
        <v>454</v>
      </c>
    </row>
    <row r="110" spans="1:2">
      <c r="A110" s="94" t="s">
        <v>478</v>
      </c>
      <c r="B110" s="94" t="s">
        <v>454</v>
      </c>
    </row>
    <row r="111" spans="1:2">
      <c r="A111" s="94" t="s">
        <v>479</v>
      </c>
      <c r="B111" s="94" t="s">
        <v>454</v>
      </c>
    </row>
    <row r="112" spans="1:2">
      <c r="A112" s="94" t="s">
        <v>480</v>
      </c>
      <c r="B112" s="94" t="s">
        <v>454</v>
      </c>
    </row>
    <row r="113" spans="1:2">
      <c r="A113" s="94" t="s">
        <v>481</v>
      </c>
      <c r="B113" s="94" t="s">
        <v>454</v>
      </c>
    </row>
    <row r="114" spans="1:2">
      <c r="A114" s="94" t="s">
        <v>482</v>
      </c>
      <c r="B114" s="94" t="s">
        <v>454</v>
      </c>
    </row>
    <row r="115" spans="1:2">
      <c r="A115" s="94" t="s">
        <v>483</v>
      </c>
      <c r="B115" s="94" t="s">
        <v>454</v>
      </c>
    </row>
    <row r="116" spans="1:2">
      <c r="A116" s="94" t="s">
        <v>484</v>
      </c>
      <c r="B116" s="94" t="s">
        <v>454</v>
      </c>
    </row>
    <row r="117" spans="1:2">
      <c r="A117" s="94" t="s">
        <v>485</v>
      </c>
      <c r="B117" s="94" t="s">
        <v>454</v>
      </c>
    </row>
    <row r="118" spans="1:2">
      <c r="A118" s="94" t="s">
        <v>486</v>
      </c>
      <c r="B118" s="94" t="s">
        <v>454</v>
      </c>
    </row>
    <row r="119" spans="1:2">
      <c r="A119" s="94" t="s">
        <v>487</v>
      </c>
      <c r="B119" s="94" t="s">
        <v>454</v>
      </c>
    </row>
    <row r="120" spans="1:2">
      <c r="A120" s="94" t="s">
        <v>488</v>
      </c>
      <c r="B120" s="94" t="s">
        <v>454</v>
      </c>
    </row>
    <row r="121" spans="1:2">
      <c r="A121" s="94" t="s">
        <v>489</v>
      </c>
      <c r="B121" s="94" t="s">
        <v>454</v>
      </c>
    </row>
    <row r="122" spans="1:2">
      <c r="A122" s="94" t="s">
        <v>490</v>
      </c>
      <c r="B122" s="94" t="s">
        <v>454</v>
      </c>
    </row>
    <row r="123" spans="1:2">
      <c r="A123" s="94" t="s">
        <v>491</v>
      </c>
      <c r="B123" s="94" t="s">
        <v>454</v>
      </c>
    </row>
    <row r="124" spans="1:2">
      <c r="A124" s="94" t="s">
        <v>492</v>
      </c>
      <c r="B124" s="94" t="s">
        <v>454</v>
      </c>
    </row>
    <row r="125" spans="1:2">
      <c r="A125" s="94" t="s">
        <v>493</v>
      </c>
      <c r="B125" s="94" t="s">
        <v>454</v>
      </c>
    </row>
    <row r="126" spans="1:2">
      <c r="A126" s="94" t="s">
        <v>494</v>
      </c>
      <c r="B126" s="94" t="s">
        <v>454</v>
      </c>
    </row>
    <row r="127" spans="1:2">
      <c r="A127" s="94" t="s">
        <v>495</v>
      </c>
      <c r="B127" s="94" t="s">
        <v>454</v>
      </c>
    </row>
    <row r="128" spans="1:2">
      <c r="A128" s="94" t="s">
        <v>616</v>
      </c>
      <c r="B128" s="94" t="s">
        <v>406</v>
      </c>
    </row>
    <row r="129" spans="1:2">
      <c r="A129" s="94" t="s">
        <v>617</v>
      </c>
      <c r="B129" s="94" t="s">
        <v>406</v>
      </c>
    </row>
    <row r="130" spans="1:2">
      <c r="A130" s="94" t="s">
        <v>618</v>
      </c>
      <c r="B130" s="94" t="s">
        <v>496</v>
      </c>
    </row>
    <row r="131" spans="1:2">
      <c r="A131" s="94" t="s">
        <v>497</v>
      </c>
      <c r="B131" s="94" t="s">
        <v>498</v>
      </c>
    </row>
    <row r="132" spans="1:2">
      <c r="A132" s="94" t="s">
        <v>499</v>
      </c>
      <c r="B132" s="94" t="s">
        <v>498</v>
      </c>
    </row>
    <row r="133" spans="1:2">
      <c r="A133" s="94" t="s">
        <v>500</v>
      </c>
      <c r="B133" s="94" t="s">
        <v>465</v>
      </c>
    </row>
    <row r="134" spans="1:2">
      <c r="A134" s="94" t="s">
        <v>501</v>
      </c>
      <c r="B134" s="94" t="s">
        <v>465</v>
      </c>
    </row>
    <row r="135" spans="1:2">
      <c r="A135" s="94" t="s">
        <v>502</v>
      </c>
      <c r="B135" s="94" t="s">
        <v>469</v>
      </c>
    </row>
    <row r="136" spans="1:2">
      <c r="A136" s="94" t="s">
        <v>503</v>
      </c>
      <c r="B136" s="94" t="s">
        <v>504</v>
      </c>
    </row>
    <row r="137" spans="1:2">
      <c r="A137" s="94" t="s">
        <v>619</v>
      </c>
      <c r="B137" s="94" t="s">
        <v>505</v>
      </c>
    </row>
    <row r="138" spans="1:2">
      <c r="A138" s="94" t="s">
        <v>506</v>
      </c>
      <c r="B138" s="94" t="s">
        <v>504</v>
      </c>
    </row>
    <row r="139" spans="1:2">
      <c r="A139" s="94" t="s">
        <v>507</v>
      </c>
      <c r="B139" s="94" t="s">
        <v>498</v>
      </c>
    </row>
    <row r="140" spans="1:2">
      <c r="A140" s="94" t="s">
        <v>508</v>
      </c>
      <c r="B140" s="94" t="s">
        <v>498</v>
      </c>
    </row>
    <row r="141" spans="1:2">
      <c r="A141" s="94" t="s">
        <v>509</v>
      </c>
      <c r="B141" s="94" t="s">
        <v>498</v>
      </c>
    </row>
    <row r="142" spans="1:2">
      <c r="A142" s="94" t="s">
        <v>510</v>
      </c>
      <c r="B142" s="94" t="s">
        <v>498</v>
      </c>
    </row>
    <row r="143" spans="1:2">
      <c r="A143" s="94" t="s">
        <v>511</v>
      </c>
      <c r="B143" s="94" t="s">
        <v>498</v>
      </c>
    </row>
    <row r="144" spans="1:2">
      <c r="A144" s="94" t="s">
        <v>620</v>
      </c>
      <c r="B144" s="94" t="s">
        <v>504</v>
      </c>
    </row>
    <row r="145" spans="1:2">
      <c r="A145" s="94" t="s">
        <v>621</v>
      </c>
      <c r="B145" s="94" t="s">
        <v>465</v>
      </c>
    </row>
    <row r="146" spans="1:2">
      <c r="A146" s="94" t="s">
        <v>512</v>
      </c>
      <c r="B146" s="94" t="s">
        <v>406</v>
      </c>
    </row>
    <row r="147" spans="1:2">
      <c r="A147" s="94" t="s">
        <v>622</v>
      </c>
      <c r="B147" s="94" t="s">
        <v>465</v>
      </c>
    </row>
    <row r="148" spans="1:2">
      <c r="A148" s="94" t="s">
        <v>623</v>
      </c>
      <c r="B148" s="94" t="s">
        <v>465</v>
      </c>
    </row>
    <row r="149" spans="1:2">
      <c r="A149" s="94" t="s">
        <v>624</v>
      </c>
      <c r="B149" s="94" t="s">
        <v>406</v>
      </c>
    </row>
    <row r="150" spans="1:2">
      <c r="A150" s="94" t="s">
        <v>625</v>
      </c>
      <c r="B150" s="94" t="s">
        <v>406</v>
      </c>
    </row>
    <row r="151" spans="1:2">
      <c r="A151" s="94" t="s">
        <v>626</v>
      </c>
      <c r="B151" s="94" t="s">
        <v>465</v>
      </c>
    </row>
    <row r="152" spans="1:2">
      <c r="A152" s="94" t="s">
        <v>513</v>
      </c>
      <c r="B152" s="94" t="s">
        <v>406</v>
      </c>
    </row>
    <row r="153" spans="1:2">
      <c r="A153" s="94" t="s">
        <v>514</v>
      </c>
      <c r="B153" s="94" t="s">
        <v>406</v>
      </c>
    </row>
    <row r="154" spans="1:2">
      <c r="A154" s="94" t="s">
        <v>515</v>
      </c>
      <c r="B154" s="94" t="s">
        <v>406</v>
      </c>
    </row>
    <row r="155" spans="1:2">
      <c r="A155" s="94" t="s">
        <v>627</v>
      </c>
      <c r="B155" s="94" t="s">
        <v>379</v>
      </c>
    </row>
    <row r="156" spans="1:2">
      <c r="A156" s="94" t="s">
        <v>628</v>
      </c>
      <c r="B156" s="94" t="s">
        <v>406</v>
      </c>
    </row>
    <row r="157" spans="1:2">
      <c r="A157" s="94" t="s">
        <v>629</v>
      </c>
      <c r="B157" s="94" t="s">
        <v>406</v>
      </c>
    </row>
    <row r="158" spans="1:2">
      <c r="A158" s="94" t="s">
        <v>630</v>
      </c>
      <c r="B158" s="94" t="s">
        <v>396</v>
      </c>
    </row>
    <row r="159" spans="1:2">
      <c r="A159" s="94" t="s">
        <v>631</v>
      </c>
      <c r="B159" s="94" t="s">
        <v>406</v>
      </c>
    </row>
    <row r="160" spans="1:2">
      <c r="A160" s="94" t="s">
        <v>632</v>
      </c>
      <c r="B160" s="94" t="s">
        <v>406</v>
      </c>
    </row>
    <row r="161" spans="1:2">
      <c r="A161" s="94" t="s">
        <v>633</v>
      </c>
      <c r="B161" s="94" t="s">
        <v>468</v>
      </c>
    </row>
    <row r="162" spans="1:2">
      <c r="A162" s="94" t="s">
        <v>634</v>
      </c>
      <c r="B162" s="94" t="s">
        <v>406</v>
      </c>
    </row>
    <row r="163" spans="1:2">
      <c r="A163" s="94" t="s">
        <v>635</v>
      </c>
      <c r="B163" s="94" t="s">
        <v>468</v>
      </c>
    </row>
    <row r="164" spans="1:2">
      <c r="A164" s="94" t="s">
        <v>636</v>
      </c>
      <c r="B164" s="94" t="s">
        <v>406</v>
      </c>
    </row>
    <row r="165" spans="1:2">
      <c r="A165" s="94" t="s">
        <v>637</v>
      </c>
      <c r="B165" s="94" t="s">
        <v>396</v>
      </c>
    </row>
    <row r="166" spans="1:2">
      <c r="A166" s="94" t="s">
        <v>638</v>
      </c>
      <c r="B166" s="94" t="s">
        <v>396</v>
      </c>
    </row>
    <row r="167" spans="1:2">
      <c r="A167" s="94" t="s">
        <v>639</v>
      </c>
      <c r="B167" s="94" t="s">
        <v>406</v>
      </c>
    </row>
    <row r="168" spans="1:2">
      <c r="A168" s="94" t="s">
        <v>640</v>
      </c>
      <c r="B168" s="94" t="s">
        <v>406</v>
      </c>
    </row>
    <row r="169" spans="1:2">
      <c r="A169" s="94" t="s">
        <v>641</v>
      </c>
      <c r="B169" s="94" t="s">
        <v>406</v>
      </c>
    </row>
    <row r="170" spans="1:2">
      <c r="A170" s="94" t="s">
        <v>642</v>
      </c>
      <c r="B170" s="94" t="s">
        <v>406</v>
      </c>
    </row>
    <row r="171" spans="1:2">
      <c r="A171" s="94" t="s">
        <v>643</v>
      </c>
      <c r="B171" s="94" t="s">
        <v>396</v>
      </c>
    </row>
    <row r="172" spans="1:2">
      <c r="A172" s="94" t="s">
        <v>644</v>
      </c>
      <c r="B172" s="94" t="s">
        <v>505</v>
      </c>
    </row>
    <row r="173" spans="1:2">
      <c r="A173" s="94" t="s">
        <v>645</v>
      </c>
      <c r="B173" s="94" t="s">
        <v>516</v>
      </c>
    </row>
    <row r="174" spans="1:2">
      <c r="A174" s="94" t="s">
        <v>646</v>
      </c>
      <c r="B174" s="94" t="s">
        <v>516</v>
      </c>
    </row>
    <row r="175" spans="1:2">
      <c r="A175" s="94" t="s">
        <v>647</v>
      </c>
      <c r="B175" s="94" t="s">
        <v>516</v>
      </c>
    </row>
    <row r="176" spans="1:2">
      <c r="A176" s="94" t="s">
        <v>648</v>
      </c>
      <c r="B176" s="94" t="s">
        <v>516</v>
      </c>
    </row>
    <row r="177" spans="1:2">
      <c r="A177" s="94" t="s">
        <v>649</v>
      </c>
      <c r="B177" s="94" t="s">
        <v>516</v>
      </c>
    </row>
    <row r="178" spans="1:2">
      <c r="A178" s="94" t="s">
        <v>650</v>
      </c>
      <c r="B178" s="94" t="s">
        <v>516</v>
      </c>
    </row>
    <row r="179" spans="1:2">
      <c r="A179" s="94" t="s">
        <v>651</v>
      </c>
      <c r="B179" s="94" t="s">
        <v>516</v>
      </c>
    </row>
  </sheetData>
  <mergeCells count="2">
    <mergeCell ref="A1:B2"/>
    <mergeCell ref="F7:L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30"/>
  <sheetViews>
    <sheetView workbookViewId="0">
      <selection activeCell="B3" sqref="B3"/>
    </sheetView>
  </sheetViews>
  <sheetFormatPr defaultRowHeight="15"/>
  <cols>
    <col min="1" max="1" width="67.140625" customWidth="1"/>
    <col min="2" max="2" width="42.5703125" bestFit="1" customWidth="1"/>
  </cols>
  <sheetData>
    <row r="1" spans="1:6">
      <c r="A1" s="96" t="s">
        <v>652</v>
      </c>
      <c r="B1" s="96" t="s">
        <v>653</v>
      </c>
    </row>
    <row r="2" spans="1:6">
      <c r="A2" s="97" t="s">
        <v>654</v>
      </c>
      <c r="B2" s="41" t="s">
        <v>655</v>
      </c>
    </row>
    <row r="3" spans="1:6">
      <c r="A3" s="41" t="s">
        <v>868</v>
      </c>
      <c r="B3" s="41" t="s">
        <v>869</v>
      </c>
    </row>
    <row r="4" spans="1:6">
      <c r="A4" s="41"/>
      <c r="B4" s="41"/>
    </row>
    <row r="5" spans="1:6">
      <c r="A5" s="41"/>
      <c r="B5" s="41"/>
    </row>
    <row r="6" spans="1:6">
      <c r="A6" s="41"/>
      <c r="B6" s="41"/>
      <c r="F6" t="str">
        <f>TRIM(MID(SUBSTITUTE(D6," ",REPT(" ",LEN(D6))), (3-1)*LEN(D6)+1, LEN(D6)))</f>
        <v/>
      </c>
    </row>
    <row r="7" spans="1:6">
      <c r="A7" s="41"/>
      <c r="B7" s="41"/>
    </row>
    <row r="8" spans="1:6">
      <c r="A8" s="41"/>
      <c r="B8" s="41"/>
    </row>
    <row r="9" spans="1:6">
      <c r="A9" s="41"/>
      <c r="B9" s="41"/>
    </row>
    <row r="10" spans="1:6">
      <c r="A10" s="41"/>
      <c r="B10" s="41"/>
    </row>
    <row r="11" spans="1:6">
      <c r="A11" s="41"/>
      <c r="B11" s="41"/>
    </row>
    <row r="12" spans="1:6">
      <c r="A12" s="41"/>
      <c r="B12" s="41"/>
    </row>
    <row r="13" spans="1:6">
      <c r="A13" s="41"/>
      <c r="B13" s="41"/>
    </row>
    <row r="14" spans="1:6">
      <c r="A14" s="41"/>
      <c r="B14" s="41"/>
    </row>
    <row r="15" spans="1:6">
      <c r="A15" s="41"/>
      <c r="B15" s="41"/>
    </row>
    <row r="16" spans="1:6">
      <c r="A16" s="41"/>
      <c r="B16" s="41"/>
    </row>
    <row r="17" spans="1:2">
      <c r="A17" s="41"/>
      <c r="B17" s="41"/>
    </row>
    <row r="18" spans="1:2">
      <c r="A18" s="41"/>
      <c r="B18" s="41"/>
    </row>
    <row r="19" spans="1:2">
      <c r="A19" s="41"/>
      <c r="B19" s="41"/>
    </row>
    <row r="20" spans="1:2">
      <c r="A20" s="41"/>
      <c r="B20" s="41"/>
    </row>
    <row r="21" spans="1:2">
      <c r="A21" s="41"/>
      <c r="B21" s="41"/>
    </row>
    <row r="22" spans="1:2">
      <c r="A22" s="41"/>
      <c r="B22" s="41"/>
    </row>
    <row r="23" spans="1:2">
      <c r="A23" s="41"/>
      <c r="B23" s="41"/>
    </row>
    <row r="24" spans="1:2">
      <c r="A24" s="41"/>
      <c r="B24" s="41"/>
    </row>
    <row r="25" spans="1:2">
      <c r="A25" s="41"/>
      <c r="B25" s="41"/>
    </row>
    <row r="26" spans="1:2">
      <c r="A26" s="41"/>
      <c r="B26" s="41"/>
    </row>
    <row r="27" spans="1:2">
      <c r="A27" s="41"/>
      <c r="B27" s="41"/>
    </row>
    <row r="28" spans="1:2">
      <c r="A28" s="41"/>
      <c r="B28" s="41"/>
    </row>
    <row r="29" spans="1:2">
      <c r="A29" s="41"/>
      <c r="B29" s="41"/>
    </row>
    <row r="30" spans="1:2">
      <c r="A30" s="41"/>
      <c r="B30" s="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0FE970CE217D42B89EC06C58913237" ma:contentTypeVersion="8" ma:contentTypeDescription="Create a new document." ma:contentTypeScope="" ma:versionID="2f27c3397e8201fbd7d67de1c3a4b1f5">
  <xsd:schema xmlns:xsd="http://www.w3.org/2001/XMLSchema" xmlns:xs="http://www.w3.org/2001/XMLSchema" xmlns:p="http://schemas.microsoft.com/office/2006/metadata/properties" xmlns:ns2="8e8c0c45-1b93-495a-a578-7050b29a1df6" xmlns:ns3="9d26ae4b-4117-49f2-b7be-76b700bc346d" targetNamespace="http://schemas.microsoft.com/office/2006/metadata/properties" ma:root="true" ma:fieldsID="cd039ff5814041183ef09a0645242dcf" ns2:_="" ns3:_="">
    <xsd:import namespace="8e8c0c45-1b93-495a-a578-7050b29a1df6"/>
    <xsd:import namespace="9d26ae4b-4117-49f2-b7be-76b700bc346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c0c45-1b93-495a-a578-7050b29a1df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26ae4b-4117-49f2-b7be-76b700bc346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B2D3FB-A90A-401E-91A9-426E7B39DAD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6C1B3B9-5946-4B5F-A3DE-BC7B71029E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8c0c45-1b93-495a-a578-7050b29a1df6"/>
    <ds:schemaRef ds:uri="9d26ae4b-4117-49f2-b7be-76b700bc34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1AC2FD2-AB9B-4BF4-A78C-57AEA110D57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Belgium Modules</vt:lpstr>
      <vt:lpstr>Germany Modules</vt:lpstr>
      <vt:lpstr>BE -Notes</vt:lpstr>
      <vt:lpstr>BE- Instructions</vt:lpstr>
      <vt:lpstr>Common Abends</vt:lpstr>
      <vt:lpstr>DE- Notes</vt:lpstr>
      <vt:lpstr>DE- Instructions</vt:lpstr>
      <vt:lpstr>Assg Groups</vt:lpstr>
      <vt:lpstr>Excel commands</vt:lpstr>
      <vt:lpstr>Sheet1</vt:lpstr>
      <vt:lpstr>MESD Notes</vt:lpstr>
      <vt:lpstr>Test</vt:lpstr>
      <vt:lpstr>'Assg Groups'!Files_check</vt:lpstr>
      <vt:lpstr>'BE -Notes'!Print_Area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Kennedy, Thomas</cp:lastModifiedBy>
  <cp:lastPrinted>2018-02-05T01:15:47Z</cp:lastPrinted>
  <dcterms:created xsi:type="dcterms:W3CDTF">2012-02-24T14:57:24Z</dcterms:created>
  <dcterms:modified xsi:type="dcterms:W3CDTF">2019-05-29T21:22:23Z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0x010100070FE970CE217D42B89EC06C58913237</vt:lpwstr>
  </property>
</Properties>
</file>