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kuttyreji/Documents/excel_files/"/>
    </mc:Choice>
  </mc:AlternateContent>
  <xr:revisionPtr revIDLastSave="0" documentId="13_ncr:1_{8621FA4B-2603-8F4E-B250-2BCBD1DB05B3}" xr6:coauthVersionLast="47" xr6:coauthVersionMax="47" xr10:uidLastSave="{00000000-0000-0000-0000-000000000000}"/>
  <bookViews>
    <workbookView xWindow="780" yWindow="1000" windowWidth="27640" windowHeight="16440" xr2:uid="{77694952-F4FD-FE49-B116-C8ED0CD27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F8" i="1"/>
  <c r="F9" i="1"/>
  <c r="F10" i="1"/>
  <c r="F11" i="1"/>
  <c r="F7" i="1"/>
  <c r="D12" i="1"/>
  <c r="C12" i="1"/>
  <c r="E11" i="1"/>
  <c r="E10" i="1"/>
  <c r="E9" i="1"/>
  <c r="E8" i="1"/>
  <c r="E7" i="1"/>
  <c r="E12" i="1" l="1"/>
  <c r="E18" i="1" s="1"/>
  <c r="C18" i="1" l="1"/>
  <c r="C20" i="1"/>
  <c r="E21" i="1"/>
  <c r="E16" i="1"/>
  <c r="D21" i="1"/>
  <c r="E17" i="1"/>
  <c r="D19" i="1"/>
  <c r="C21" i="1"/>
  <c r="D17" i="1"/>
  <c r="C17" i="1"/>
  <c r="D20" i="1"/>
  <c r="E20" i="1"/>
  <c r="E19" i="1"/>
  <c r="C19" i="1"/>
  <c r="C16" i="1"/>
  <c r="D18" i="1"/>
  <c r="D16" i="1"/>
</calcChain>
</file>

<file path=xl/sharedStrings.xml><?xml version="1.0" encoding="utf-8"?>
<sst xmlns="http://schemas.openxmlformats.org/spreadsheetml/2006/main" count="21" uniqueCount="13">
  <si>
    <t>Observed Distribution</t>
  </si>
  <si>
    <t>one</t>
  </si>
  <si>
    <t>zero</t>
  </si>
  <si>
    <t>Total</t>
  </si>
  <si>
    <t>Agriculture</t>
  </si>
  <si>
    <t>Manufacturing</t>
  </si>
  <si>
    <t>Technology</t>
  </si>
  <si>
    <t>Fishing</t>
  </si>
  <si>
    <t>Marine</t>
  </si>
  <si>
    <t>Expected Distribution</t>
  </si>
  <si>
    <t>Chi-Sqaure Test of Independence</t>
  </si>
  <si>
    <t xml:space="preserve">We have 8% Agriculture units in our dataset. So we are expecting that 8% of ones category are Agricultural units. 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</si>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</sst>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 tint="0.249977111117893"/>
      <name val="Aptos Narrow"/>
      <scheme val="minor"/>
    </font>
    <font>
      <sz val="12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0" xfId="1" applyNumberFormat="1" applyFont="1"/>
    <xf numFmtId="0" fontId="0" fillId="0" borderId="1" xfId="0" applyFill="1" applyBorder="1" applyAlignment="1">
      <alignment horizontal="center"/>
    </xf>
    <xf numFmtId="9" fontId="0" fillId="0" borderId="1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6927-64EA-D04B-9530-0AEF977822C7}">
  <dimension ref="B1:I22"/>
  <sheetViews>
    <sheetView tabSelected="1" workbookViewId="0">
      <selection activeCell="Q21" sqref="Q21"/>
    </sheetView>
  </sheetViews>
  <sheetFormatPr baseColWidth="10" defaultRowHeight="16" x14ac:dyDescent="0.2"/>
  <cols>
    <col min="2" max="2" width="12.83203125" bestFit="1" customWidth="1"/>
  </cols>
  <sheetData>
    <row r="1" spans="2:9" x14ac:dyDescent="0.2">
      <c r="B1" s="1" t="s">
        <v>10</v>
      </c>
      <c r="C1" s="1"/>
      <c r="D1" s="1"/>
      <c r="E1" s="1"/>
      <c r="F1" s="1"/>
      <c r="G1" s="1"/>
      <c r="H1" s="1"/>
      <c r="I1" s="1"/>
    </row>
    <row r="2" spans="2:9" x14ac:dyDescent="0.2">
      <c r="B2" s="1"/>
      <c r="C2" s="1"/>
      <c r="D2" s="1"/>
      <c r="E2" s="1"/>
      <c r="F2" s="1"/>
      <c r="G2" s="1"/>
      <c r="H2" s="1"/>
      <c r="I2" s="1"/>
    </row>
    <row r="3" spans="2:9" x14ac:dyDescent="0.2">
      <c r="B3" s="1"/>
      <c r="C3" s="1"/>
      <c r="D3" s="1"/>
      <c r="E3" s="1"/>
      <c r="F3" s="1"/>
      <c r="G3" s="1"/>
      <c r="H3" s="1"/>
      <c r="I3" s="1"/>
    </row>
    <row r="5" spans="2:9" x14ac:dyDescent="0.2">
      <c r="B5" s="2" t="s">
        <v>0</v>
      </c>
      <c r="C5" s="2"/>
      <c r="D5" s="2"/>
      <c r="E5" s="2"/>
    </row>
    <row r="6" spans="2:9" x14ac:dyDescent="0.2">
      <c r="B6" s="3"/>
      <c r="C6" s="3" t="s">
        <v>1</v>
      </c>
      <c r="D6" s="3" t="s">
        <v>2</v>
      </c>
      <c r="E6" s="3" t="s">
        <v>3</v>
      </c>
      <c r="F6" s="6" t="s">
        <v>12</v>
      </c>
    </row>
    <row r="7" spans="2:9" x14ac:dyDescent="0.2">
      <c r="B7" s="3" t="s">
        <v>4</v>
      </c>
      <c r="C7" s="3">
        <v>17</v>
      </c>
      <c r="D7" s="3">
        <v>5</v>
      </c>
      <c r="E7" s="3">
        <f>SUM(C7:D7)</f>
        <v>22</v>
      </c>
      <c r="F7" s="7">
        <f>E7/E$12</f>
        <v>7.6124567474048443E-2</v>
      </c>
    </row>
    <row r="8" spans="2:9" x14ac:dyDescent="0.2">
      <c r="B8" s="3" t="s">
        <v>5</v>
      </c>
      <c r="C8" s="3">
        <v>25</v>
      </c>
      <c r="D8" s="3">
        <v>21</v>
      </c>
      <c r="E8" s="3">
        <f>SUM(C8:D8)</f>
        <v>46</v>
      </c>
      <c r="F8" s="7">
        <f t="shared" ref="F8:F12" si="0">E8/E$12</f>
        <v>0.15916955017301038</v>
      </c>
    </row>
    <row r="9" spans="2:9" x14ac:dyDescent="0.2">
      <c r="B9" s="3" t="s">
        <v>6</v>
      </c>
      <c r="C9" s="3">
        <v>39</v>
      </c>
      <c r="D9" s="3">
        <v>34</v>
      </c>
      <c r="E9" s="3">
        <f>SUM(C9:D9)</f>
        <v>73</v>
      </c>
      <c r="F9" s="7">
        <f t="shared" si="0"/>
        <v>0.25259515570934254</v>
      </c>
    </row>
    <row r="10" spans="2:9" x14ac:dyDescent="0.2">
      <c r="B10" s="3" t="s">
        <v>7</v>
      </c>
      <c r="C10" s="3">
        <v>42</v>
      </c>
      <c r="D10" s="3">
        <v>49</v>
      </c>
      <c r="E10" s="3">
        <f>SUM(C10:D10)</f>
        <v>91</v>
      </c>
      <c r="F10" s="7">
        <f t="shared" si="0"/>
        <v>0.31487889273356401</v>
      </c>
    </row>
    <row r="11" spans="2:9" x14ac:dyDescent="0.2">
      <c r="B11" s="3" t="s">
        <v>8</v>
      </c>
      <c r="C11" s="3">
        <v>32</v>
      </c>
      <c r="D11" s="3">
        <v>25</v>
      </c>
      <c r="E11" s="3">
        <f>SUM(C11:D11)</f>
        <v>57</v>
      </c>
      <c r="F11" s="7">
        <f t="shared" si="0"/>
        <v>0.1972318339100346</v>
      </c>
    </row>
    <row r="12" spans="2:9" x14ac:dyDescent="0.2">
      <c r="B12" s="3"/>
      <c r="C12" s="3">
        <f>SUM(C7:C11)</f>
        <v>155</v>
      </c>
      <c r="D12" s="3">
        <f>SUM(D7:D11)</f>
        <v>134</v>
      </c>
      <c r="E12" s="3">
        <f>SUM(E7:E11)</f>
        <v>289</v>
      </c>
      <c r="F12" s="7">
        <f t="shared" si="0"/>
        <v>1</v>
      </c>
    </row>
    <row r="14" spans="2:9" ht="17" thickBot="1" x14ac:dyDescent="0.25">
      <c r="B14" s="2" t="s">
        <v>9</v>
      </c>
      <c r="C14" s="2"/>
      <c r="D14" s="2"/>
      <c r="E14" s="2"/>
    </row>
    <row r="15" spans="2:9" x14ac:dyDescent="0.2">
      <c r="B15" s="3"/>
      <c r="C15" s="3" t="s">
        <v>1</v>
      </c>
      <c r="D15" s="3" t="s">
        <v>2</v>
      </c>
      <c r="E15" s="8" t="s">
        <v>3</v>
      </c>
      <c r="F15" s="10" t="s">
        <v>11</v>
      </c>
      <c r="G15" s="11"/>
      <c r="H15" s="11"/>
      <c r="I15" s="12"/>
    </row>
    <row r="16" spans="2:9" x14ac:dyDescent="0.2">
      <c r="B16" s="3" t="s">
        <v>4</v>
      </c>
      <c r="C16" s="4">
        <f>($E7/$E$12)*C$12</f>
        <v>11.79930795847751</v>
      </c>
      <c r="D16" s="4">
        <f>($E7/$E$12)*D$12</f>
        <v>10.200692041522492</v>
      </c>
      <c r="E16" s="9">
        <f>($E7/$E$12)*E$12</f>
        <v>22</v>
      </c>
      <c r="F16" s="13"/>
      <c r="G16" s="14"/>
      <c r="H16" s="14"/>
      <c r="I16" s="15"/>
    </row>
    <row r="17" spans="2:9" x14ac:dyDescent="0.2">
      <c r="B17" s="3" t="s">
        <v>5</v>
      </c>
      <c r="C17" s="4">
        <f>($E8/$E$12)*C$12</f>
        <v>24.67128027681661</v>
      </c>
      <c r="D17" s="4">
        <f>($E8/$E$12)*D$12</f>
        <v>21.32871972318339</v>
      </c>
      <c r="E17" s="9">
        <f>($E8/$E$12)*E$12</f>
        <v>46</v>
      </c>
      <c r="F17" s="13"/>
      <c r="G17" s="14"/>
      <c r="H17" s="14"/>
      <c r="I17" s="15"/>
    </row>
    <row r="18" spans="2:9" ht="17" thickBot="1" x14ac:dyDescent="0.25">
      <c r="B18" s="3" t="s">
        <v>6</v>
      </c>
      <c r="C18" s="4">
        <f>($E9/$E$12)*C$12</f>
        <v>39.152249134948093</v>
      </c>
      <c r="D18" s="4">
        <f>($E9/$E$12)*D$12</f>
        <v>33.8477508650519</v>
      </c>
      <c r="E18" s="9">
        <f>($E9/$E$12)*E$12</f>
        <v>73</v>
      </c>
      <c r="F18" s="16"/>
      <c r="G18" s="17"/>
      <c r="H18" s="17"/>
      <c r="I18" s="18"/>
    </row>
    <row r="19" spans="2:9" x14ac:dyDescent="0.2">
      <c r="B19" s="3" t="s">
        <v>7</v>
      </c>
      <c r="C19" s="4">
        <f>($E10/$E$12)*C$12</f>
        <v>48.806228373702425</v>
      </c>
      <c r="D19" s="4">
        <f>($E10/$E$12)*D$12</f>
        <v>42.193771626297575</v>
      </c>
      <c r="E19" s="4">
        <f>($E10/$E$12)*E$12</f>
        <v>91</v>
      </c>
    </row>
    <row r="20" spans="2:9" x14ac:dyDescent="0.2">
      <c r="B20" s="3" t="s">
        <v>8</v>
      </c>
      <c r="C20" s="4">
        <f>($E11/$E$12)*C$12</f>
        <v>30.570934256055363</v>
      </c>
      <c r="D20" s="4">
        <f>($E11/$E$12)*D$12</f>
        <v>26.429065743944637</v>
      </c>
      <c r="E20" s="4">
        <f>($E11/$E$12)*E$12</f>
        <v>57</v>
      </c>
    </row>
    <row r="21" spans="2:9" x14ac:dyDescent="0.2">
      <c r="B21" s="3"/>
      <c r="C21" s="4">
        <f>($E12/$E$12)*C$12</f>
        <v>155</v>
      </c>
      <c r="D21" s="4">
        <f>($E12/$E$12)*D$12</f>
        <v>134</v>
      </c>
      <c r="E21" s="4">
        <f>($E12/$E$12)*E$12</f>
        <v>289</v>
      </c>
    </row>
    <row r="22" spans="2:9" x14ac:dyDescent="0.2">
      <c r="G22" s="5"/>
    </row>
  </sheetData>
  <mergeCells count="4">
    <mergeCell ref="B14:E14"/>
    <mergeCell ref="B5:E5"/>
    <mergeCell ref="B1:I3"/>
    <mergeCell ref="F15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thomaskutty13.reji@gmail.com</dc:creator>
  <cp:lastModifiedBy>thomaskutty13.reji@gmail.com</cp:lastModifiedBy>
  <dcterms:created xsi:type="dcterms:W3CDTF">2024-04-28T19:15:47Z</dcterms:created>
  <dcterms:modified xsi:type="dcterms:W3CDTF">2024-04-28T19:20:13Z</dcterms:modified>
</cp:coreProperties>
</file>