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onasconrad/Documents/Masterthesis/"/>
    </mc:Choice>
  </mc:AlternateContent>
  <xr:revisionPtr revIDLastSave="0" documentId="8_{73DAFD8D-DAA3-3149-9B6C-CDF098E6B98A}" xr6:coauthVersionLast="36" xr6:coauthVersionMax="36" xr10:uidLastSave="{00000000-0000-0000-0000-000000000000}"/>
  <bookViews>
    <workbookView xWindow="0" yWindow="460" windowWidth="25600" windowHeight="14240" xr2:uid="{00000000-000D-0000-FFFF-FFFF00000000}"/>
  </bookViews>
  <sheets>
    <sheet name="Sinus_IPM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8" i="1" l="1"/>
  <c r="A8" i="1" l="1"/>
  <c r="F8" i="1"/>
  <c r="B8" i="1"/>
  <c r="C9" i="1"/>
  <c r="A9" i="1" s="1"/>
  <c r="F9" i="1" l="1"/>
  <c r="B9" i="1"/>
  <c r="E9" i="1"/>
  <c r="C10" i="1"/>
  <c r="F10" i="1" s="1"/>
  <c r="B10" i="1" l="1"/>
  <c r="E10" i="1"/>
  <c r="A10" i="1"/>
  <c r="C11" i="1"/>
  <c r="F11" i="1" s="1"/>
  <c r="E11" i="1" l="1"/>
  <c r="B11" i="1"/>
  <c r="C12" i="1"/>
  <c r="F12" i="1" s="1"/>
  <c r="A11" i="1"/>
  <c r="E12" i="1" l="1"/>
  <c r="B12" i="1"/>
  <c r="C13" i="1"/>
  <c r="F13" i="1" s="1"/>
  <c r="A12" i="1"/>
  <c r="E13" i="1" l="1"/>
  <c r="B13" i="1"/>
  <c r="C14" i="1"/>
  <c r="F14" i="1" s="1"/>
  <c r="A13" i="1"/>
  <c r="E14" i="1" l="1"/>
  <c r="B14" i="1"/>
  <c r="C15" i="1"/>
  <c r="F15" i="1" s="1"/>
  <c r="A14" i="1"/>
  <c r="E15" i="1" l="1"/>
  <c r="B15" i="1"/>
  <c r="C16" i="1"/>
  <c r="F16" i="1" s="1"/>
  <c r="A15" i="1"/>
  <c r="B16" i="1" l="1"/>
  <c r="E16" i="1"/>
  <c r="C17" i="1"/>
  <c r="F17" i="1" s="1"/>
  <c r="A16" i="1"/>
  <c r="B17" i="1" l="1"/>
  <c r="E17" i="1"/>
  <c r="C18" i="1"/>
  <c r="F18" i="1" s="1"/>
  <c r="A17" i="1"/>
  <c r="B18" i="1" l="1"/>
  <c r="E18" i="1"/>
  <c r="C19" i="1"/>
  <c r="F19" i="1" s="1"/>
  <c r="A18" i="1"/>
  <c r="B19" i="1" l="1"/>
  <c r="E19" i="1"/>
  <c r="C20" i="1"/>
  <c r="F20" i="1" s="1"/>
  <c r="A19" i="1"/>
  <c r="B20" i="1" l="1"/>
  <c r="E20" i="1"/>
  <c r="C21" i="1"/>
  <c r="F21" i="1" s="1"/>
  <c r="A20" i="1"/>
  <c r="B21" i="1" l="1"/>
  <c r="E21" i="1"/>
  <c r="C22" i="1"/>
  <c r="F22" i="1" s="1"/>
  <c r="A21" i="1"/>
  <c r="E22" i="1" l="1"/>
  <c r="B22" i="1"/>
  <c r="C23" i="1"/>
  <c r="F23" i="1" s="1"/>
  <c r="A22" i="1"/>
  <c r="E23" i="1" l="1"/>
  <c r="B23" i="1"/>
  <c r="C24" i="1"/>
  <c r="F24" i="1" s="1"/>
  <c r="A23" i="1"/>
  <c r="B24" i="1" l="1"/>
  <c r="E24" i="1"/>
  <c r="C25" i="1"/>
  <c r="F25" i="1" s="1"/>
  <c r="A24" i="1"/>
  <c r="B25" i="1" l="1"/>
  <c r="E25" i="1"/>
  <c r="C26" i="1"/>
  <c r="F26" i="1" s="1"/>
  <c r="A25" i="1"/>
  <c r="B26" i="1" l="1"/>
  <c r="E26" i="1"/>
  <c r="C27" i="1"/>
  <c r="F27" i="1" s="1"/>
  <c r="A26" i="1"/>
  <c r="C28" i="1" l="1"/>
  <c r="F28" i="1" s="1"/>
  <c r="A27" i="1"/>
  <c r="B27" i="1"/>
  <c r="E27" i="1"/>
  <c r="C29" i="1" l="1"/>
  <c r="F29" i="1" s="1"/>
  <c r="A28" i="1"/>
  <c r="E28" i="1"/>
  <c r="B28" i="1"/>
  <c r="C30" i="1" l="1"/>
  <c r="F30" i="1" s="1"/>
  <c r="A29" i="1"/>
  <c r="E29" i="1"/>
  <c r="B29" i="1"/>
  <c r="C31" i="1" l="1"/>
  <c r="F31" i="1" s="1"/>
  <c r="E30" i="1"/>
  <c r="B30" i="1"/>
  <c r="A30" i="1"/>
  <c r="C32" i="1" l="1"/>
  <c r="F32" i="1" s="1"/>
  <c r="E31" i="1"/>
  <c r="B31" i="1"/>
  <c r="A31" i="1"/>
  <c r="C33" i="1" l="1"/>
  <c r="F33" i="1" s="1"/>
  <c r="B32" i="1"/>
  <c r="E32" i="1"/>
  <c r="A32" i="1"/>
  <c r="C34" i="1" l="1"/>
  <c r="F34" i="1" s="1"/>
  <c r="B33" i="1"/>
  <c r="E33" i="1"/>
  <c r="A33" i="1"/>
  <c r="C35" i="1" l="1"/>
  <c r="F35" i="1" s="1"/>
  <c r="A34" i="1"/>
  <c r="B34" i="1"/>
  <c r="E34" i="1"/>
  <c r="C36" i="1" l="1"/>
  <c r="F36" i="1" s="1"/>
  <c r="B35" i="1"/>
  <c r="E35" i="1"/>
  <c r="A35" i="1"/>
  <c r="C37" i="1" l="1"/>
  <c r="F37" i="1" s="1"/>
  <c r="A36" i="1"/>
  <c r="B36" i="1"/>
  <c r="E36" i="1"/>
  <c r="C38" i="1" l="1"/>
  <c r="F38" i="1" s="1"/>
  <c r="A37" i="1"/>
  <c r="B37" i="1"/>
  <c r="E37" i="1"/>
  <c r="C39" i="1" l="1"/>
  <c r="F39" i="1" s="1"/>
  <c r="E38" i="1"/>
  <c r="A38" i="1"/>
  <c r="B38" i="1"/>
  <c r="C40" i="1" l="1"/>
  <c r="F40" i="1" s="1"/>
  <c r="E39" i="1"/>
  <c r="A39" i="1"/>
  <c r="B39" i="1"/>
  <c r="C41" i="1" l="1"/>
  <c r="F41" i="1" s="1"/>
  <c r="B40" i="1"/>
  <c r="E40" i="1"/>
  <c r="A40" i="1"/>
  <c r="C42" i="1" l="1"/>
  <c r="F42" i="1" s="1"/>
  <c r="B41" i="1"/>
  <c r="E41" i="1"/>
  <c r="A41" i="1"/>
  <c r="C43" i="1" l="1"/>
  <c r="F43" i="1" s="1"/>
  <c r="A42" i="1"/>
  <c r="B42" i="1"/>
  <c r="E42" i="1"/>
  <c r="C44" i="1" l="1"/>
  <c r="F44" i="1" s="1"/>
  <c r="A43" i="1"/>
  <c r="B43" i="1"/>
  <c r="E43" i="1"/>
  <c r="C45" i="1" l="1"/>
  <c r="F45" i="1" s="1"/>
  <c r="A44" i="1"/>
  <c r="E44" i="1"/>
  <c r="B44" i="1"/>
  <c r="C46" i="1" l="1"/>
  <c r="F46" i="1" s="1"/>
  <c r="E45" i="1"/>
  <c r="A45" i="1"/>
  <c r="B45" i="1"/>
  <c r="C47" i="1" l="1"/>
  <c r="F47" i="1" s="1"/>
  <c r="E46" i="1"/>
  <c r="B46" i="1"/>
  <c r="A46" i="1"/>
  <c r="C48" i="1" l="1"/>
  <c r="E47" i="1"/>
  <c r="A47" i="1"/>
  <c r="B47" i="1"/>
  <c r="F48" i="1" l="1"/>
  <c r="B48" i="1"/>
  <c r="C49" i="1"/>
  <c r="F49" i="1" s="1"/>
  <c r="E48" i="1"/>
  <c r="A48" i="1"/>
  <c r="C50" i="1" l="1"/>
  <c r="F50" i="1" s="1"/>
  <c r="A49" i="1"/>
  <c r="B49" i="1"/>
  <c r="E49" i="1"/>
  <c r="C51" i="1" l="1"/>
  <c r="F51" i="1" s="1"/>
  <c r="A50" i="1"/>
  <c r="B50" i="1"/>
  <c r="E50" i="1"/>
  <c r="C52" i="1" l="1"/>
  <c r="F52" i="1" s="1"/>
  <c r="A51" i="1"/>
  <c r="B51" i="1"/>
  <c r="E51" i="1"/>
  <c r="C53" i="1" l="1"/>
  <c r="F53" i="1" s="1"/>
  <c r="A52" i="1"/>
  <c r="B52" i="1"/>
  <c r="E52" i="1"/>
  <c r="C54" i="1" l="1"/>
  <c r="F54" i="1" s="1"/>
  <c r="A53" i="1"/>
  <c r="B53" i="1"/>
  <c r="E53" i="1"/>
  <c r="C55" i="1" l="1"/>
  <c r="F55" i="1" s="1"/>
  <c r="E54" i="1"/>
  <c r="A54" i="1"/>
  <c r="B54" i="1"/>
  <c r="C56" i="1" l="1"/>
  <c r="F56" i="1" s="1"/>
  <c r="E55" i="1"/>
  <c r="A55" i="1"/>
  <c r="B55" i="1"/>
  <c r="C57" i="1" l="1"/>
  <c r="F57" i="1" s="1"/>
  <c r="B56" i="1"/>
  <c r="E56" i="1"/>
  <c r="A56" i="1"/>
  <c r="C58" i="1" l="1"/>
  <c r="F58" i="1" s="1"/>
  <c r="A57" i="1"/>
  <c r="B57" i="1"/>
  <c r="E57" i="1"/>
  <c r="C59" i="1" l="1"/>
  <c r="F59" i="1" s="1"/>
  <c r="A58" i="1"/>
  <c r="B58" i="1"/>
  <c r="E58" i="1"/>
  <c r="C60" i="1" l="1"/>
  <c r="F60" i="1" s="1"/>
  <c r="A59" i="1"/>
  <c r="B59" i="1"/>
  <c r="E59" i="1"/>
  <c r="C61" i="1" l="1"/>
  <c r="F61" i="1" s="1"/>
  <c r="A60" i="1"/>
  <c r="E60" i="1"/>
  <c r="B60" i="1"/>
  <c r="C62" i="1" l="1"/>
  <c r="F62" i="1" s="1"/>
  <c r="E61" i="1"/>
  <c r="A61" i="1"/>
  <c r="B61" i="1"/>
  <c r="C63" i="1" l="1"/>
  <c r="F63" i="1" s="1"/>
  <c r="E62" i="1"/>
  <c r="B62" i="1"/>
  <c r="A62" i="1"/>
  <c r="C64" i="1" l="1"/>
  <c r="F64" i="1" s="1"/>
  <c r="E63" i="1"/>
  <c r="A63" i="1"/>
  <c r="B63" i="1"/>
  <c r="C65" i="1" l="1"/>
  <c r="F65" i="1" s="1"/>
  <c r="B64" i="1"/>
  <c r="E64" i="1"/>
  <c r="A64" i="1"/>
  <c r="C66" i="1" l="1"/>
  <c r="F66" i="1" s="1"/>
  <c r="A65" i="1"/>
  <c r="B65" i="1"/>
  <c r="E65" i="1"/>
  <c r="C67" i="1" l="1"/>
  <c r="F67" i="1" s="1"/>
  <c r="B66" i="1"/>
  <c r="A66" i="1"/>
  <c r="E66" i="1"/>
  <c r="C68" i="1" l="1"/>
  <c r="F68" i="1" s="1"/>
  <c r="A67" i="1"/>
  <c r="B67" i="1"/>
  <c r="E67" i="1"/>
  <c r="C69" i="1" l="1"/>
  <c r="F69" i="1" s="1"/>
  <c r="A68" i="1"/>
  <c r="B68" i="1"/>
  <c r="E68" i="1"/>
  <c r="C70" i="1" l="1"/>
  <c r="F70" i="1" s="1"/>
  <c r="A69" i="1"/>
  <c r="B69" i="1"/>
  <c r="E69" i="1"/>
  <c r="C71" i="1" l="1"/>
  <c r="F71" i="1" s="1"/>
  <c r="E70" i="1"/>
  <c r="A70" i="1"/>
  <c r="B70" i="1"/>
  <c r="C72" i="1" l="1"/>
  <c r="F72" i="1" s="1"/>
  <c r="E71" i="1"/>
  <c r="A71" i="1"/>
  <c r="B71" i="1"/>
  <c r="C73" i="1" l="1"/>
  <c r="F73" i="1" s="1"/>
  <c r="B72" i="1"/>
  <c r="E72" i="1"/>
  <c r="A72" i="1"/>
  <c r="C74" i="1" l="1"/>
  <c r="F74" i="1" s="1"/>
  <c r="A73" i="1"/>
  <c r="B73" i="1"/>
  <c r="E73" i="1"/>
  <c r="B74" i="1" l="1"/>
  <c r="E74" i="1"/>
  <c r="A74" i="1"/>
  <c r="C75" i="1"/>
  <c r="F75" i="1" s="1"/>
  <c r="B75" i="1" l="1"/>
  <c r="E75" i="1"/>
  <c r="C76" i="1"/>
  <c r="F76" i="1" s="1"/>
  <c r="A75" i="1"/>
  <c r="E76" i="1" l="1"/>
  <c r="B76" i="1"/>
  <c r="C77" i="1"/>
  <c r="F77" i="1" s="1"/>
  <c r="A76" i="1"/>
  <c r="E77" i="1" l="1"/>
  <c r="B77" i="1"/>
  <c r="C78" i="1"/>
  <c r="F78" i="1" s="1"/>
  <c r="A77" i="1"/>
  <c r="E78" i="1" l="1"/>
  <c r="B78" i="1"/>
  <c r="A78" i="1"/>
  <c r="C79" i="1"/>
  <c r="F79" i="1" s="1"/>
  <c r="E79" i="1" l="1"/>
  <c r="B79" i="1"/>
  <c r="C80" i="1"/>
  <c r="F80" i="1" s="1"/>
  <c r="A79" i="1"/>
  <c r="B80" i="1" l="1"/>
  <c r="E80" i="1"/>
  <c r="C81" i="1"/>
  <c r="F81" i="1" s="1"/>
  <c r="A80" i="1"/>
  <c r="B81" i="1" l="1"/>
  <c r="E81" i="1"/>
  <c r="C82" i="1"/>
  <c r="F82" i="1" s="1"/>
  <c r="A81" i="1"/>
  <c r="B82" i="1" l="1"/>
  <c r="E82" i="1"/>
  <c r="C83" i="1"/>
  <c r="F83" i="1" s="1"/>
  <c r="A82" i="1"/>
  <c r="B83" i="1" l="1"/>
  <c r="E83" i="1"/>
  <c r="C84" i="1"/>
  <c r="F84" i="1" s="1"/>
  <c r="A83" i="1"/>
  <c r="B84" i="1" l="1"/>
  <c r="E84" i="1"/>
  <c r="C85" i="1"/>
  <c r="F85" i="1" s="1"/>
  <c r="A84" i="1"/>
  <c r="B85" i="1" l="1"/>
  <c r="E85" i="1"/>
  <c r="C86" i="1"/>
  <c r="F86" i="1" s="1"/>
  <c r="A85" i="1"/>
  <c r="E86" i="1" l="1"/>
  <c r="B86" i="1"/>
  <c r="C87" i="1"/>
  <c r="F87" i="1" s="1"/>
  <c r="A86" i="1"/>
  <c r="E87" i="1" l="1"/>
  <c r="B87" i="1"/>
  <c r="C88" i="1"/>
  <c r="A87" i="1"/>
  <c r="C89" i="1" l="1"/>
  <c r="F89" i="1" s="1"/>
  <c r="F88" i="1"/>
  <c r="B88" i="1"/>
  <c r="E88" i="1"/>
  <c r="A88" i="1"/>
  <c r="E89" i="1" l="1"/>
  <c r="B89" i="1"/>
  <c r="C90" i="1"/>
  <c r="F90" i="1" s="1"/>
  <c r="A89" i="1"/>
  <c r="B90" i="1" l="1"/>
  <c r="E90" i="1"/>
  <c r="C91" i="1"/>
  <c r="F91" i="1" s="1"/>
  <c r="A90" i="1"/>
  <c r="B91" i="1" l="1"/>
  <c r="E91" i="1"/>
  <c r="A91" i="1"/>
  <c r="C92" i="1"/>
  <c r="F92" i="1" s="1"/>
  <c r="E92" i="1" l="1"/>
  <c r="C93" i="1"/>
  <c r="F93" i="1" s="1"/>
  <c r="A92" i="1"/>
  <c r="B92" i="1"/>
  <c r="B93" i="1" l="1"/>
  <c r="E93" i="1"/>
  <c r="C94" i="1"/>
  <c r="F94" i="1" s="1"/>
  <c r="A93" i="1"/>
  <c r="C95" i="1" l="1"/>
  <c r="F95" i="1" s="1"/>
  <c r="E94" i="1"/>
  <c r="B94" i="1"/>
  <c r="A94" i="1"/>
  <c r="E95" i="1" l="1"/>
  <c r="C96" i="1"/>
  <c r="F96" i="1" s="1"/>
  <c r="B95" i="1"/>
  <c r="A95" i="1"/>
  <c r="A96" i="1" l="1"/>
  <c r="C97" i="1"/>
  <c r="F97" i="1" s="1"/>
  <c r="B96" i="1"/>
  <c r="E96" i="1"/>
  <c r="C98" i="1" l="1"/>
  <c r="F98" i="1" s="1"/>
  <c r="B97" i="1"/>
  <c r="A97" i="1"/>
  <c r="E97" i="1"/>
  <c r="A98" i="1" l="1"/>
  <c r="C99" i="1"/>
  <c r="F99" i="1" s="1"/>
  <c r="E98" i="1"/>
  <c r="B98" i="1"/>
  <c r="B99" i="1" l="1"/>
  <c r="E99" i="1"/>
  <c r="C100" i="1"/>
  <c r="F100" i="1" s="1"/>
  <c r="A99" i="1"/>
  <c r="E100" i="1" l="1"/>
  <c r="C101" i="1"/>
  <c r="F101" i="1" s="1"/>
  <c r="A100" i="1"/>
  <c r="B100" i="1"/>
  <c r="B101" i="1"/>
  <c r="A101" i="1"/>
  <c r="E101" i="1" l="1"/>
  <c r="C102" i="1"/>
  <c r="F102" i="1" s="1"/>
  <c r="B102" i="1"/>
  <c r="A102" i="1"/>
  <c r="C103" i="1"/>
  <c r="F103" i="1" s="1"/>
  <c r="E102" i="1"/>
  <c r="C104" i="1" l="1"/>
  <c r="F104" i="1" s="1"/>
  <c r="A103" i="1"/>
  <c r="B103" i="1"/>
  <c r="E103" i="1"/>
  <c r="B104" i="1" l="1"/>
  <c r="E104" i="1"/>
  <c r="A104" i="1"/>
  <c r="C105" i="1"/>
  <c r="F105" i="1" s="1"/>
  <c r="E105" i="1" l="1"/>
  <c r="C106" i="1"/>
  <c r="F106" i="1" s="1"/>
  <c r="A105" i="1"/>
  <c r="B105" i="1"/>
  <c r="B106" i="1" l="1"/>
  <c r="C107" i="1"/>
  <c r="F107" i="1" s="1"/>
  <c r="A106" i="1"/>
  <c r="E106" i="1"/>
  <c r="A107" i="1" l="1"/>
  <c r="B107" i="1"/>
  <c r="C108" i="1"/>
  <c r="F108" i="1" s="1"/>
  <c r="E107" i="1"/>
  <c r="B108" i="1" l="1"/>
  <c r="A108" i="1"/>
  <c r="E108" i="1"/>
  <c r="C109" i="1"/>
  <c r="F109" i="1" s="1"/>
  <c r="A109" i="1" l="1"/>
  <c r="B109" i="1"/>
  <c r="C110" i="1"/>
  <c r="F110" i="1" s="1"/>
  <c r="E109" i="1"/>
  <c r="B110" i="1" l="1"/>
  <c r="C111" i="1"/>
  <c r="F111" i="1" s="1"/>
  <c r="A110" i="1"/>
  <c r="E110" i="1"/>
  <c r="B111" i="1" l="1"/>
  <c r="A111" i="1"/>
  <c r="E111" i="1"/>
  <c r="C112" i="1"/>
  <c r="F112" i="1" s="1"/>
  <c r="B112" i="1" l="1"/>
  <c r="C113" i="1"/>
  <c r="F113" i="1" s="1"/>
  <c r="E112" i="1"/>
  <c r="A112" i="1"/>
  <c r="E113" i="1" l="1"/>
  <c r="C114" i="1"/>
  <c r="F114" i="1" s="1"/>
  <c r="A113" i="1"/>
  <c r="B113" i="1"/>
  <c r="B114" i="1" l="1"/>
  <c r="C115" i="1"/>
  <c r="F115" i="1" s="1"/>
  <c r="A114" i="1"/>
  <c r="E114" i="1"/>
  <c r="E115" i="1" l="1"/>
  <c r="A115" i="1"/>
  <c r="B115" i="1"/>
  <c r="C116" i="1"/>
  <c r="F116" i="1" s="1"/>
  <c r="B116" i="1" l="1"/>
  <c r="E116" i="1"/>
  <c r="A116" i="1"/>
  <c r="C117" i="1"/>
  <c r="F117" i="1" s="1"/>
  <c r="B117" i="1" l="1"/>
  <c r="C118" i="1"/>
  <c r="F118" i="1" s="1"/>
  <c r="A117" i="1"/>
  <c r="E117" i="1"/>
  <c r="B118" i="1" l="1"/>
  <c r="A118" i="1"/>
  <c r="C119" i="1"/>
  <c r="F119" i="1" s="1"/>
  <c r="E118" i="1"/>
  <c r="C120" i="1" l="1"/>
  <c r="F120" i="1" s="1"/>
  <c r="E119" i="1"/>
  <c r="B119" i="1"/>
  <c r="A119" i="1"/>
  <c r="B120" i="1" l="1"/>
  <c r="E120" i="1"/>
  <c r="C121" i="1"/>
  <c r="F121" i="1" s="1"/>
  <c r="A120" i="1"/>
  <c r="E121" i="1" l="1"/>
  <c r="A121" i="1"/>
  <c r="C122" i="1"/>
  <c r="F122" i="1" s="1"/>
  <c r="B121" i="1"/>
  <c r="B122" i="1" l="1"/>
  <c r="A122" i="1"/>
  <c r="E122" i="1"/>
  <c r="C123" i="1"/>
  <c r="F123" i="1" s="1"/>
  <c r="A123" i="1" l="1"/>
  <c r="B123" i="1"/>
  <c r="E123" i="1"/>
  <c r="C124" i="1"/>
  <c r="F124" i="1" s="1"/>
  <c r="B124" i="1" l="1"/>
  <c r="A124" i="1"/>
  <c r="C125" i="1"/>
  <c r="F125" i="1" s="1"/>
  <c r="E124" i="1"/>
  <c r="A125" i="1" l="1"/>
  <c r="C126" i="1"/>
  <c r="F126" i="1" s="1"/>
  <c r="E125" i="1"/>
  <c r="B125" i="1"/>
  <c r="B126" i="1" l="1"/>
  <c r="A126" i="1"/>
  <c r="C127" i="1"/>
  <c r="F127" i="1" s="1"/>
  <c r="E126" i="1"/>
  <c r="B127" i="1" l="1"/>
  <c r="A127" i="1"/>
  <c r="C128" i="1"/>
  <c r="F128" i="1" s="1"/>
  <c r="E127" i="1"/>
  <c r="B128" i="1" l="1"/>
  <c r="C129" i="1"/>
  <c r="F129" i="1" s="1"/>
  <c r="E128" i="1"/>
  <c r="A128" i="1"/>
  <c r="A129" i="1" l="1"/>
  <c r="E129" i="1"/>
  <c r="B129" i="1"/>
  <c r="C130" i="1"/>
  <c r="F130" i="1" s="1"/>
  <c r="B130" i="1" l="1"/>
  <c r="C131" i="1"/>
  <c r="F131" i="1" s="1"/>
  <c r="E130" i="1"/>
  <c r="A130" i="1"/>
  <c r="E131" i="1" l="1"/>
  <c r="C132" i="1"/>
  <c r="F132" i="1" s="1"/>
  <c r="B131" i="1"/>
  <c r="A131" i="1"/>
  <c r="B132" i="1" l="1"/>
  <c r="A132" i="1"/>
  <c r="E132" i="1"/>
  <c r="C133" i="1"/>
  <c r="F133" i="1" s="1"/>
  <c r="B133" i="1" l="1"/>
  <c r="A133" i="1"/>
  <c r="C134" i="1"/>
  <c r="F134" i="1" s="1"/>
  <c r="E133" i="1"/>
  <c r="B134" i="1" l="1"/>
  <c r="C135" i="1"/>
  <c r="F135" i="1" s="1"/>
  <c r="E134" i="1"/>
  <c r="A134" i="1"/>
  <c r="C136" i="1" l="1"/>
  <c r="F136" i="1" s="1"/>
  <c r="E135" i="1"/>
  <c r="B135" i="1"/>
  <c r="A135" i="1"/>
  <c r="B136" i="1" l="1"/>
  <c r="A136" i="1"/>
  <c r="C137" i="1"/>
  <c r="F137" i="1" s="1"/>
  <c r="E136" i="1"/>
  <c r="E137" i="1" l="1"/>
  <c r="B137" i="1"/>
  <c r="A137" i="1"/>
  <c r="C138" i="1"/>
  <c r="F138" i="1" s="1"/>
  <c r="B138" i="1" l="1"/>
  <c r="A138" i="1"/>
  <c r="E138" i="1"/>
  <c r="C139" i="1"/>
  <c r="F139" i="1" s="1"/>
  <c r="B139" i="1" l="1"/>
  <c r="A139" i="1"/>
  <c r="E139" i="1"/>
  <c r="C140" i="1"/>
  <c r="F140" i="1" s="1"/>
  <c r="B140" i="1" l="1"/>
  <c r="C141" i="1"/>
  <c r="F141" i="1" s="1"/>
  <c r="A140" i="1"/>
  <c r="E140" i="1"/>
  <c r="A141" i="1" l="1"/>
  <c r="C142" i="1"/>
  <c r="F142" i="1" s="1"/>
  <c r="E141" i="1"/>
  <c r="B141" i="1"/>
  <c r="B142" i="1" l="1"/>
  <c r="A142" i="1"/>
  <c r="E142" i="1"/>
  <c r="C143" i="1"/>
  <c r="F143" i="1" s="1"/>
  <c r="B143" i="1" l="1"/>
  <c r="A143" i="1"/>
  <c r="E143" i="1"/>
  <c r="C144" i="1"/>
  <c r="F144" i="1" s="1"/>
  <c r="B144" i="1" l="1"/>
  <c r="E144" i="1"/>
  <c r="A144" i="1"/>
  <c r="C145" i="1"/>
  <c r="F145" i="1" s="1"/>
  <c r="A145" i="1" l="1"/>
  <c r="B145" i="1"/>
  <c r="E145" i="1"/>
  <c r="C146" i="1"/>
  <c r="F146" i="1" s="1"/>
  <c r="B146" i="1" l="1"/>
  <c r="C147" i="1"/>
  <c r="F147" i="1" s="1"/>
  <c r="A146" i="1"/>
  <c r="E146" i="1"/>
  <c r="E147" i="1" l="1"/>
  <c r="B147" i="1"/>
  <c r="A147" i="1"/>
  <c r="C148" i="1"/>
  <c r="F148" i="1" s="1"/>
  <c r="B148" i="1" l="1"/>
  <c r="C149" i="1"/>
  <c r="F149" i="1" s="1"/>
  <c r="A148" i="1"/>
  <c r="E148" i="1"/>
  <c r="B149" i="1" l="1"/>
  <c r="A149" i="1"/>
  <c r="E149" i="1"/>
  <c r="C150" i="1"/>
  <c r="F150" i="1" s="1"/>
  <c r="B150" i="1" l="1"/>
  <c r="A150" i="1"/>
  <c r="C151" i="1"/>
  <c r="F151" i="1" s="1"/>
  <c r="E150" i="1"/>
  <c r="C152" i="1" l="1"/>
  <c r="F152" i="1" s="1"/>
  <c r="A151" i="1"/>
  <c r="E151" i="1"/>
  <c r="B151" i="1"/>
  <c r="B152" i="1" l="1"/>
  <c r="A152" i="1"/>
  <c r="E152" i="1"/>
  <c r="C153" i="1"/>
  <c r="F153" i="1" s="1"/>
  <c r="E153" i="1" l="1"/>
  <c r="A153" i="1"/>
  <c r="C154" i="1"/>
  <c r="F154" i="1" s="1"/>
  <c r="B153" i="1"/>
  <c r="B154" i="1" l="1"/>
  <c r="E154" i="1"/>
  <c r="A154" i="1"/>
  <c r="C155" i="1"/>
  <c r="F155" i="1" s="1"/>
  <c r="C156" i="1" l="1"/>
  <c r="F156" i="1" s="1"/>
  <c r="E155" i="1"/>
  <c r="B155" i="1"/>
  <c r="A155" i="1"/>
  <c r="B156" i="1" l="1"/>
  <c r="A156" i="1"/>
  <c r="E156" i="1"/>
  <c r="C157" i="1"/>
  <c r="F157" i="1" s="1"/>
  <c r="A157" i="1" l="1"/>
  <c r="C158" i="1"/>
  <c r="F158" i="1" s="1"/>
  <c r="E157" i="1"/>
  <c r="B157" i="1"/>
  <c r="B158" i="1" l="1"/>
  <c r="C159" i="1"/>
  <c r="F159" i="1" s="1"/>
  <c r="E158" i="1"/>
  <c r="A158" i="1"/>
  <c r="B159" i="1" l="1"/>
  <c r="E159" i="1"/>
  <c r="A159" i="1"/>
  <c r="C160" i="1"/>
  <c r="F160" i="1" s="1"/>
  <c r="B160" i="1" l="1"/>
  <c r="C161" i="1"/>
  <c r="F161" i="1" s="1"/>
  <c r="E160" i="1"/>
  <c r="A160" i="1"/>
  <c r="C162" i="1" l="1"/>
  <c r="F162" i="1" s="1"/>
  <c r="E161" i="1"/>
  <c r="A161" i="1"/>
  <c r="B161" i="1"/>
  <c r="B162" i="1" l="1"/>
  <c r="C163" i="1"/>
  <c r="F163" i="1" s="1"/>
  <c r="A162" i="1"/>
  <c r="E162" i="1"/>
  <c r="E163" i="1" l="1"/>
  <c r="A163" i="1"/>
  <c r="B163" i="1"/>
  <c r="C164" i="1"/>
  <c r="F164" i="1" s="1"/>
  <c r="B164" i="1" l="1"/>
  <c r="C165" i="1"/>
  <c r="F165" i="1" s="1"/>
  <c r="E164" i="1"/>
  <c r="A164" i="1"/>
  <c r="B165" i="1" l="1"/>
  <c r="A165" i="1"/>
  <c r="E165" i="1"/>
  <c r="C166" i="1"/>
  <c r="F166" i="1" s="1"/>
  <c r="B166" i="1" l="1"/>
  <c r="A166" i="1"/>
  <c r="C167" i="1"/>
  <c r="F167" i="1" s="1"/>
  <c r="E166" i="1"/>
  <c r="C168" i="1" l="1"/>
  <c r="F168" i="1" s="1"/>
  <c r="A167" i="1"/>
  <c r="E167" i="1"/>
  <c r="B167" i="1"/>
  <c r="B168" i="1" l="1"/>
  <c r="A168" i="1"/>
  <c r="C169" i="1"/>
  <c r="F169" i="1" s="1"/>
  <c r="E168" i="1"/>
  <c r="E169" i="1" l="1"/>
  <c r="C170" i="1"/>
  <c r="F170" i="1" s="1"/>
  <c r="A169" i="1"/>
  <c r="B169" i="1"/>
  <c r="B170" i="1" l="1"/>
  <c r="E170" i="1"/>
  <c r="C171" i="1"/>
  <c r="F171" i="1" s="1"/>
  <c r="A170" i="1"/>
  <c r="E171" i="1" l="1"/>
  <c r="B171" i="1"/>
  <c r="C172" i="1"/>
  <c r="F172" i="1" s="1"/>
  <c r="A171" i="1"/>
  <c r="B172" i="1" l="1"/>
  <c r="E172" i="1"/>
  <c r="A172" i="1"/>
  <c r="C173" i="1"/>
  <c r="F173" i="1" s="1"/>
  <c r="C174" i="1" l="1"/>
  <c r="F174" i="1" s="1"/>
  <c r="E173" i="1"/>
  <c r="B173" i="1"/>
  <c r="A173" i="1"/>
  <c r="A174" i="1" l="1"/>
  <c r="C175" i="1"/>
  <c r="F175" i="1" s="1"/>
  <c r="B174" i="1"/>
  <c r="E174" i="1"/>
  <c r="B175" i="1" l="1"/>
  <c r="A175" i="1"/>
  <c r="C176" i="1"/>
  <c r="F176" i="1" s="1"/>
  <c r="E175" i="1"/>
  <c r="E176" i="1" l="1"/>
  <c r="B176" i="1"/>
  <c r="C177" i="1"/>
  <c r="F177" i="1" s="1"/>
  <c r="A176" i="1"/>
  <c r="B177" i="1" l="1"/>
  <c r="C178" i="1"/>
  <c r="F178" i="1" s="1"/>
  <c r="E177" i="1"/>
  <c r="A177" i="1"/>
  <c r="B178" i="1" l="1"/>
  <c r="E178" i="1"/>
  <c r="C179" i="1"/>
  <c r="F179" i="1" s="1"/>
  <c r="A178" i="1"/>
  <c r="A179" i="1" l="1"/>
  <c r="B179" i="1"/>
  <c r="E179" i="1"/>
  <c r="C180" i="1"/>
  <c r="F180" i="1" s="1"/>
  <c r="A180" i="1" l="1"/>
  <c r="C181" i="1"/>
  <c r="F181" i="1" s="1"/>
  <c r="B180" i="1"/>
  <c r="E180" i="1"/>
  <c r="B181" i="1" l="1"/>
  <c r="A181" i="1"/>
  <c r="C182" i="1"/>
  <c r="F182" i="1" s="1"/>
  <c r="E181" i="1"/>
  <c r="B182" i="1" l="1"/>
  <c r="A182" i="1"/>
  <c r="C183" i="1"/>
  <c r="F183" i="1" s="1"/>
  <c r="E182" i="1"/>
  <c r="C184" i="1" l="1"/>
  <c r="F184" i="1" s="1"/>
  <c r="A183" i="1"/>
  <c r="E183" i="1"/>
  <c r="B183" i="1"/>
  <c r="B184" i="1" l="1"/>
  <c r="A184" i="1"/>
  <c r="E184" i="1"/>
  <c r="C185" i="1"/>
  <c r="F185" i="1" s="1"/>
  <c r="A185" i="1" l="1"/>
  <c r="B185" i="1"/>
  <c r="E185" i="1"/>
  <c r="C186" i="1"/>
  <c r="F186" i="1" s="1"/>
  <c r="C187" i="1" l="1"/>
  <c r="F187" i="1" s="1"/>
  <c r="A186" i="1"/>
  <c r="B186" i="1"/>
  <c r="E186" i="1"/>
  <c r="A187" i="1" l="1"/>
  <c r="E187" i="1"/>
  <c r="B187" i="1"/>
  <c r="C188" i="1"/>
  <c r="F188" i="1" s="1"/>
  <c r="A188" i="1" l="1"/>
  <c r="B188" i="1"/>
  <c r="C189" i="1"/>
  <c r="F189" i="1" s="1"/>
  <c r="E188" i="1"/>
  <c r="A189" i="1" l="1"/>
  <c r="B189" i="1"/>
  <c r="C190" i="1"/>
  <c r="F190" i="1" s="1"/>
  <c r="E189" i="1"/>
  <c r="A190" i="1" l="1"/>
  <c r="B190" i="1"/>
  <c r="E190" i="1"/>
  <c r="C191" i="1"/>
  <c r="F191" i="1" s="1"/>
  <c r="C192" i="1" l="1"/>
  <c r="F192" i="1" s="1"/>
  <c r="E191" i="1"/>
  <c r="B191" i="1"/>
  <c r="A191" i="1"/>
  <c r="C193" i="1" l="1"/>
  <c r="F193" i="1" s="1"/>
  <c r="A192" i="1"/>
  <c r="B192" i="1"/>
  <c r="E192" i="1"/>
  <c r="A193" i="1" l="1"/>
  <c r="B193" i="1"/>
  <c r="C194" i="1"/>
  <c r="F194" i="1" s="1"/>
  <c r="E193" i="1"/>
  <c r="E194" i="1" l="1"/>
  <c r="C195" i="1"/>
  <c r="F195" i="1" s="1"/>
  <c r="B194" i="1"/>
  <c r="A194" i="1"/>
  <c r="B195" i="1" l="1"/>
  <c r="E195" i="1"/>
  <c r="A195" i="1"/>
  <c r="C196" i="1"/>
  <c r="F196" i="1" s="1"/>
  <c r="B196" i="1" l="1"/>
  <c r="E196" i="1"/>
  <c r="A196" i="1"/>
  <c r="C197" i="1"/>
  <c r="F197" i="1" s="1"/>
  <c r="B197" i="1" l="1"/>
  <c r="E197" i="1"/>
  <c r="C198" i="1"/>
  <c r="F198" i="1" s="1"/>
  <c r="A197" i="1"/>
  <c r="B198" i="1" l="1"/>
  <c r="C199" i="1"/>
  <c r="F199" i="1" s="1"/>
  <c r="A198" i="1"/>
  <c r="E198" i="1"/>
  <c r="B199" i="1" l="1"/>
  <c r="C200" i="1"/>
  <c r="F200" i="1" s="1"/>
  <c r="A199" i="1"/>
  <c r="E199" i="1"/>
  <c r="B200" i="1" l="1"/>
  <c r="C201" i="1"/>
  <c r="F201" i="1" s="1"/>
  <c r="E200" i="1"/>
  <c r="A200" i="1"/>
  <c r="B201" i="1" l="1"/>
  <c r="A201" i="1"/>
  <c r="E201" i="1"/>
  <c r="C202" i="1"/>
  <c r="F202" i="1" s="1"/>
  <c r="E202" i="1" l="1"/>
  <c r="A202" i="1"/>
  <c r="B202" i="1"/>
  <c r="C203" i="1"/>
  <c r="F203" i="1" s="1"/>
  <c r="B203" i="1" l="1"/>
  <c r="E203" i="1"/>
  <c r="C204" i="1"/>
  <c r="F204" i="1" s="1"/>
  <c r="A203" i="1"/>
  <c r="A204" i="1" l="1"/>
  <c r="C205" i="1"/>
  <c r="F205" i="1" s="1"/>
  <c r="B204" i="1"/>
  <c r="E204" i="1"/>
  <c r="A205" i="1" l="1"/>
  <c r="E205" i="1"/>
  <c r="C206" i="1"/>
  <c r="F206" i="1" s="1"/>
  <c r="B205" i="1"/>
  <c r="B206" i="1" l="1"/>
  <c r="A206" i="1"/>
  <c r="C207" i="1"/>
  <c r="F207" i="1" s="1"/>
  <c r="E206" i="1"/>
  <c r="B207" i="1" l="1"/>
  <c r="E207" i="1"/>
  <c r="C208" i="1"/>
  <c r="F208" i="1" s="1"/>
  <c r="A207" i="1"/>
  <c r="B208" i="1" l="1"/>
  <c r="C209" i="1"/>
  <c r="F209" i="1" s="1"/>
  <c r="E208" i="1"/>
  <c r="A208" i="1"/>
  <c r="A209" i="1" l="1"/>
  <c r="C210" i="1"/>
  <c r="F210" i="1" s="1"/>
  <c r="E209" i="1"/>
  <c r="B209" i="1"/>
  <c r="B210" i="1" l="1"/>
  <c r="C211" i="1"/>
  <c r="F211" i="1" s="1"/>
  <c r="E210" i="1"/>
  <c r="A210" i="1"/>
  <c r="A211" i="1" l="1"/>
  <c r="B211" i="1"/>
  <c r="C212" i="1"/>
  <c r="F212" i="1" s="1"/>
  <c r="E211" i="1"/>
  <c r="C213" i="1" l="1"/>
  <c r="F213" i="1" s="1"/>
  <c r="A212" i="1"/>
  <c r="B212" i="1"/>
  <c r="E212" i="1"/>
  <c r="C214" i="1" l="1"/>
  <c r="F214" i="1" s="1"/>
  <c r="A213" i="1"/>
  <c r="B213" i="1"/>
  <c r="E213" i="1"/>
  <c r="B214" i="1" l="1"/>
  <c r="A214" i="1"/>
  <c r="C215" i="1"/>
  <c r="F215" i="1" s="1"/>
  <c r="E214" i="1"/>
  <c r="B215" i="1" l="1"/>
  <c r="E215" i="1"/>
  <c r="C216" i="1"/>
  <c r="F216" i="1" s="1"/>
  <c r="A215" i="1"/>
  <c r="B216" i="1" l="1"/>
  <c r="C217" i="1"/>
  <c r="F217" i="1" s="1"/>
  <c r="A216" i="1"/>
  <c r="E216" i="1"/>
  <c r="C218" i="1" l="1"/>
  <c r="F218" i="1" s="1"/>
  <c r="B217" i="1"/>
  <c r="E217" i="1"/>
  <c r="A217" i="1"/>
  <c r="B218" i="1" l="1"/>
  <c r="E218" i="1"/>
  <c r="A218" i="1"/>
  <c r="C219" i="1"/>
  <c r="F219" i="1" s="1"/>
  <c r="A219" i="1" l="1"/>
  <c r="C220" i="1"/>
  <c r="F220" i="1" s="1"/>
  <c r="B219" i="1"/>
  <c r="E219" i="1"/>
  <c r="B220" i="1" l="1"/>
  <c r="E220" i="1"/>
  <c r="A220" i="1"/>
  <c r="C221" i="1"/>
  <c r="F221" i="1" s="1"/>
  <c r="B221" i="1" l="1"/>
  <c r="A221" i="1"/>
  <c r="C222" i="1"/>
  <c r="F222" i="1" s="1"/>
  <c r="E221" i="1"/>
  <c r="C223" i="1" l="1"/>
  <c r="F223" i="1" s="1"/>
  <c r="A222" i="1"/>
  <c r="B222" i="1"/>
  <c r="E222" i="1"/>
  <c r="B223" i="1" l="1"/>
  <c r="E223" i="1"/>
  <c r="C224" i="1"/>
  <c r="F224" i="1" s="1"/>
  <c r="A223" i="1"/>
  <c r="B224" i="1" l="1"/>
  <c r="C225" i="1"/>
  <c r="F225" i="1" s="1"/>
  <c r="E224" i="1"/>
  <c r="A224" i="1"/>
  <c r="C226" i="1" l="1"/>
  <c r="F226" i="1" s="1"/>
  <c r="A225" i="1"/>
  <c r="B225" i="1"/>
  <c r="E225" i="1"/>
  <c r="B226" i="1" l="1"/>
  <c r="A226" i="1"/>
  <c r="C227" i="1"/>
  <c r="F227" i="1" s="1"/>
  <c r="E226" i="1"/>
  <c r="A227" i="1" l="1"/>
  <c r="B227" i="1"/>
  <c r="E227" i="1"/>
  <c r="C228" i="1"/>
  <c r="F228" i="1" s="1"/>
  <c r="C229" i="1" l="1"/>
  <c r="F229" i="1" s="1"/>
  <c r="E228" i="1"/>
  <c r="B228" i="1"/>
  <c r="A228" i="1"/>
  <c r="B229" i="1" l="1"/>
  <c r="E229" i="1"/>
  <c r="C230" i="1"/>
  <c r="F230" i="1" s="1"/>
  <c r="A229" i="1"/>
  <c r="B230" i="1" l="1"/>
  <c r="E230" i="1"/>
  <c r="C231" i="1"/>
  <c r="F231" i="1" s="1"/>
  <c r="A230" i="1"/>
  <c r="E231" i="1" l="1"/>
  <c r="A231" i="1"/>
  <c r="B231" i="1"/>
  <c r="C232" i="1"/>
  <c r="F232" i="1" s="1"/>
  <c r="B232" i="1" l="1"/>
  <c r="A232" i="1"/>
  <c r="E232" i="1"/>
  <c r="C233" i="1"/>
  <c r="F233" i="1" s="1"/>
  <c r="B233" i="1" l="1"/>
  <c r="A233" i="1"/>
  <c r="E233" i="1"/>
  <c r="C234" i="1"/>
  <c r="F234" i="1" s="1"/>
  <c r="B234" i="1" l="1"/>
  <c r="E234" i="1"/>
  <c r="C235" i="1"/>
  <c r="F235" i="1" s="1"/>
  <c r="A234" i="1"/>
  <c r="B235" i="1" l="1"/>
  <c r="A235" i="1"/>
  <c r="C236" i="1"/>
  <c r="F236" i="1" s="1"/>
  <c r="E235" i="1"/>
  <c r="B236" i="1" l="1"/>
  <c r="C237" i="1"/>
  <c r="F237" i="1" s="1"/>
  <c r="A236" i="1"/>
  <c r="E236" i="1"/>
  <c r="C238" i="1" l="1"/>
  <c r="F238" i="1" s="1"/>
  <c r="E237" i="1"/>
  <c r="A237" i="1"/>
  <c r="B237" i="1"/>
  <c r="B238" i="1" l="1"/>
  <c r="E238" i="1"/>
  <c r="C239" i="1"/>
  <c r="F239" i="1" s="1"/>
  <c r="A238" i="1"/>
  <c r="A239" i="1" l="1"/>
  <c r="C240" i="1"/>
  <c r="F240" i="1" s="1"/>
  <c r="E239" i="1"/>
  <c r="B239" i="1"/>
  <c r="E240" i="1" l="1"/>
  <c r="B240" i="1"/>
  <c r="C241" i="1"/>
  <c r="F241" i="1" s="1"/>
  <c r="A240" i="1"/>
  <c r="A241" i="1" l="1"/>
  <c r="C242" i="1"/>
  <c r="F242" i="1" s="1"/>
  <c r="E241" i="1"/>
  <c r="B241" i="1"/>
  <c r="C243" i="1" l="1"/>
  <c r="F243" i="1" s="1"/>
  <c r="B242" i="1"/>
  <c r="A242" i="1"/>
  <c r="E242" i="1"/>
  <c r="A243" i="1" l="1"/>
  <c r="C244" i="1"/>
  <c r="F244" i="1" s="1"/>
  <c r="B243" i="1"/>
  <c r="E243" i="1"/>
  <c r="B244" i="1" l="1"/>
  <c r="C245" i="1"/>
  <c r="F245" i="1" s="1"/>
  <c r="A244" i="1"/>
  <c r="E244" i="1"/>
  <c r="B245" i="1" l="1"/>
  <c r="A245" i="1"/>
  <c r="E245" i="1"/>
  <c r="C246" i="1"/>
  <c r="F246" i="1" s="1"/>
  <c r="B246" i="1" l="1"/>
  <c r="A246" i="1"/>
  <c r="C247" i="1"/>
  <c r="F247" i="1" s="1"/>
  <c r="E246" i="1"/>
  <c r="A247" i="1" l="1"/>
  <c r="E247" i="1"/>
  <c r="C248" i="1"/>
  <c r="F248" i="1" s="1"/>
  <c r="B247" i="1"/>
  <c r="E248" i="1" l="1"/>
  <c r="C249" i="1"/>
  <c r="F249" i="1" s="1"/>
  <c r="B248" i="1"/>
  <c r="A248" i="1"/>
  <c r="B249" i="1" l="1"/>
  <c r="E249" i="1"/>
  <c r="C250" i="1"/>
  <c r="F250" i="1" s="1"/>
  <c r="A249" i="1"/>
  <c r="E250" i="1" l="1"/>
  <c r="B250" i="1"/>
  <c r="C251" i="1"/>
  <c r="F251" i="1" s="1"/>
  <c r="A250" i="1"/>
  <c r="C252" i="1" l="1"/>
  <c r="F252" i="1" s="1"/>
  <c r="A251" i="1"/>
  <c r="B251" i="1"/>
  <c r="E251" i="1"/>
  <c r="A252" i="1" l="1"/>
  <c r="E252" i="1"/>
  <c r="B252" i="1"/>
  <c r="C253" i="1"/>
  <c r="F253" i="1" s="1"/>
  <c r="C254" i="1" l="1"/>
  <c r="F254" i="1" s="1"/>
  <c r="E253" i="1"/>
  <c r="A253" i="1"/>
  <c r="B253" i="1"/>
  <c r="C255" i="1" l="1"/>
  <c r="F255" i="1" s="1"/>
  <c r="A254" i="1"/>
  <c r="B254" i="1"/>
  <c r="E254" i="1"/>
  <c r="A255" i="1" l="1"/>
  <c r="E255" i="1"/>
  <c r="C256" i="1"/>
  <c r="F256" i="1" s="1"/>
  <c r="B255" i="1"/>
  <c r="C257" i="1" l="1"/>
  <c r="F257" i="1" s="1"/>
  <c r="B256" i="1"/>
  <c r="E256" i="1"/>
  <c r="A256" i="1"/>
  <c r="B257" i="1" l="1"/>
  <c r="C258" i="1"/>
  <c r="F258" i="1" s="1"/>
  <c r="E257" i="1"/>
  <c r="A257" i="1"/>
  <c r="A258" i="1" l="1"/>
  <c r="E258" i="1"/>
  <c r="B258" i="1"/>
  <c r="C259" i="1"/>
  <c r="F259" i="1" s="1"/>
  <c r="A259" i="1" l="1"/>
  <c r="B259" i="1"/>
  <c r="C260" i="1"/>
  <c r="F260" i="1" s="1"/>
  <c r="E259" i="1"/>
  <c r="C261" i="1" l="1"/>
  <c r="F261" i="1" s="1"/>
  <c r="B260" i="1"/>
  <c r="A260" i="1"/>
  <c r="E260" i="1"/>
  <c r="E261" i="1" l="1"/>
  <c r="A261" i="1"/>
  <c r="B261" i="1"/>
  <c r="C262" i="1"/>
  <c r="F262" i="1" s="1"/>
  <c r="E262" i="1" l="1"/>
  <c r="A262" i="1"/>
  <c r="B262" i="1"/>
  <c r="C263" i="1"/>
  <c r="F263" i="1" s="1"/>
  <c r="A263" i="1" l="1"/>
  <c r="E263" i="1"/>
  <c r="C264" i="1"/>
  <c r="F264" i="1" s="1"/>
  <c r="B263" i="1"/>
  <c r="B264" i="1" l="1"/>
  <c r="C265" i="1"/>
  <c r="F265" i="1" s="1"/>
  <c r="A264" i="1"/>
  <c r="E264" i="1"/>
  <c r="E265" i="1" l="1"/>
  <c r="C266" i="1"/>
  <c r="F266" i="1" s="1"/>
  <c r="A265" i="1"/>
  <c r="B265" i="1"/>
  <c r="B266" i="1" l="1"/>
  <c r="C267" i="1"/>
  <c r="F267" i="1" s="1"/>
  <c r="A266" i="1"/>
  <c r="E266" i="1"/>
  <c r="A267" i="1" l="1"/>
  <c r="E267" i="1"/>
  <c r="C268" i="1"/>
  <c r="F268" i="1" s="1"/>
  <c r="B267" i="1"/>
  <c r="E268" i="1" l="1"/>
  <c r="A268" i="1"/>
  <c r="B268" i="1"/>
  <c r="C269" i="1"/>
  <c r="F269" i="1" s="1"/>
  <c r="A269" i="1" l="1"/>
  <c r="E269" i="1"/>
  <c r="B269" i="1"/>
  <c r="C270" i="1"/>
  <c r="F270" i="1" s="1"/>
  <c r="E270" i="1" l="1"/>
  <c r="C271" i="1"/>
  <c r="F271" i="1" s="1"/>
  <c r="A270" i="1"/>
  <c r="B270" i="1"/>
  <c r="A271" i="1" l="1"/>
  <c r="C272" i="1"/>
  <c r="F272" i="1" s="1"/>
  <c r="B271" i="1"/>
  <c r="E271" i="1"/>
  <c r="C273" i="1" l="1"/>
  <c r="F273" i="1" s="1"/>
  <c r="E272" i="1"/>
  <c r="A272" i="1"/>
  <c r="B272" i="1"/>
  <c r="C274" i="1" l="1"/>
  <c r="F274" i="1" s="1"/>
  <c r="E273" i="1"/>
  <c r="A273" i="1"/>
  <c r="B273" i="1"/>
  <c r="E274" i="1" l="1"/>
  <c r="A274" i="1"/>
  <c r="B274" i="1"/>
  <c r="C275" i="1"/>
  <c r="F275" i="1" s="1"/>
  <c r="A275" i="1" l="1"/>
  <c r="C276" i="1"/>
  <c r="F276" i="1" s="1"/>
  <c r="B275" i="1"/>
  <c r="E275" i="1"/>
  <c r="C277" i="1" l="1"/>
  <c r="F277" i="1" s="1"/>
  <c r="B276" i="1"/>
  <c r="A276" i="1"/>
  <c r="E276" i="1"/>
  <c r="A277" i="1" l="1"/>
  <c r="C278" i="1"/>
  <c r="F278" i="1" s="1"/>
  <c r="E277" i="1"/>
  <c r="B277" i="1"/>
  <c r="E278" i="1" l="1"/>
  <c r="B278" i="1"/>
  <c r="C279" i="1"/>
  <c r="F279" i="1" s="1"/>
  <c r="A278" i="1"/>
  <c r="E279" i="1" l="1"/>
  <c r="A279" i="1"/>
  <c r="C280" i="1"/>
  <c r="F280" i="1" s="1"/>
  <c r="B279" i="1"/>
  <c r="B280" i="1" l="1"/>
  <c r="C281" i="1"/>
  <c r="F281" i="1" s="1"/>
  <c r="A280" i="1"/>
  <c r="E280" i="1"/>
  <c r="A281" i="1" l="1"/>
  <c r="E281" i="1"/>
  <c r="B281" i="1"/>
  <c r="C282" i="1"/>
  <c r="F282" i="1" s="1"/>
  <c r="C283" i="1" l="1"/>
  <c r="F283" i="1" s="1"/>
  <c r="A282" i="1"/>
  <c r="E282" i="1"/>
  <c r="B282" i="1"/>
  <c r="C284" i="1" l="1"/>
  <c r="F284" i="1" s="1"/>
  <c r="A283" i="1"/>
  <c r="B283" i="1"/>
  <c r="E283" i="1"/>
  <c r="A284" i="1" l="1"/>
  <c r="E284" i="1"/>
  <c r="C285" i="1"/>
  <c r="F285" i="1" s="1"/>
  <c r="B284" i="1"/>
  <c r="C286" i="1" l="1"/>
  <c r="F286" i="1" s="1"/>
  <c r="A285" i="1"/>
  <c r="B285" i="1"/>
  <c r="E285" i="1"/>
  <c r="B286" i="1" l="1"/>
  <c r="C287" i="1"/>
  <c r="F287" i="1" s="1"/>
  <c r="A286" i="1"/>
  <c r="E286" i="1"/>
  <c r="C288" i="1" l="1"/>
  <c r="F288" i="1" s="1"/>
  <c r="E287" i="1"/>
  <c r="A287" i="1"/>
  <c r="B287" i="1"/>
  <c r="C289" i="1" l="1"/>
  <c r="F289" i="1" s="1"/>
  <c r="E288" i="1"/>
  <c r="A288" i="1"/>
  <c r="B288" i="1"/>
  <c r="B289" i="1" l="1"/>
  <c r="C290" i="1"/>
  <c r="F290" i="1" s="1"/>
  <c r="A289" i="1"/>
  <c r="E289" i="1"/>
  <c r="B290" i="1" l="1"/>
  <c r="A290" i="1"/>
  <c r="E290" i="1"/>
  <c r="C291" i="1"/>
  <c r="F291" i="1" s="1"/>
  <c r="E291" i="1" l="1"/>
  <c r="A291" i="1"/>
  <c r="C292" i="1"/>
  <c r="F292" i="1" s="1"/>
  <c r="B291" i="1"/>
  <c r="B292" i="1" l="1"/>
  <c r="E292" i="1"/>
  <c r="C293" i="1"/>
  <c r="F293" i="1" s="1"/>
  <c r="A292" i="1"/>
  <c r="A293" i="1" l="1"/>
  <c r="E293" i="1"/>
  <c r="B293" i="1"/>
  <c r="C294" i="1"/>
  <c r="F294" i="1" s="1"/>
  <c r="E294" i="1" l="1"/>
  <c r="B294" i="1"/>
  <c r="C295" i="1"/>
  <c r="F295" i="1" s="1"/>
  <c r="A294" i="1"/>
  <c r="A295" i="1" l="1"/>
  <c r="E295" i="1"/>
  <c r="C296" i="1"/>
  <c r="F296" i="1" s="1"/>
  <c r="B295" i="1"/>
  <c r="B296" i="1" l="1"/>
  <c r="C297" i="1"/>
  <c r="F297" i="1" s="1"/>
  <c r="E296" i="1"/>
  <c r="A296" i="1"/>
  <c r="E297" i="1" l="1"/>
  <c r="A297" i="1"/>
  <c r="B297" i="1"/>
  <c r="C298" i="1"/>
  <c r="F298" i="1" s="1"/>
  <c r="B298" i="1" l="1"/>
  <c r="E298" i="1"/>
  <c r="C299" i="1"/>
  <c r="F299" i="1" s="1"/>
  <c r="A298" i="1"/>
  <c r="B299" i="1" l="1"/>
  <c r="A299" i="1"/>
  <c r="E299" i="1"/>
  <c r="C300" i="1"/>
  <c r="F300" i="1" s="1"/>
  <c r="E300" i="1" l="1"/>
  <c r="C301" i="1"/>
  <c r="F301" i="1" s="1"/>
  <c r="A300" i="1"/>
  <c r="B300" i="1"/>
  <c r="C302" i="1" l="1"/>
  <c r="F302" i="1" s="1"/>
  <c r="A301" i="1"/>
  <c r="E301" i="1"/>
  <c r="B301" i="1"/>
  <c r="B302" i="1" l="1"/>
  <c r="E302" i="1"/>
  <c r="A302" i="1"/>
  <c r="C303" i="1"/>
  <c r="F303" i="1" s="1"/>
  <c r="E303" i="1" l="1"/>
  <c r="A303" i="1"/>
  <c r="C304" i="1"/>
  <c r="F304" i="1" s="1"/>
  <c r="B303" i="1"/>
  <c r="B304" i="1" l="1"/>
  <c r="A304" i="1"/>
  <c r="E304" i="1"/>
  <c r="C305" i="1"/>
  <c r="F305" i="1" s="1"/>
  <c r="C306" i="1" l="1"/>
  <c r="F306" i="1" s="1"/>
  <c r="A305" i="1"/>
  <c r="E305" i="1"/>
  <c r="B305" i="1"/>
  <c r="C307" i="1" l="1"/>
  <c r="F307" i="1" s="1"/>
  <c r="A306" i="1"/>
  <c r="B306" i="1"/>
  <c r="E306" i="1"/>
  <c r="A307" i="1" l="1"/>
  <c r="E307" i="1"/>
  <c r="C308" i="1"/>
  <c r="F308" i="1" s="1"/>
  <c r="B307" i="1"/>
  <c r="B308" i="1" l="1"/>
  <c r="C309" i="1"/>
  <c r="F309" i="1" s="1"/>
  <c r="A308" i="1"/>
  <c r="E308" i="1"/>
  <c r="E309" i="1" l="1"/>
  <c r="A309" i="1"/>
  <c r="C310" i="1"/>
  <c r="F310" i="1" s="1"/>
  <c r="B309" i="1"/>
  <c r="A310" i="1" l="1"/>
  <c r="C311" i="1"/>
  <c r="F311" i="1" s="1"/>
  <c r="E310" i="1"/>
  <c r="B310" i="1"/>
  <c r="B311" i="1" l="1"/>
  <c r="A311" i="1"/>
  <c r="C312" i="1"/>
  <c r="F312" i="1" s="1"/>
  <c r="E311" i="1"/>
  <c r="E312" i="1" l="1"/>
  <c r="C313" i="1"/>
  <c r="F313" i="1" s="1"/>
  <c r="A312" i="1"/>
  <c r="B312" i="1"/>
  <c r="E313" i="1" l="1"/>
  <c r="A313" i="1"/>
  <c r="B313" i="1"/>
  <c r="C314" i="1"/>
  <c r="F314" i="1" s="1"/>
  <c r="C315" i="1" l="1"/>
  <c r="F315" i="1" s="1"/>
  <c r="A314" i="1"/>
  <c r="E314" i="1"/>
  <c r="B314" i="1"/>
  <c r="B315" i="1" l="1"/>
  <c r="E315" i="1"/>
  <c r="A315" i="1"/>
  <c r="C316" i="1"/>
  <c r="F316" i="1" s="1"/>
  <c r="E316" i="1" l="1"/>
  <c r="B316" i="1"/>
  <c r="C317" i="1"/>
  <c r="F317" i="1" s="1"/>
  <c r="A316" i="1"/>
  <c r="A317" i="1" l="1"/>
  <c r="C318" i="1"/>
  <c r="F318" i="1" s="1"/>
  <c r="E317" i="1"/>
  <c r="B317" i="1"/>
  <c r="B318" i="1" l="1"/>
  <c r="A318" i="1"/>
  <c r="C319" i="1"/>
  <c r="F319" i="1" s="1"/>
  <c r="E318" i="1"/>
  <c r="E319" i="1" l="1"/>
  <c r="A319" i="1"/>
  <c r="C320" i="1"/>
  <c r="F320" i="1" s="1"/>
  <c r="B319" i="1"/>
  <c r="A320" i="1" l="1"/>
  <c r="C321" i="1"/>
  <c r="F321" i="1" s="1"/>
  <c r="E320" i="1"/>
  <c r="B320" i="1"/>
  <c r="A321" i="1" l="1"/>
  <c r="C322" i="1"/>
  <c r="F322" i="1" s="1"/>
  <c r="E321" i="1"/>
  <c r="B321" i="1"/>
  <c r="E322" i="1" l="1"/>
  <c r="B322" i="1"/>
  <c r="A322" i="1"/>
  <c r="C323" i="1"/>
  <c r="F323" i="1" s="1"/>
  <c r="A323" i="1" l="1"/>
  <c r="E323" i="1"/>
  <c r="B323" i="1"/>
  <c r="C324" i="1"/>
  <c r="F324" i="1" s="1"/>
  <c r="E324" i="1" l="1"/>
  <c r="C325" i="1"/>
  <c r="F325" i="1" s="1"/>
  <c r="B324" i="1"/>
  <c r="A324" i="1"/>
  <c r="A325" i="1" l="1"/>
  <c r="C326" i="1"/>
  <c r="F326" i="1" s="1"/>
  <c r="E325" i="1"/>
  <c r="B325" i="1"/>
  <c r="B326" i="1" l="1"/>
  <c r="A326" i="1"/>
  <c r="E326" i="1"/>
  <c r="C327" i="1"/>
  <c r="F327" i="1" s="1"/>
  <c r="A327" i="1" l="1"/>
  <c r="E327" i="1"/>
  <c r="C328" i="1"/>
  <c r="F328" i="1" s="1"/>
  <c r="B327" i="1"/>
  <c r="B328" i="1" l="1"/>
  <c r="A328" i="1"/>
  <c r="C329" i="1"/>
  <c r="F329" i="1" s="1"/>
  <c r="E328" i="1"/>
  <c r="E329" i="1" l="1"/>
  <c r="A329" i="1"/>
  <c r="C330" i="1"/>
  <c r="F330" i="1" s="1"/>
  <c r="B329" i="1"/>
  <c r="B330" i="1" l="1"/>
  <c r="C331" i="1"/>
  <c r="F331" i="1" s="1"/>
  <c r="E330" i="1"/>
  <c r="A330" i="1"/>
  <c r="A331" i="1" l="1"/>
  <c r="C332" i="1"/>
  <c r="F332" i="1" s="1"/>
  <c r="B331" i="1"/>
  <c r="E331" i="1"/>
  <c r="C333" i="1" l="1"/>
  <c r="F333" i="1" s="1"/>
  <c r="A332" i="1"/>
  <c r="E332" i="1"/>
  <c r="B332" i="1"/>
  <c r="A333" i="1" l="1"/>
  <c r="C334" i="1"/>
  <c r="F334" i="1" s="1"/>
  <c r="E333" i="1"/>
  <c r="B333" i="1"/>
  <c r="E334" i="1" l="1"/>
  <c r="A334" i="1"/>
  <c r="B334" i="1"/>
  <c r="C335" i="1"/>
  <c r="F335" i="1" s="1"/>
  <c r="A335" i="1" l="1"/>
  <c r="B335" i="1"/>
  <c r="C336" i="1"/>
  <c r="F336" i="1" s="1"/>
  <c r="E335" i="1"/>
  <c r="E336" i="1" l="1"/>
  <c r="C337" i="1"/>
  <c r="F337" i="1" s="1"/>
  <c r="A336" i="1"/>
  <c r="B336" i="1"/>
  <c r="E337" i="1" l="1"/>
  <c r="A337" i="1"/>
  <c r="B337" i="1"/>
  <c r="C338" i="1"/>
  <c r="F338" i="1" s="1"/>
  <c r="C339" i="1" l="1"/>
  <c r="F339" i="1" s="1"/>
  <c r="A338" i="1"/>
  <c r="E338" i="1"/>
  <c r="B338" i="1"/>
  <c r="B339" i="1" l="1"/>
  <c r="A339" i="1"/>
  <c r="C340" i="1"/>
  <c r="F340" i="1" s="1"/>
  <c r="E339" i="1"/>
  <c r="A340" i="1" l="1"/>
  <c r="B340" i="1"/>
  <c r="C341" i="1"/>
  <c r="F341" i="1" s="1"/>
  <c r="E340" i="1"/>
  <c r="B341" i="1" l="1"/>
  <c r="A341" i="1"/>
  <c r="C342" i="1"/>
  <c r="F342" i="1" s="1"/>
  <c r="E341" i="1"/>
  <c r="A342" i="1" l="1"/>
  <c r="E342" i="1"/>
  <c r="C343" i="1"/>
  <c r="F343" i="1" s="1"/>
  <c r="B342" i="1"/>
  <c r="A343" i="1" l="1"/>
  <c r="B343" i="1"/>
  <c r="E343" i="1"/>
  <c r="C344" i="1"/>
  <c r="F344" i="1" s="1"/>
  <c r="C345" i="1" l="1"/>
  <c r="F345" i="1" s="1"/>
  <c r="B344" i="1"/>
  <c r="A344" i="1"/>
  <c r="E344" i="1"/>
  <c r="C346" i="1" l="1"/>
  <c r="F346" i="1" s="1"/>
  <c r="E345" i="1"/>
  <c r="A345" i="1"/>
  <c r="B345" i="1"/>
  <c r="C347" i="1" l="1"/>
  <c r="F347" i="1" s="1"/>
  <c r="B346" i="1"/>
  <c r="E346" i="1"/>
  <c r="A346" i="1"/>
  <c r="E347" i="1" l="1"/>
  <c r="C348" i="1"/>
  <c r="F348" i="1" s="1"/>
  <c r="A347" i="1"/>
  <c r="B347" i="1"/>
  <c r="E348" i="1" l="1"/>
  <c r="C349" i="1"/>
  <c r="F349" i="1" s="1"/>
  <c r="A348" i="1"/>
  <c r="B348" i="1"/>
  <c r="C350" i="1" l="1"/>
  <c r="F350" i="1" s="1"/>
  <c r="A349" i="1"/>
  <c r="E349" i="1"/>
  <c r="B349" i="1"/>
  <c r="C351" i="1" l="1"/>
  <c r="F351" i="1" s="1"/>
  <c r="E350" i="1"/>
  <c r="A350" i="1"/>
  <c r="B350" i="1"/>
  <c r="A351" i="1" l="1"/>
  <c r="B351" i="1"/>
  <c r="C352" i="1"/>
  <c r="F352" i="1" s="1"/>
  <c r="E351" i="1"/>
  <c r="C353" i="1" l="1"/>
  <c r="F353" i="1" s="1"/>
  <c r="A352" i="1"/>
  <c r="B352" i="1"/>
  <c r="E352" i="1"/>
  <c r="E353" i="1" l="1"/>
  <c r="A353" i="1"/>
  <c r="C354" i="1"/>
  <c r="F354" i="1" s="1"/>
  <c r="B353" i="1"/>
  <c r="B354" i="1" l="1"/>
  <c r="C355" i="1"/>
  <c r="F355" i="1" s="1"/>
  <c r="A354" i="1"/>
  <c r="E354" i="1"/>
  <c r="C356" i="1" l="1"/>
  <c r="F356" i="1" s="1"/>
  <c r="A355" i="1"/>
  <c r="B355" i="1"/>
  <c r="E355" i="1"/>
  <c r="C357" i="1" l="1"/>
  <c r="F357" i="1" s="1"/>
  <c r="E356" i="1"/>
  <c r="A356" i="1"/>
  <c r="B356" i="1"/>
  <c r="E357" i="1" l="1"/>
  <c r="A357" i="1"/>
  <c r="C358" i="1"/>
  <c r="F358" i="1" s="1"/>
  <c r="B357" i="1"/>
  <c r="E358" i="1" l="1"/>
  <c r="A358" i="1"/>
  <c r="C359" i="1"/>
  <c r="F359" i="1" s="1"/>
  <c r="B358" i="1"/>
  <c r="A359" i="1" l="1"/>
  <c r="B359" i="1"/>
  <c r="C360" i="1"/>
  <c r="F360" i="1" s="1"/>
  <c r="E359" i="1"/>
  <c r="A360" i="1" l="1"/>
  <c r="E360" i="1"/>
  <c r="B360" i="1"/>
  <c r="C361" i="1"/>
  <c r="F361" i="1" s="1"/>
  <c r="C362" i="1" l="1"/>
  <c r="F362" i="1" s="1"/>
  <c r="E361" i="1"/>
  <c r="A361" i="1"/>
  <c r="B361" i="1"/>
  <c r="A362" i="1" l="1"/>
  <c r="C363" i="1"/>
  <c r="F363" i="1" s="1"/>
  <c r="B362" i="1"/>
  <c r="E362" i="1"/>
  <c r="C364" i="1" l="1"/>
  <c r="F364" i="1" s="1"/>
  <c r="E363" i="1"/>
  <c r="A363" i="1"/>
  <c r="B363" i="1"/>
  <c r="A364" i="1" l="1"/>
  <c r="C365" i="1"/>
  <c r="F365" i="1" s="1"/>
  <c r="E364" i="1"/>
  <c r="B364" i="1"/>
  <c r="A365" i="1" l="1"/>
  <c r="C366" i="1"/>
  <c r="F366" i="1" s="1"/>
  <c r="E365" i="1"/>
  <c r="B365" i="1"/>
  <c r="A366" i="1" l="1"/>
  <c r="C367" i="1"/>
  <c r="F367" i="1" s="1"/>
  <c r="E366" i="1"/>
  <c r="B366" i="1"/>
  <c r="E367" i="1" l="1"/>
  <c r="A367" i="1"/>
  <c r="C368" i="1"/>
  <c r="F368" i="1" s="1"/>
  <c r="B367" i="1"/>
  <c r="B368" i="1" l="1"/>
  <c r="A368" i="1"/>
  <c r="C369" i="1"/>
  <c r="F369" i="1" s="1"/>
  <c r="E368" i="1"/>
  <c r="E369" i="1" l="1"/>
  <c r="A369" i="1"/>
  <c r="B369" i="1"/>
  <c r="C370" i="1"/>
  <c r="F370" i="1" s="1"/>
  <c r="A370" i="1" l="1"/>
  <c r="E370" i="1"/>
  <c r="B370" i="1"/>
  <c r="C371" i="1"/>
  <c r="F371" i="1" s="1"/>
  <c r="B371" i="1" l="1"/>
  <c r="A371" i="1"/>
  <c r="E371" i="1"/>
  <c r="C372" i="1"/>
  <c r="F372" i="1" s="1"/>
  <c r="E372" i="1" l="1"/>
  <c r="C373" i="1"/>
  <c r="F373" i="1" s="1"/>
  <c r="B372" i="1"/>
  <c r="A372" i="1"/>
  <c r="A373" i="1" l="1"/>
  <c r="C374" i="1"/>
  <c r="F374" i="1" s="1"/>
  <c r="B373" i="1"/>
  <c r="E373" i="1"/>
  <c r="B374" i="1" l="1"/>
  <c r="A374" i="1"/>
  <c r="C375" i="1"/>
  <c r="F375" i="1" s="1"/>
  <c r="E374" i="1"/>
  <c r="E375" i="1" l="1"/>
  <c r="B375" i="1"/>
  <c r="A375" i="1"/>
  <c r="C376" i="1"/>
  <c r="F376" i="1" s="1"/>
  <c r="B376" i="1" l="1"/>
  <c r="A376" i="1"/>
  <c r="E376" i="1"/>
  <c r="C377" i="1"/>
  <c r="F377" i="1" s="1"/>
  <c r="A377" i="1" l="1"/>
  <c r="B377" i="1"/>
  <c r="C378" i="1"/>
  <c r="F378" i="1" s="1"/>
  <c r="E377" i="1"/>
  <c r="C379" i="1" l="1"/>
  <c r="F379" i="1" s="1"/>
  <c r="B378" i="1"/>
  <c r="A378" i="1"/>
  <c r="E378" i="1"/>
  <c r="C380" i="1" l="1"/>
  <c r="F380" i="1" s="1"/>
  <c r="B379" i="1"/>
  <c r="A379" i="1"/>
  <c r="E379" i="1"/>
  <c r="B380" i="1" l="1"/>
  <c r="C381" i="1"/>
  <c r="F381" i="1" s="1"/>
  <c r="E380" i="1"/>
  <c r="A380" i="1"/>
  <c r="E381" i="1" l="1"/>
  <c r="A381" i="1"/>
  <c r="C382" i="1"/>
  <c r="F382" i="1" s="1"/>
  <c r="B381" i="1"/>
  <c r="B382" i="1" l="1"/>
  <c r="E382" i="1"/>
  <c r="C383" i="1"/>
  <c r="F383" i="1" s="1"/>
  <c r="A382" i="1"/>
  <c r="B383" i="1" l="1"/>
  <c r="E383" i="1"/>
  <c r="C384" i="1"/>
  <c r="F384" i="1" s="1"/>
  <c r="A383" i="1"/>
  <c r="A384" i="1" l="1"/>
  <c r="B384" i="1"/>
  <c r="C385" i="1"/>
  <c r="F385" i="1" s="1"/>
  <c r="E384" i="1"/>
  <c r="E385" i="1" l="1"/>
  <c r="A385" i="1"/>
  <c r="B385" i="1"/>
  <c r="C386" i="1"/>
  <c r="F386" i="1" s="1"/>
  <c r="A386" i="1" l="1"/>
  <c r="B386" i="1"/>
  <c r="C387" i="1"/>
  <c r="F387" i="1" s="1"/>
  <c r="E386" i="1"/>
  <c r="C388" i="1" l="1"/>
  <c r="F388" i="1" s="1"/>
  <c r="B387" i="1"/>
  <c r="A387" i="1"/>
  <c r="E387" i="1"/>
  <c r="C389" i="1" l="1"/>
  <c r="F389" i="1" s="1"/>
  <c r="A388" i="1"/>
  <c r="B388" i="1"/>
  <c r="E388" i="1"/>
  <c r="A389" i="1" l="1"/>
  <c r="E389" i="1"/>
  <c r="B389" i="1"/>
  <c r="C390" i="1"/>
  <c r="F390" i="1" s="1"/>
  <c r="A390" i="1" l="1"/>
  <c r="C391" i="1"/>
  <c r="F391" i="1" s="1"/>
  <c r="B390" i="1"/>
  <c r="E390" i="1"/>
  <c r="A391" i="1" l="1"/>
  <c r="E391" i="1"/>
  <c r="B391" i="1"/>
  <c r="C392" i="1"/>
  <c r="F392" i="1" s="1"/>
  <c r="B392" i="1" l="1"/>
  <c r="A392" i="1"/>
  <c r="C393" i="1"/>
  <c r="F393" i="1" s="1"/>
  <c r="E392" i="1"/>
  <c r="E393" i="1" l="1"/>
  <c r="A393" i="1"/>
  <c r="C394" i="1"/>
  <c r="F394" i="1" s="1"/>
  <c r="B393" i="1"/>
  <c r="B394" i="1" l="1"/>
  <c r="E394" i="1"/>
  <c r="A394" i="1"/>
  <c r="C395" i="1"/>
  <c r="F395" i="1" s="1"/>
  <c r="A395" i="1" l="1"/>
  <c r="E395" i="1"/>
  <c r="B395" i="1"/>
  <c r="C396" i="1"/>
  <c r="F396" i="1" s="1"/>
  <c r="E396" i="1" l="1"/>
  <c r="B396" i="1"/>
  <c r="A396" i="1"/>
  <c r="C397" i="1"/>
  <c r="F397" i="1" s="1"/>
  <c r="C398" i="1" l="1"/>
  <c r="F398" i="1" s="1"/>
  <c r="E397" i="1"/>
  <c r="A397" i="1"/>
  <c r="B397" i="1"/>
  <c r="E398" i="1" l="1"/>
  <c r="B398" i="1"/>
  <c r="A398" i="1"/>
  <c r="C399" i="1"/>
  <c r="F399" i="1" s="1"/>
  <c r="A399" i="1" l="1"/>
  <c r="E399" i="1"/>
  <c r="B399" i="1"/>
  <c r="C400" i="1"/>
  <c r="F400" i="1" s="1"/>
  <c r="B400" i="1" l="1"/>
  <c r="E400" i="1"/>
  <c r="C401" i="1"/>
  <c r="F401" i="1" s="1"/>
  <c r="A400" i="1"/>
  <c r="A401" i="1" l="1"/>
  <c r="E401" i="1"/>
  <c r="B401" i="1"/>
  <c r="C402" i="1"/>
  <c r="F402" i="1" s="1"/>
  <c r="C403" i="1" l="1"/>
  <c r="F403" i="1" s="1"/>
  <c r="E402" i="1"/>
  <c r="B402" i="1"/>
  <c r="A402" i="1"/>
  <c r="E403" i="1" l="1"/>
  <c r="A403" i="1"/>
  <c r="C404" i="1"/>
  <c r="F404" i="1" s="1"/>
  <c r="B403" i="1"/>
  <c r="E404" i="1" l="1"/>
  <c r="A404" i="1"/>
  <c r="B404" i="1"/>
  <c r="C405" i="1"/>
  <c r="F405" i="1" s="1"/>
  <c r="A405" i="1" l="1"/>
  <c r="C406" i="1"/>
  <c r="F406" i="1" s="1"/>
  <c r="E405" i="1"/>
  <c r="B405" i="1"/>
  <c r="A406" i="1" l="1"/>
  <c r="B406" i="1"/>
  <c r="C407" i="1"/>
  <c r="F407" i="1" s="1"/>
  <c r="E406" i="1"/>
  <c r="A407" i="1" l="1"/>
  <c r="E407" i="1"/>
  <c r="B407" i="1"/>
  <c r="C408" i="1"/>
  <c r="F408" i="1" s="1"/>
  <c r="B408" i="1" l="1"/>
  <c r="A408" i="1"/>
  <c r="C409" i="1"/>
  <c r="F409" i="1" s="1"/>
  <c r="E408" i="1"/>
  <c r="A409" i="1" l="1"/>
  <c r="B409" i="1"/>
  <c r="C410" i="1"/>
  <c r="F410" i="1" s="1"/>
  <c r="E409" i="1"/>
  <c r="A410" i="1" l="1"/>
  <c r="B410" i="1"/>
  <c r="E410" i="1"/>
  <c r="C411" i="1"/>
  <c r="F411" i="1" s="1"/>
  <c r="A411" i="1" l="1"/>
  <c r="C412" i="1"/>
  <c r="F412" i="1" s="1"/>
  <c r="E411" i="1"/>
  <c r="B411" i="1"/>
  <c r="A412" i="1" l="1"/>
  <c r="E412" i="1"/>
  <c r="C413" i="1"/>
  <c r="F413" i="1" s="1"/>
  <c r="B412" i="1"/>
  <c r="B413" i="1" l="1"/>
  <c r="C414" i="1"/>
  <c r="F414" i="1" s="1"/>
  <c r="A413" i="1"/>
  <c r="E413" i="1"/>
  <c r="C415" i="1" l="1"/>
  <c r="F415" i="1" s="1"/>
  <c r="A414" i="1"/>
  <c r="B414" i="1"/>
  <c r="E414" i="1"/>
  <c r="A415" i="1" l="1"/>
  <c r="B415" i="1"/>
  <c r="C416" i="1"/>
  <c r="F416" i="1" s="1"/>
  <c r="E415" i="1"/>
  <c r="C417" i="1" l="1"/>
  <c r="F417" i="1" s="1"/>
  <c r="A416" i="1"/>
  <c r="E416" i="1"/>
  <c r="B416" i="1"/>
  <c r="A417" i="1" l="1"/>
  <c r="C418" i="1"/>
  <c r="F418" i="1" s="1"/>
  <c r="B417" i="1"/>
  <c r="E417" i="1"/>
  <c r="A418" i="1" l="1"/>
  <c r="C419" i="1"/>
  <c r="F419" i="1" s="1"/>
  <c r="B418" i="1"/>
  <c r="E418" i="1"/>
  <c r="C420" i="1" l="1"/>
  <c r="F420" i="1" s="1"/>
  <c r="A419" i="1"/>
  <c r="E419" i="1"/>
  <c r="B419" i="1"/>
  <c r="C421" i="1" l="1"/>
  <c r="F421" i="1" s="1"/>
  <c r="A420" i="1"/>
  <c r="E420" i="1"/>
  <c r="B420" i="1"/>
  <c r="A421" i="1" l="1"/>
  <c r="C422" i="1"/>
  <c r="F422" i="1" s="1"/>
  <c r="E421" i="1"/>
  <c r="B421" i="1"/>
  <c r="A422" i="1" l="1"/>
  <c r="E422" i="1"/>
  <c r="B422" i="1"/>
  <c r="C423" i="1"/>
  <c r="F423" i="1" s="1"/>
  <c r="C424" i="1" l="1"/>
  <c r="F424" i="1" s="1"/>
  <c r="A423" i="1"/>
  <c r="B423" i="1"/>
  <c r="E423" i="1"/>
  <c r="B424" i="1" l="1"/>
  <c r="C425" i="1"/>
  <c r="F425" i="1" s="1"/>
  <c r="E424" i="1"/>
  <c r="A424" i="1"/>
  <c r="A425" i="1" l="1"/>
  <c r="C426" i="1"/>
  <c r="F426" i="1" s="1"/>
  <c r="E425" i="1"/>
  <c r="B425" i="1"/>
  <c r="C427" i="1" l="1"/>
  <c r="F427" i="1" s="1"/>
  <c r="A426" i="1"/>
  <c r="B426" i="1"/>
  <c r="E426" i="1"/>
  <c r="A427" i="1" l="1"/>
  <c r="C428" i="1"/>
  <c r="F428" i="1" s="1"/>
  <c r="B427" i="1"/>
  <c r="E427" i="1"/>
  <c r="B428" i="1" l="1"/>
  <c r="C429" i="1"/>
  <c r="F429" i="1" s="1"/>
  <c r="E428" i="1"/>
  <c r="A428" i="1"/>
  <c r="E429" i="1" l="1"/>
  <c r="A429" i="1"/>
  <c r="C430" i="1"/>
  <c r="F430" i="1" s="1"/>
  <c r="B429" i="1"/>
  <c r="E430" i="1" l="1"/>
  <c r="B430" i="1"/>
  <c r="C431" i="1"/>
  <c r="F431" i="1" s="1"/>
  <c r="A430" i="1"/>
  <c r="A431" i="1" l="1"/>
  <c r="B431" i="1"/>
  <c r="C432" i="1"/>
  <c r="F432" i="1" s="1"/>
  <c r="E431" i="1"/>
  <c r="C433" i="1" l="1"/>
  <c r="F433" i="1" s="1"/>
  <c r="E432" i="1"/>
  <c r="B432" i="1"/>
  <c r="A432" i="1"/>
  <c r="A433" i="1" l="1"/>
  <c r="C434" i="1"/>
  <c r="F434" i="1" s="1"/>
  <c r="E433" i="1"/>
  <c r="B433" i="1"/>
  <c r="C435" i="1" l="1"/>
  <c r="F435" i="1" s="1"/>
  <c r="E434" i="1"/>
  <c r="B434" i="1"/>
  <c r="A434" i="1"/>
  <c r="C436" i="1" l="1"/>
  <c r="F436" i="1" s="1"/>
  <c r="A435" i="1"/>
  <c r="E435" i="1"/>
  <c r="B435" i="1"/>
  <c r="B436" i="1" l="1"/>
  <c r="E436" i="1"/>
  <c r="C437" i="1"/>
  <c r="F437" i="1" s="1"/>
  <c r="A436" i="1"/>
  <c r="E437" i="1" l="1"/>
  <c r="A437" i="1"/>
  <c r="B437" i="1"/>
  <c r="C438" i="1"/>
  <c r="F438" i="1" s="1"/>
  <c r="A438" i="1" l="1"/>
  <c r="E438" i="1"/>
  <c r="B438" i="1"/>
  <c r="C439" i="1"/>
  <c r="F439" i="1" s="1"/>
  <c r="A439" i="1" l="1"/>
  <c r="B439" i="1"/>
  <c r="C440" i="1"/>
  <c r="F440" i="1" s="1"/>
  <c r="E439" i="1"/>
  <c r="C441" i="1" l="1"/>
  <c r="F441" i="1" s="1"/>
  <c r="E440" i="1"/>
  <c r="B440" i="1"/>
  <c r="A440" i="1"/>
  <c r="B441" i="1" l="1"/>
  <c r="A441" i="1"/>
  <c r="C442" i="1"/>
  <c r="F442" i="1" s="1"/>
  <c r="E441" i="1"/>
  <c r="A442" i="1" l="1"/>
  <c r="E442" i="1"/>
  <c r="C443" i="1"/>
  <c r="F443" i="1" s="1"/>
  <c r="B442" i="1"/>
  <c r="A443" i="1" l="1"/>
  <c r="B443" i="1"/>
  <c r="E443" i="1"/>
  <c r="C444" i="1"/>
  <c r="F444" i="1" s="1"/>
  <c r="E444" i="1" l="1"/>
  <c r="A444" i="1"/>
  <c r="B444" i="1"/>
  <c r="C445" i="1"/>
  <c r="F445" i="1" s="1"/>
  <c r="C446" i="1" l="1"/>
  <c r="F446" i="1" s="1"/>
  <c r="B445" i="1"/>
  <c r="A445" i="1"/>
  <c r="E445" i="1"/>
  <c r="A446" i="1" l="1"/>
  <c r="B446" i="1"/>
  <c r="C447" i="1"/>
  <c r="F447" i="1" s="1"/>
  <c r="E446" i="1"/>
  <c r="B447" i="1" l="1"/>
  <c r="C448" i="1"/>
  <c r="F448" i="1" s="1"/>
  <c r="A447" i="1"/>
  <c r="E447" i="1"/>
  <c r="C449" i="1" l="1"/>
  <c r="F449" i="1" s="1"/>
  <c r="E448" i="1"/>
  <c r="B448" i="1"/>
  <c r="A448" i="1"/>
  <c r="A449" i="1" l="1"/>
  <c r="B449" i="1"/>
  <c r="C450" i="1"/>
  <c r="F450" i="1" s="1"/>
  <c r="E449" i="1"/>
  <c r="E450" i="1" l="1"/>
  <c r="C451" i="1"/>
  <c r="F451" i="1" s="1"/>
  <c r="A450" i="1"/>
  <c r="B450" i="1"/>
  <c r="C452" i="1" l="1"/>
  <c r="F452" i="1" s="1"/>
  <c r="A451" i="1"/>
  <c r="E451" i="1"/>
  <c r="B451" i="1"/>
  <c r="C453" i="1" l="1"/>
  <c r="F453" i="1" s="1"/>
  <c r="A452" i="1"/>
  <c r="B452" i="1"/>
  <c r="E452" i="1"/>
  <c r="E453" i="1" l="1"/>
  <c r="B453" i="1"/>
  <c r="A453" i="1"/>
  <c r="C454" i="1"/>
  <c r="F454" i="1" s="1"/>
  <c r="B454" i="1" l="1"/>
  <c r="E454" i="1"/>
  <c r="C455" i="1"/>
  <c r="F455" i="1" s="1"/>
  <c r="A454" i="1"/>
  <c r="E455" i="1" l="1"/>
  <c r="C456" i="1"/>
  <c r="F456" i="1" s="1"/>
  <c r="B455" i="1"/>
  <c r="A455" i="1"/>
  <c r="C457" i="1" l="1"/>
  <c r="F457" i="1" s="1"/>
  <c r="E456" i="1"/>
  <c r="B456" i="1"/>
  <c r="A456" i="1"/>
  <c r="E457" i="1" l="1"/>
  <c r="C458" i="1"/>
  <c r="F458" i="1" s="1"/>
  <c r="A457" i="1"/>
  <c r="B457" i="1"/>
  <c r="A458" i="1" l="1"/>
  <c r="E458" i="1"/>
  <c r="C459" i="1"/>
  <c r="F459" i="1" s="1"/>
  <c r="B458" i="1"/>
  <c r="E459" i="1" l="1"/>
  <c r="B459" i="1"/>
  <c r="A459" i="1"/>
  <c r="C460" i="1"/>
  <c r="F460" i="1" s="1"/>
  <c r="A460" i="1" l="1"/>
  <c r="B460" i="1"/>
  <c r="C461" i="1"/>
  <c r="F461" i="1" s="1"/>
  <c r="E460" i="1"/>
  <c r="A461" i="1" l="1"/>
  <c r="B461" i="1"/>
  <c r="E461" i="1"/>
  <c r="C462" i="1"/>
  <c r="F462" i="1" s="1"/>
  <c r="E462" i="1" l="1"/>
  <c r="B462" i="1"/>
  <c r="A462" i="1"/>
  <c r="C463" i="1"/>
  <c r="F463" i="1" s="1"/>
  <c r="B463" i="1" l="1"/>
  <c r="A463" i="1"/>
  <c r="E463" i="1"/>
  <c r="C464" i="1"/>
  <c r="F464" i="1" s="1"/>
  <c r="C465" i="1" l="1"/>
  <c r="F465" i="1" s="1"/>
  <c r="A464" i="1"/>
  <c r="E464" i="1"/>
  <c r="B464" i="1"/>
  <c r="A465" i="1" l="1"/>
  <c r="B465" i="1"/>
  <c r="E465" i="1"/>
  <c r="C466" i="1"/>
  <c r="F466" i="1" s="1"/>
  <c r="C467" i="1" l="1"/>
  <c r="F467" i="1" s="1"/>
  <c r="A466" i="1"/>
  <c r="B466" i="1"/>
  <c r="E466" i="1"/>
  <c r="E467" i="1" l="1"/>
  <c r="C468" i="1"/>
  <c r="F468" i="1" s="1"/>
  <c r="A467" i="1"/>
  <c r="B467" i="1"/>
  <c r="B468" i="1" l="1"/>
  <c r="A468" i="1"/>
  <c r="C469" i="1"/>
  <c r="F469" i="1" s="1"/>
  <c r="E468" i="1"/>
  <c r="C470" i="1" l="1"/>
  <c r="F470" i="1" s="1"/>
  <c r="B469" i="1"/>
  <c r="E469" i="1"/>
  <c r="A469" i="1"/>
  <c r="E470" i="1" l="1"/>
  <c r="B470" i="1"/>
  <c r="A470" i="1"/>
  <c r="C471" i="1"/>
  <c r="F471" i="1" s="1"/>
  <c r="B471" i="1" l="1"/>
  <c r="E471" i="1"/>
  <c r="C472" i="1"/>
  <c r="F472" i="1" s="1"/>
  <c r="A471" i="1"/>
  <c r="A472" i="1" l="1"/>
  <c r="E472" i="1"/>
  <c r="B472" i="1"/>
  <c r="C473" i="1"/>
  <c r="F473" i="1" s="1"/>
  <c r="E473" i="1" l="1"/>
  <c r="B473" i="1"/>
  <c r="A473" i="1"/>
  <c r="C474" i="1"/>
  <c r="F474" i="1" s="1"/>
  <c r="E474" i="1" l="1"/>
  <c r="B474" i="1"/>
  <c r="C475" i="1"/>
  <c r="F475" i="1" s="1"/>
  <c r="A474" i="1"/>
  <c r="E475" i="1" l="1"/>
  <c r="B475" i="1"/>
  <c r="A475" i="1"/>
  <c r="C476" i="1"/>
  <c r="F476" i="1" s="1"/>
  <c r="B476" i="1" l="1"/>
  <c r="E476" i="1"/>
  <c r="A476" i="1"/>
  <c r="C477" i="1"/>
  <c r="F477" i="1" s="1"/>
  <c r="A477" i="1" l="1"/>
  <c r="E477" i="1"/>
  <c r="C478" i="1"/>
  <c r="F478" i="1" s="1"/>
  <c r="B477" i="1"/>
  <c r="B478" i="1" l="1"/>
  <c r="E478" i="1"/>
  <c r="C479" i="1"/>
  <c r="F479" i="1" s="1"/>
  <c r="A478" i="1"/>
  <c r="E479" i="1" l="1"/>
  <c r="A479" i="1"/>
  <c r="B479" i="1"/>
  <c r="C480" i="1"/>
  <c r="F480" i="1" s="1"/>
  <c r="E480" i="1" l="1"/>
  <c r="C481" i="1"/>
  <c r="F481" i="1" s="1"/>
  <c r="A480" i="1"/>
  <c r="B480" i="1"/>
  <c r="A481" i="1" l="1"/>
  <c r="E481" i="1"/>
  <c r="C482" i="1"/>
  <c r="F482" i="1" s="1"/>
  <c r="B481" i="1"/>
  <c r="A482" i="1" l="1"/>
  <c r="E482" i="1"/>
  <c r="C483" i="1"/>
  <c r="F483" i="1" s="1"/>
  <c r="B482" i="1"/>
  <c r="E483" i="1" l="1"/>
  <c r="A483" i="1"/>
  <c r="B483" i="1"/>
  <c r="C484" i="1"/>
  <c r="F484" i="1" s="1"/>
  <c r="A484" i="1" l="1"/>
  <c r="C485" i="1"/>
  <c r="F485" i="1" s="1"/>
  <c r="B484" i="1"/>
  <c r="E484" i="1"/>
  <c r="C486" i="1" l="1"/>
  <c r="F486" i="1" s="1"/>
  <c r="B485" i="1"/>
  <c r="E485" i="1"/>
  <c r="A485" i="1"/>
  <c r="A486" i="1" l="1"/>
  <c r="E486" i="1"/>
  <c r="B486" i="1"/>
  <c r="C487" i="1"/>
  <c r="F487" i="1" s="1"/>
  <c r="C488" i="1" l="1"/>
  <c r="F488" i="1" s="1"/>
  <c r="A487" i="1"/>
  <c r="E487" i="1"/>
  <c r="B487" i="1"/>
  <c r="E488" i="1" l="1"/>
  <c r="A488" i="1"/>
  <c r="B488" i="1"/>
  <c r="C489" i="1"/>
  <c r="F489" i="1" s="1"/>
  <c r="E489" i="1" l="1"/>
  <c r="B489" i="1"/>
  <c r="A489" i="1"/>
  <c r="C490" i="1"/>
  <c r="F490" i="1" s="1"/>
  <c r="B490" i="1" l="1"/>
  <c r="E490" i="1"/>
  <c r="C491" i="1"/>
  <c r="F491" i="1" s="1"/>
  <c r="A490" i="1"/>
  <c r="B491" i="1" l="1"/>
  <c r="C492" i="1"/>
  <c r="F492" i="1" s="1"/>
  <c r="E491" i="1"/>
  <c r="A491" i="1"/>
  <c r="A492" i="1" l="1"/>
  <c r="C493" i="1"/>
  <c r="F493" i="1" s="1"/>
  <c r="E492" i="1"/>
  <c r="B492" i="1"/>
  <c r="E493" i="1" l="1"/>
  <c r="B493" i="1"/>
  <c r="A493" i="1"/>
  <c r="C494" i="1"/>
  <c r="F494" i="1" s="1"/>
  <c r="A494" i="1" l="1"/>
  <c r="E494" i="1"/>
  <c r="C495" i="1"/>
  <c r="F495" i="1" s="1"/>
  <c r="B494" i="1"/>
  <c r="E495" i="1" l="1"/>
  <c r="C496" i="1"/>
  <c r="F496" i="1" s="1"/>
  <c r="B495" i="1"/>
  <c r="A495" i="1"/>
  <c r="A496" i="1" l="1"/>
  <c r="E496" i="1"/>
  <c r="C497" i="1"/>
  <c r="F497" i="1" s="1"/>
  <c r="B496" i="1"/>
  <c r="E497" i="1" l="1"/>
  <c r="A497" i="1"/>
  <c r="C498" i="1"/>
  <c r="F498" i="1" s="1"/>
  <c r="B497" i="1"/>
  <c r="E498" i="1" l="1"/>
  <c r="B498" i="1"/>
  <c r="A498" i="1"/>
  <c r="C499" i="1"/>
  <c r="F499" i="1" s="1"/>
  <c r="A499" i="1" l="1"/>
  <c r="B499" i="1"/>
  <c r="E499" i="1"/>
  <c r="C500" i="1"/>
  <c r="F500" i="1" s="1"/>
  <c r="A500" i="1" l="1"/>
  <c r="E500" i="1"/>
  <c r="C501" i="1"/>
  <c r="F501" i="1" s="1"/>
  <c r="B500" i="1"/>
  <c r="E501" i="1" l="1"/>
  <c r="A501" i="1"/>
  <c r="C502" i="1"/>
  <c r="F502" i="1" s="1"/>
  <c r="B501" i="1"/>
  <c r="B502" i="1" l="1"/>
  <c r="E502" i="1"/>
  <c r="A502" i="1"/>
  <c r="C503" i="1"/>
  <c r="F503" i="1" s="1"/>
  <c r="E503" i="1" l="1"/>
  <c r="B503" i="1"/>
  <c r="C504" i="1"/>
  <c r="F504" i="1" s="1"/>
  <c r="A503" i="1"/>
  <c r="B504" i="1" l="1"/>
  <c r="A504" i="1"/>
  <c r="C505" i="1"/>
  <c r="F505" i="1" s="1"/>
  <c r="E504" i="1"/>
  <c r="E505" i="1" l="1"/>
  <c r="A505" i="1"/>
  <c r="B505" i="1"/>
  <c r="C506" i="1"/>
  <c r="F506" i="1" s="1"/>
  <c r="E506" i="1" l="1"/>
  <c r="C507" i="1"/>
  <c r="F507" i="1" s="1"/>
  <c r="A506" i="1"/>
  <c r="B506" i="1"/>
  <c r="A507" i="1" l="1"/>
  <c r="E507" i="1"/>
  <c r="C508" i="1"/>
  <c r="F508" i="1" s="1"/>
  <c r="B507" i="1"/>
  <c r="C509" i="1" l="1"/>
  <c r="F509" i="1" s="1"/>
  <c r="A508" i="1"/>
  <c r="B508" i="1"/>
  <c r="E508" i="1"/>
  <c r="E509" i="1" l="1"/>
  <c r="A509" i="1"/>
  <c r="C510" i="1"/>
  <c r="F510" i="1" s="1"/>
  <c r="B509" i="1"/>
  <c r="E510" i="1" l="1"/>
  <c r="A510" i="1"/>
  <c r="C511" i="1"/>
  <c r="F511" i="1" s="1"/>
  <c r="B510" i="1"/>
  <c r="E511" i="1" l="1"/>
  <c r="A511" i="1"/>
  <c r="C512" i="1"/>
  <c r="F512" i="1" s="1"/>
  <c r="B511" i="1"/>
  <c r="C513" i="1" l="1"/>
  <c r="F513" i="1" s="1"/>
  <c r="E512" i="1"/>
  <c r="B512" i="1"/>
  <c r="A512" i="1"/>
  <c r="A513" i="1" l="1"/>
  <c r="B513" i="1"/>
  <c r="E513" i="1"/>
  <c r="C514" i="1"/>
  <c r="F514" i="1" s="1"/>
  <c r="E514" i="1" l="1"/>
  <c r="B514" i="1"/>
  <c r="A514" i="1"/>
  <c r="C515" i="1"/>
  <c r="F515" i="1" s="1"/>
  <c r="E515" i="1" l="1"/>
  <c r="B515" i="1"/>
  <c r="C516" i="1"/>
  <c r="F516" i="1" s="1"/>
  <c r="A515" i="1"/>
  <c r="E516" i="1" l="1"/>
  <c r="A516" i="1"/>
  <c r="B516" i="1"/>
  <c r="C517" i="1"/>
  <c r="F517" i="1" s="1"/>
  <c r="E517" i="1" l="1"/>
  <c r="C518" i="1"/>
  <c r="F518" i="1" s="1"/>
  <c r="B517" i="1"/>
  <c r="A517" i="1"/>
  <c r="A518" i="1" l="1"/>
  <c r="B518" i="1"/>
  <c r="C519" i="1"/>
  <c r="F519" i="1" s="1"/>
  <c r="E518" i="1"/>
  <c r="C520" i="1" l="1"/>
  <c r="F520" i="1" s="1"/>
  <c r="B519" i="1"/>
  <c r="E519" i="1"/>
  <c r="A519" i="1"/>
  <c r="C521" i="1" l="1"/>
  <c r="F521" i="1" s="1"/>
  <c r="E520" i="1"/>
  <c r="A520" i="1"/>
  <c r="B520" i="1"/>
  <c r="C522" i="1" l="1"/>
  <c r="F522" i="1" s="1"/>
  <c r="A521" i="1"/>
  <c r="E521" i="1"/>
  <c r="B521" i="1"/>
  <c r="E522" i="1" l="1"/>
  <c r="A522" i="1"/>
  <c r="B522" i="1"/>
  <c r="C523" i="1"/>
  <c r="F523" i="1" s="1"/>
  <c r="A523" i="1" l="1"/>
  <c r="C524" i="1"/>
  <c r="F524" i="1" s="1"/>
  <c r="E523" i="1"/>
  <c r="B523" i="1"/>
  <c r="C525" i="1" l="1"/>
  <c r="F525" i="1" s="1"/>
  <c r="E524" i="1"/>
  <c r="B524" i="1"/>
  <c r="A524" i="1"/>
  <c r="A525" i="1" l="1"/>
  <c r="B525" i="1"/>
  <c r="E525" i="1"/>
  <c r="C526" i="1"/>
  <c r="F526" i="1" s="1"/>
  <c r="E526" i="1" l="1"/>
  <c r="B526" i="1"/>
  <c r="A526" i="1"/>
  <c r="C527" i="1"/>
  <c r="F527" i="1" s="1"/>
  <c r="B527" i="1" l="1"/>
  <c r="A527" i="1"/>
  <c r="E527" i="1"/>
  <c r="C528" i="1"/>
  <c r="F528" i="1" s="1"/>
  <c r="B528" i="1" l="1"/>
  <c r="A528" i="1"/>
  <c r="C529" i="1"/>
  <c r="F529" i="1" s="1"/>
  <c r="E528" i="1"/>
  <c r="B529" i="1" l="1"/>
  <c r="E529" i="1"/>
  <c r="C530" i="1"/>
  <c r="F530" i="1" s="1"/>
  <c r="A529" i="1"/>
  <c r="B530" i="1" l="1"/>
  <c r="A530" i="1"/>
  <c r="C531" i="1"/>
  <c r="F531" i="1" s="1"/>
  <c r="E530" i="1"/>
  <c r="A531" i="1" l="1"/>
  <c r="C532" i="1"/>
  <c r="F532" i="1" s="1"/>
  <c r="E531" i="1"/>
  <c r="B531" i="1"/>
  <c r="C533" i="1" l="1"/>
  <c r="F533" i="1" s="1"/>
  <c r="A532" i="1"/>
  <c r="B532" i="1"/>
  <c r="E532" i="1"/>
  <c r="C534" i="1" l="1"/>
  <c r="F534" i="1" s="1"/>
  <c r="B533" i="1"/>
  <c r="E533" i="1"/>
  <c r="A533" i="1"/>
  <c r="E534" i="1" l="1"/>
  <c r="C535" i="1"/>
  <c r="F535" i="1" s="1"/>
  <c r="B534" i="1"/>
  <c r="A534" i="1"/>
  <c r="E535" i="1" l="1"/>
  <c r="A535" i="1"/>
  <c r="C536" i="1"/>
  <c r="F536" i="1" s="1"/>
  <c r="B535" i="1"/>
  <c r="E536" i="1" l="1"/>
  <c r="A536" i="1"/>
  <c r="B536" i="1"/>
  <c r="C537" i="1"/>
  <c r="F537" i="1" s="1"/>
  <c r="B537" i="1" l="1"/>
  <c r="A537" i="1"/>
  <c r="C538" i="1"/>
  <c r="F538" i="1" s="1"/>
  <c r="E537" i="1"/>
  <c r="B538" i="1" l="1"/>
  <c r="A538" i="1"/>
  <c r="C539" i="1"/>
  <c r="F539" i="1" s="1"/>
  <c r="E538" i="1"/>
  <c r="B539" i="1" l="1"/>
  <c r="A539" i="1"/>
  <c r="C540" i="1"/>
  <c r="F540" i="1" s="1"/>
  <c r="E539" i="1"/>
  <c r="C541" i="1" l="1"/>
  <c r="F541" i="1" s="1"/>
  <c r="E540" i="1"/>
  <c r="B540" i="1"/>
  <c r="A540" i="1"/>
  <c r="C542" i="1" l="1"/>
  <c r="F542" i="1" s="1"/>
  <c r="A541" i="1"/>
  <c r="B541" i="1"/>
  <c r="E541" i="1"/>
  <c r="A542" i="1" l="1"/>
  <c r="C543" i="1"/>
  <c r="F543" i="1" s="1"/>
  <c r="B542" i="1"/>
  <c r="E542" i="1"/>
  <c r="C544" i="1" l="1"/>
  <c r="F544" i="1" s="1"/>
  <c r="A543" i="1"/>
  <c r="E543" i="1"/>
  <c r="B543" i="1"/>
  <c r="E544" i="1" l="1"/>
  <c r="C545" i="1"/>
  <c r="F545" i="1" s="1"/>
  <c r="B544" i="1"/>
  <c r="A544" i="1"/>
  <c r="B545" i="1" l="1"/>
  <c r="E545" i="1"/>
  <c r="A545" i="1"/>
  <c r="C546" i="1"/>
  <c r="F546" i="1" s="1"/>
  <c r="A546" i="1" l="1"/>
  <c r="C547" i="1"/>
  <c r="F547" i="1" s="1"/>
  <c r="B546" i="1"/>
  <c r="E546" i="1"/>
  <c r="B547" i="1" l="1"/>
  <c r="A547" i="1"/>
  <c r="C548" i="1"/>
  <c r="F548" i="1" s="1"/>
  <c r="E547" i="1"/>
  <c r="C549" i="1" l="1"/>
  <c r="F549" i="1" s="1"/>
  <c r="A548" i="1"/>
  <c r="B548" i="1"/>
  <c r="E548" i="1"/>
  <c r="E549" i="1" l="1"/>
  <c r="A549" i="1"/>
  <c r="C550" i="1"/>
  <c r="F550" i="1" s="1"/>
  <c r="B549" i="1"/>
  <c r="B550" i="1" l="1"/>
  <c r="A550" i="1"/>
  <c r="E550" i="1"/>
  <c r="C551" i="1"/>
  <c r="F551" i="1" s="1"/>
  <c r="C552" i="1" l="1"/>
  <c r="F552" i="1" s="1"/>
  <c r="E551" i="1"/>
  <c r="A551" i="1"/>
  <c r="B551" i="1"/>
  <c r="E552" i="1" l="1"/>
  <c r="C553" i="1"/>
  <c r="F553" i="1" s="1"/>
  <c r="B552" i="1"/>
  <c r="A552" i="1"/>
  <c r="B553" i="1" l="1"/>
  <c r="A553" i="1"/>
  <c r="C554" i="1"/>
  <c r="F554" i="1" s="1"/>
  <c r="E553" i="1"/>
  <c r="B554" i="1" l="1"/>
  <c r="E554" i="1"/>
  <c r="C555" i="1"/>
  <c r="F555" i="1" s="1"/>
  <c r="A554" i="1"/>
  <c r="B555" i="1" l="1"/>
  <c r="C556" i="1"/>
  <c r="F556" i="1" s="1"/>
  <c r="A555" i="1"/>
  <c r="E555" i="1"/>
  <c r="C557" i="1" l="1"/>
  <c r="F557" i="1" s="1"/>
  <c r="E556" i="1"/>
  <c r="B556" i="1"/>
  <c r="A556" i="1"/>
  <c r="C558" i="1" l="1"/>
  <c r="F558" i="1" s="1"/>
  <c r="A557" i="1"/>
  <c r="E557" i="1"/>
  <c r="B557" i="1"/>
  <c r="A558" i="1" l="1"/>
  <c r="B558" i="1"/>
  <c r="C559" i="1"/>
  <c r="F559" i="1" s="1"/>
  <c r="E558" i="1"/>
  <c r="C560" i="1" l="1"/>
  <c r="F560" i="1" s="1"/>
  <c r="B559" i="1"/>
  <c r="E559" i="1"/>
  <c r="A559" i="1"/>
  <c r="E560" i="1" l="1"/>
  <c r="C561" i="1"/>
  <c r="F561" i="1" s="1"/>
  <c r="B560" i="1"/>
  <c r="A560" i="1"/>
  <c r="A561" i="1" l="1"/>
  <c r="C562" i="1"/>
  <c r="F562" i="1" s="1"/>
  <c r="B561" i="1"/>
  <c r="E561" i="1"/>
  <c r="B562" i="1" l="1"/>
  <c r="E562" i="1"/>
  <c r="A562" i="1"/>
  <c r="C563" i="1"/>
  <c r="F563" i="1" s="1"/>
  <c r="A563" i="1" l="1"/>
  <c r="E563" i="1"/>
  <c r="C564" i="1"/>
  <c r="F564" i="1" s="1"/>
  <c r="B563" i="1"/>
  <c r="B564" i="1" l="1"/>
  <c r="C565" i="1"/>
  <c r="F565" i="1" s="1"/>
  <c r="A564" i="1"/>
  <c r="E564" i="1"/>
  <c r="A565" i="1" l="1"/>
  <c r="B565" i="1"/>
  <c r="E565" i="1"/>
  <c r="C566" i="1"/>
  <c r="F566" i="1" s="1"/>
  <c r="E566" i="1" l="1"/>
  <c r="C567" i="1"/>
  <c r="F567" i="1" s="1"/>
  <c r="B566" i="1"/>
  <c r="A566" i="1"/>
  <c r="E567" i="1" l="1"/>
  <c r="C568" i="1"/>
  <c r="F568" i="1" s="1"/>
  <c r="B567" i="1"/>
  <c r="A567" i="1"/>
  <c r="A568" i="1" l="1"/>
  <c r="C569" i="1"/>
  <c r="F569" i="1" s="1"/>
  <c r="E568" i="1"/>
  <c r="B568" i="1"/>
  <c r="A569" i="1" l="1"/>
  <c r="E569" i="1"/>
  <c r="C570" i="1"/>
  <c r="F570" i="1" s="1"/>
  <c r="B569" i="1"/>
  <c r="B570" i="1" l="1"/>
  <c r="E570" i="1"/>
  <c r="C571" i="1"/>
  <c r="F571" i="1" s="1"/>
  <c r="A570" i="1"/>
  <c r="B571" i="1" l="1"/>
  <c r="A571" i="1"/>
  <c r="C572" i="1"/>
  <c r="F572" i="1" s="1"/>
  <c r="E571" i="1"/>
  <c r="A572" i="1" l="1"/>
  <c r="B572" i="1"/>
  <c r="C573" i="1"/>
  <c r="F573" i="1" s="1"/>
  <c r="E572" i="1"/>
  <c r="B573" i="1" l="1"/>
  <c r="C574" i="1"/>
  <c r="F574" i="1" s="1"/>
  <c r="E573" i="1"/>
  <c r="A573" i="1"/>
  <c r="B574" i="1" l="1"/>
  <c r="A574" i="1"/>
  <c r="C575" i="1"/>
  <c r="F575" i="1" s="1"/>
  <c r="E574" i="1"/>
  <c r="C576" i="1" l="1"/>
  <c r="F576" i="1" s="1"/>
  <c r="A575" i="1"/>
  <c r="E575" i="1"/>
  <c r="B575" i="1"/>
  <c r="A576" i="1" l="1"/>
  <c r="C577" i="1"/>
  <c r="F577" i="1" s="1"/>
  <c r="E576" i="1"/>
  <c r="B576" i="1"/>
  <c r="A577" i="1" l="1"/>
  <c r="B577" i="1"/>
  <c r="E577" i="1"/>
  <c r="C578" i="1"/>
  <c r="F578" i="1" s="1"/>
  <c r="A578" i="1" l="1"/>
  <c r="C579" i="1"/>
  <c r="F579" i="1" s="1"/>
  <c r="B578" i="1"/>
  <c r="E578" i="1"/>
  <c r="B579" i="1" l="1"/>
  <c r="C580" i="1"/>
  <c r="F580" i="1" s="1"/>
  <c r="A579" i="1"/>
  <c r="E579" i="1"/>
  <c r="B580" i="1" l="1"/>
  <c r="E580" i="1"/>
  <c r="C581" i="1"/>
  <c r="F581" i="1" s="1"/>
  <c r="A580" i="1"/>
  <c r="B581" i="1" l="1"/>
  <c r="C582" i="1"/>
  <c r="F582" i="1" s="1"/>
  <c r="A581" i="1"/>
  <c r="E581" i="1"/>
  <c r="B582" i="1" l="1"/>
  <c r="A582" i="1"/>
  <c r="E582" i="1"/>
  <c r="C583" i="1"/>
  <c r="F583" i="1" s="1"/>
  <c r="E583" i="1" l="1"/>
  <c r="A583" i="1"/>
  <c r="B583" i="1"/>
  <c r="C584" i="1"/>
  <c r="F584" i="1" s="1"/>
  <c r="B584" i="1" l="1"/>
  <c r="A584" i="1"/>
  <c r="C585" i="1"/>
  <c r="F585" i="1" s="1"/>
  <c r="E584" i="1"/>
  <c r="A585" i="1" l="1"/>
  <c r="B585" i="1"/>
  <c r="C586" i="1"/>
  <c r="F586" i="1" s="1"/>
  <c r="E585" i="1"/>
  <c r="B586" i="1" l="1"/>
  <c r="E586" i="1"/>
  <c r="C587" i="1"/>
  <c r="F587" i="1" s="1"/>
  <c r="A586" i="1"/>
  <c r="B587" i="1" l="1"/>
  <c r="A587" i="1"/>
  <c r="C588" i="1"/>
  <c r="F588" i="1" s="1"/>
  <c r="E587" i="1"/>
  <c r="C589" i="1" l="1"/>
  <c r="F589" i="1" s="1"/>
  <c r="E588" i="1"/>
  <c r="B588" i="1"/>
  <c r="A588" i="1"/>
  <c r="A589" i="1" l="1"/>
  <c r="B589" i="1"/>
  <c r="E589" i="1"/>
  <c r="C590" i="1"/>
  <c r="F590" i="1" s="1"/>
  <c r="B590" i="1" l="1"/>
  <c r="C591" i="1"/>
  <c r="F591" i="1" s="1"/>
  <c r="A590" i="1"/>
  <c r="E590" i="1"/>
  <c r="E591" i="1" l="1"/>
  <c r="C592" i="1"/>
  <c r="F592" i="1" s="1"/>
  <c r="B591" i="1"/>
  <c r="A591" i="1"/>
  <c r="B592" i="1" l="1"/>
  <c r="E592" i="1"/>
  <c r="A592" i="1"/>
  <c r="C593" i="1"/>
  <c r="F593" i="1" s="1"/>
  <c r="E593" i="1" l="1"/>
  <c r="C594" i="1"/>
  <c r="F594" i="1" s="1"/>
  <c r="B593" i="1"/>
  <c r="A593" i="1"/>
  <c r="A594" i="1" l="1"/>
  <c r="C595" i="1"/>
  <c r="F595" i="1" s="1"/>
  <c r="B594" i="1"/>
  <c r="E594" i="1"/>
  <c r="B595" i="1" l="1"/>
  <c r="C596" i="1"/>
  <c r="F596" i="1" s="1"/>
  <c r="A595" i="1"/>
  <c r="E595" i="1"/>
  <c r="B596" i="1" l="1"/>
  <c r="A596" i="1"/>
  <c r="C597" i="1"/>
  <c r="F597" i="1" s="1"/>
  <c r="E596" i="1"/>
  <c r="A597" i="1" l="1"/>
  <c r="B597" i="1"/>
  <c r="C598" i="1"/>
  <c r="F598" i="1" s="1"/>
  <c r="E597" i="1"/>
  <c r="B598" i="1" l="1"/>
  <c r="E598" i="1"/>
  <c r="A598" i="1"/>
  <c r="C599" i="1"/>
  <c r="F599" i="1" s="1"/>
  <c r="E599" i="1" l="1"/>
  <c r="C600" i="1"/>
  <c r="F600" i="1" s="1"/>
  <c r="A599" i="1"/>
  <c r="B599" i="1"/>
  <c r="A600" i="1" l="1"/>
  <c r="B600" i="1"/>
  <c r="C601" i="1"/>
  <c r="F601" i="1" s="1"/>
  <c r="E600" i="1"/>
  <c r="B601" i="1" l="1"/>
  <c r="A601" i="1"/>
  <c r="C602" i="1"/>
  <c r="F602" i="1" s="1"/>
  <c r="E601" i="1"/>
  <c r="E602" i="1" l="1"/>
  <c r="B602" i="1"/>
  <c r="A602" i="1"/>
  <c r="C603" i="1"/>
  <c r="F603" i="1" s="1"/>
  <c r="B603" i="1" l="1"/>
  <c r="C604" i="1"/>
  <c r="F604" i="1" s="1"/>
  <c r="E603" i="1"/>
  <c r="A603" i="1"/>
  <c r="B604" i="1" l="1"/>
  <c r="A604" i="1"/>
  <c r="C605" i="1"/>
  <c r="F605" i="1" s="1"/>
  <c r="E604" i="1"/>
  <c r="A605" i="1" l="1"/>
  <c r="B605" i="1"/>
  <c r="E605" i="1"/>
  <c r="C606" i="1"/>
  <c r="F606" i="1" s="1"/>
  <c r="B606" i="1" l="1"/>
  <c r="E606" i="1"/>
  <c r="C607" i="1"/>
  <c r="F607" i="1" s="1"/>
  <c r="A606" i="1"/>
  <c r="E607" i="1" l="1"/>
  <c r="B607" i="1"/>
  <c r="C608" i="1"/>
  <c r="F608" i="1" s="1"/>
  <c r="A607" i="1"/>
  <c r="B608" i="1" l="1"/>
  <c r="C609" i="1"/>
  <c r="F609" i="1" s="1"/>
  <c r="A608" i="1"/>
  <c r="E608" i="1"/>
  <c r="E609" i="1" l="1"/>
  <c r="A609" i="1"/>
  <c r="B609" i="1"/>
  <c r="C610" i="1"/>
  <c r="F610" i="1" s="1"/>
  <c r="B610" i="1" l="1"/>
  <c r="E610" i="1"/>
  <c r="A610" i="1"/>
  <c r="C611" i="1"/>
  <c r="F611" i="1" s="1"/>
  <c r="C612" i="1" l="1"/>
  <c r="F612" i="1" s="1"/>
  <c r="E611" i="1"/>
  <c r="B611" i="1"/>
  <c r="A611" i="1"/>
  <c r="A612" i="1" l="1"/>
  <c r="B612" i="1"/>
  <c r="E612" i="1"/>
  <c r="C613" i="1"/>
  <c r="F613" i="1" s="1"/>
  <c r="B613" i="1" l="1"/>
  <c r="A613" i="1"/>
  <c r="E613" i="1"/>
  <c r="C614" i="1"/>
  <c r="F614" i="1" s="1"/>
  <c r="E614" i="1" l="1"/>
  <c r="B614" i="1"/>
  <c r="C615" i="1"/>
  <c r="F615" i="1" s="1"/>
  <c r="A614" i="1"/>
  <c r="B615" i="1" l="1"/>
  <c r="E615" i="1"/>
  <c r="C616" i="1"/>
  <c r="F616" i="1" s="1"/>
  <c r="A615" i="1"/>
  <c r="B616" i="1" l="1"/>
  <c r="E616" i="1"/>
  <c r="A616" i="1"/>
  <c r="C617" i="1"/>
  <c r="F617" i="1" s="1"/>
  <c r="E617" i="1" l="1"/>
  <c r="A617" i="1"/>
  <c r="C618" i="1"/>
  <c r="F618" i="1" s="1"/>
  <c r="B617" i="1"/>
  <c r="B618" i="1" l="1"/>
  <c r="C619" i="1"/>
  <c r="F619" i="1" s="1"/>
  <c r="A618" i="1"/>
  <c r="E618" i="1"/>
  <c r="B619" i="1" l="1"/>
  <c r="C620" i="1"/>
  <c r="F620" i="1" s="1"/>
  <c r="E619" i="1"/>
  <c r="A619" i="1"/>
  <c r="B620" i="1" l="1"/>
  <c r="C621" i="1"/>
  <c r="F621" i="1" s="1"/>
  <c r="E620" i="1"/>
  <c r="A620" i="1"/>
  <c r="E621" i="1" l="1"/>
  <c r="A621" i="1"/>
  <c r="C622" i="1"/>
  <c r="F622" i="1" s="1"/>
  <c r="B621" i="1"/>
  <c r="B622" i="1" l="1"/>
  <c r="C623" i="1"/>
  <c r="F623" i="1" s="1"/>
  <c r="A622" i="1"/>
  <c r="E622" i="1"/>
  <c r="E623" i="1" l="1"/>
  <c r="A623" i="1"/>
  <c r="B623" i="1"/>
  <c r="C624" i="1"/>
  <c r="F624" i="1" s="1"/>
  <c r="B624" i="1" l="1"/>
  <c r="E624" i="1"/>
  <c r="C625" i="1"/>
  <c r="F625" i="1" s="1"/>
  <c r="A624" i="1"/>
  <c r="A625" i="1" l="1"/>
  <c r="B625" i="1"/>
  <c r="E625" i="1"/>
  <c r="C626" i="1"/>
  <c r="F626" i="1" s="1"/>
  <c r="B626" i="1" l="1"/>
  <c r="A626" i="1"/>
  <c r="E626" i="1"/>
  <c r="C627" i="1"/>
  <c r="F627" i="1" s="1"/>
  <c r="C628" i="1" l="1"/>
  <c r="F628" i="1" s="1"/>
  <c r="E627" i="1"/>
  <c r="B627" i="1"/>
  <c r="A627" i="1"/>
  <c r="B628" i="1" l="1"/>
  <c r="A628" i="1"/>
  <c r="C629" i="1"/>
  <c r="F629" i="1" s="1"/>
  <c r="E628" i="1"/>
  <c r="A629" i="1" l="1"/>
  <c r="E629" i="1"/>
  <c r="B629" i="1"/>
  <c r="C630" i="1"/>
  <c r="F630" i="1" s="1"/>
  <c r="B630" i="1" l="1"/>
  <c r="E630" i="1"/>
  <c r="C631" i="1"/>
  <c r="F631" i="1" s="1"/>
  <c r="A630" i="1"/>
  <c r="C632" i="1" l="1"/>
  <c r="F632" i="1" s="1"/>
  <c r="E631" i="1"/>
  <c r="A631" i="1"/>
  <c r="B631" i="1"/>
  <c r="B632" i="1" l="1"/>
  <c r="E632" i="1"/>
  <c r="C633" i="1"/>
  <c r="F633" i="1" s="1"/>
  <c r="A632" i="1"/>
  <c r="B633" i="1" l="1"/>
  <c r="A633" i="1"/>
  <c r="E633" i="1"/>
  <c r="C634" i="1"/>
  <c r="F634" i="1" s="1"/>
  <c r="B634" i="1" l="1"/>
  <c r="C635" i="1"/>
  <c r="F635" i="1" s="1"/>
  <c r="A634" i="1"/>
  <c r="E634" i="1"/>
  <c r="C636" i="1" l="1"/>
  <c r="F636" i="1" s="1"/>
  <c r="E635" i="1"/>
  <c r="B635" i="1"/>
  <c r="A635" i="1"/>
  <c r="B636" i="1" l="1"/>
  <c r="C637" i="1"/>
  <c r="F637" i="1" s="1"/>
  <c r="A636" i="1"/>
  <c r="E636" i="1"/>
  <c r="A637" i="1" l="1"/>
  <c r="E637" i="1"/>
  <c r="C638" i="1"/>
  <c r="F638" i="1" s="1"/>
  <c r="B637" i="1"/>
  <c r="A638" i="1" l="1"/>
  <c r="C639" i="1"/>
  <c r="F639" i="1" s="1"/>
  <c r="B638" i="1"/>
  <c r="E638" i="1"/>
  <c r="E639" i="1" l="1"/>
  <c r="A639" i="1"/>
  <c r="C640" i="1"/>
  <c r="F640" i="1" s="1"/>
  <c r="B639" i="1"/>
  <c r="B640" i="1" l="1"/>
  <c r="E640" i="1"/>
  <c r="C641" i="1"/>
  <c r="F641" i="1" s="1"/>
  <c r="A640" i="1"/>
  <c r="B641" i="1" l="1"/>
  <c r="E641" i="1"/>
  <c r="A641" i="1"/>
  <c r="C642" i="1"/>
  <c r="F642" i="1" s="1"/>
  <c r="C643" i="1" l="1"/>
  <c r="F643" i="1" s="1"/>
  <c r="B642" i="1"/>
  <c r="A642" i="1"/>
  <c r="E642" i="1"/>
  <c r="C644" i="1" l="1"/>
  <c r="F644" i="1" s="1"/>
  <c r="A643" i="1"/>
  <c r="B643" i="1"/>
  <c r="E643" i="1"/>
  <c r="B644" i="1" l="1"/>
  <c r="E644" i="1"/>
  <c r="C645" i="1"/>
  <c r="F645" i="1" s="1"/>
  <c r="A644" i="1"/>
  <c r="C646" i="1" l="1"/>
  <c r="F646" i="1" s="1"/>
  <c r="E645" i="1"/>
  <c r="B645" i="1"/>
  <c r="A645" i="1"/>
  <c r="B646" i="1" l="1"/>
  <c r="E646" i="1"/>
  <c r="C647" i="1"/>
  <c r="F647" i="1" s="1"/>
  <c r="A646" i="1"/>
  <c r="B647" i="1" l="1"/>
  <c r="A647" i="1"/>
  <c r="C648" i="1"/>
  <c r="C649" i="1" s="1"/>
  <c r="E647" i="1"/>
  <c r="A649" i="1" l="1"/>
  <c r="B649" i="1"/>
  <c r="C650" i="1"/>
  <c r="F648" i="1"/>
  <c r="B648" i="1"/>
  <c r="A648" i="1"/>
  <c r="E648" i="1"/>
  <c r="C651" i="1" l="1"/>
  <c r="B650" i="1"/>
  <c r="A650" i="1"/>
  <c r="F649" i="1"/>
  <c r="E649" i="1"/>
  <c r="B651" i="1" l="1"/>
  <c r="A651" i="1"/>
  <c r="C652" i="1"/>
  <c r="E650" i="1"/>
  <c r="F650" i="1"/>
  <c r="C653" i="1" l="1"/>
  <c r="A652" i="1"/>
  <c r="B652" i="1"/>
  <c r="E651" i="1"/>
  <c r="F651" i="1"/>
  <c r="A653" i="1" l="1"/>
  <c r="B653" i="1"/>
  <c r="E652" i="1"/>
  <c r="F652" i="1"/>
  <c r="E653" i="1" l="1"/>
  <c r="F653" i="1"/>
  <c r="C654" i="1"/>
  <c r="F654" i="1" l="1"/>
  <c r="C655" i="1"/>
  <c r="A654" i="1"/>
  <c r="B654" i="1"/>
  <c r="E654" i="1"/>
  <c r="F655" i="1" l="1"/>
  <c r="B655" i="1"/>
  <c r="E655" i="1"/>
  <c r="C656" i="1"/>
  <c r="A655" i="1"/>
  <c r="B656" i="1" l="1"/>
  <c r="E656" i="1"/>
  <c r="C657" i="1"/>
  <c r="A656" i="1"/>
  <c r="F656" i="1"/>
  <c r="E657" i="1" l="1"/>
  <c r="F657" i="1"/>
  <c r="C658" i="1"/>
  <c r="C659" i="1" s="1"/>
  <c r="A657" i="1"/>
  <c r="B657" i="1"/>
  <c r="B659" i="1" l="1"/>
  <c r="C660" i="1"/>
  <c r="A659" i="1"/>
  <c r="E659" i="1"/>
  <c r="F659" i="1"/>
  <c r="E658" i="1"/>
  <c r="F658" i="1"/>
  <c r="A658" i="1"/>
  <c r="B658" i="1"/>
  <c r="F660" i="1" l="1"/>
  <c r="E660" i="1"/>
  <c r="B660" i="1"/>
  <c r="A660" i="1"/>
  <c r="C661" i="1"/>
  <c r="E661" i="1" l="1"/>
  <c r="F661" i="1"/>
  <c r="C662" i="1"/>
  <c r="A661" i="1"/>
  <c r="B661" i="1"/>
  <c r="A662" i="1" l="1"/>
  <c r="B662" i="1"/>
  <c r="E662" i="1"/>
  <c r="F662" i="1"/>
  <c r="C663" i="1"/>
  <c r="F663" i="1" l="1"/>
  <c r="C664" i="1"/>
  <c r="A663" i="1"/>
  <c r="B663" i="1"/>
  <c r="E663" i="1"/>
  <c r="F664" i="1" l="1"/>
  <c r="C665" i="1"/>
  <c r="A664" i="1"/>
  <c r="B664" i="1"/>
  <c r="E664" i="1"/>
  <c r="E665" i="1" l="1"/>
  <c r="F665" i="1"/>
  <c r="C666" i="1"/>
  <c r="A665" i="1"/>
  <c r="B665" i="1"/>
  <c r="C667" i="1" l="1"/>
  <c r="B666" i="1"/>
  <c r="A666" i="1"/>
  <c r="F666" i="1"/>
  <c r="E666" i="1"/>
  <c r="C668" i="1" l="1"/>
  <c r="B667" i="1"/>
  <c r="E667" i="1"/>
  <c r="F667" i="1"/>
  <c r="A667" i="1"/>
  <c r="E668" i="1" l="1"/>
  <c r="F668" i="1"/>
  <c r="B668" i="1"/>
  <c r="C669" i="1"/>
  <c r="A668" i="1"/>
  <c r="E669" i="1" l="1"/>
  <c r="F669" i="1"/>
  <c r="A669" i="1"/>
  <c r="C670" i="1"/>
  <c r="B669" i="1"/>
  <c r="C671" i="1" l="1"/>
  <c r="E670" i="1"/>
  <c r="A670" i="1"/>
  <c r="B670" i="1"/>
  <c r="F670" i="1"/>
  <c r="A671" i="1" l="1"/>
  <c r="F671" i="1"/>
  <c r="C672" i="1"/>
  <c r="E671" i="1"/>
  <c r="B671" i="1"/>
  <c r="F672" i="1" l="1"/>
  <c r="B672" i="1"/>
  <c r="A672" i="1"/>
  <c r="E672" i="1"/>
  <c r="C673" i="1"/>
  <c r="B673" i="1" l="1"/>
  <c r="C674" i="1"/>
  <c r="A673" i="1"/>
  <c r="F673" i="1"/>
  <c r="E673" i="1"/>
  <c r="B674" i="1" l="1"/>
  <c r="F674" i="1"/>
  <c r="A674" i="1"/>
  <c r="E674" i="1"/>
  <c r="C675" i="1"/>
  <c r="B675" i="1" l="1"/>
  <c r="E675" i="1"/>
  <c r="F675" i="1"/>
  <c r="C676" i="1"/>
  <c r="A675" i="1"/>
  <c r="E676" i="1" l="1"/>
  <c r="A676" i="1"/>
  <c r="B676" i="1"/>
  <c r="F676" i="1"/>
  <c r="C677" i="1"/>
  <c r="C678" i="1" l="1"/>
  <c r="F677" i="1"/>
  <c r="B677" i="1"/>
  <c r="A677" i="1"/>
  <c r="E677" i="1"/>
  <c r="F678" i="1" l="1"/>
  <c r="E678" i="1"/>
  <c r="A678" i="1"/>
  <c r="C679" i="1"/>
  <c r="B678" i="1"/>
  <c r="A679" i="1" l="1"/>
  <c r="F679" i="1"/>
  <c r="E679" i="1"/>
  <c r="B679" i="1"/>
  <c r="C680" i="1"/>
  <c r="E680" i="1" l="1"/>
  <c r="A680" i="1"/>
  <c r="C681" i="1"/>
  <c r="F680" i="1"/>
  <c r="B680" i="1"/>
  <c r="B681" i="1" l="1"/>
  <c r="F681" i="1"/>
  <c r="C682" i="1"/>
  <c r="A681" i="1"/>
  <c r="E681" i="1"/>
  <c r="F682" i="1" l="1"/>
  <c r="E682" i="1"/>
  <c r="C683" i="1"/>
  <c r="B682" i="1"/>
  <c r="A682" i="1"/>
  <c r="B683" i="1" l="1"/>
  <c r="C684" i="1"/>
  <c r="E683" i="1"/>
  <c r="A683" i="1"/>
  <c r="F683" i="1"/>
  <c r="E684" i="1" l="1"/>
  <c r="B684" i="1"/>
  <c r="F684" i="1"/>
  <c r="A684" i="1"/>
  <c r="C685" i="1"/>
  <c r="E685" i="1" l="1"/>
  <c r="F685" i="1"/>
  <c r="A685" i="1"/>
  <c r="B685" i="1"/>
  <c r="C686" i="1"/>
  <c r="C687" i="1" l="1"/>
  <c r="E686" i="1"/>
  <c r="B686" i="1"/>
  <c r="F686" i="1"/>
  <c r="A686" i="1"/>
  <c r="E687" i="1" l="1"/>
  <c r="A687" i="1"/>
  <c r="F687" i="1"/>
  <c r="B687" i="1"/>
  <c r="C688" i="1"/>
  <c r="A688" i="1" l="1"/>
  <c r="C689" i="1"/>
  <c r="F688" i="1"/>
  <c r="B688" i="1"/>
  <c r="E688" i="1"/>
  <c r="C690" i="1" l="1"/>
  <c r="A689" i="1"/>
  <c r="E689" i="1"/>
  <c r="F689" i="1"/>
  <c r="B689" i="1"/>
  <c r="A690" i="1" l="1"/>
  <c r="E690" i="1"/>
  <c r="C691" i="1"/>
  <c r="B690" i="1"/>
  <c r="F690" i="1"/>
  <c r="A691" i="1" l="1"/>
  <c r="B691" i="1"/>
  <c r="C692" i="1"/>
  <c r="E691" i="1"/>
  <c r="F691" i="1"/>
  <c r="C693" i="1" l="1"/>
  <c r="F692" i="1"/>
  <c r="A692" i="1"/>
  <c r="B692" i="1"/>
  <c r="E692" i="1"/>
  <c r="C694" i="1" l="1"/>
  <c r="B693" i="1"/>
  <c r="E693" i="1"/>
  <c r="F693" i="1"/>
  <c r="A693" i="1"/>
  <c r="F694" i="1" l="1"/>
  <c r="C695" i="1"/>
  <c r="B694" i="1"/>
  <c r="E694" i="1"/>
  <c r="A694" i="1"/>
  <c r="F695" i="1" l="1"/>
  <c r="A695" i="1"/>
  <c r="C696" i="1"/>
  <c r="E695" i="1"/>
  <c r="B695" i="1"/>
  <c r="A696" i="1" l="1"/>
  <c r="E696" i="1"/>
  <c r="F696" i="1"/>
  <c r="C697" i="1"/>
  <c r="B696" i="1"/>
  <c r="B697" i="1" l="1"/>
  <c r="C698" i="1"/>
  <c r="F697" i="1"/>
  <c r="E697" i="1"/>
  <c r="A697" i="1"/>
  <c r="F698" i="1" l="1"/>
  <c r="A698" i="1"/>
  <c r="C699" i="1"/>
  <c r="E698" i="1"/>
  <c r="B698" i="1"/>
  <c r="E699" i="1" l="1"/>
  <c r="F699" i="1"/>
  <c r="A699" i="1"/>
  <c r="C700" i="1"/>
  <c r="B699" i="1"/>
  <c r="F700" i="1" l="1"/>
  <c r="C701" i="1"/>
  <c r="A700" i="1"/>
  <c r="E700" i="1"/>
  <c r="B700" i="1"/>
  <c r="C702" i="1" l="1"/>
  <c r="E701" i="1"/>
  <c r="B701" i="1"/>
  <c r="F701" i="1"/>
  <c r="A701" i="1"/>
  <c r="A702" i="1" l="1"/>
  <c r="B702" i="1"/>
  <c r="C703" i="1"/>
  <c r="F702" i="1"/>
  <c r="E702" i="1"/>
  <c r="F703" i="1" l="1"/>
  <c r="B703" i="1"/>
  <c r="C704" i="1"/>
  <c r="E703" i="1"/>
  <c r="A703" i="1"/>
  <c r="F704" i="1" l="1"/>
  <c r="B704" i="1"/>
  <c r="C705" i="1"/>
  <c r="E704" i="1"/>
  <c r="A704" i="1"/>
  <c r="C706" i="1" l="1"/>
  <c r="A705" i="1"/>
  <c r="F705" i="1"/>
  <c r="B705" i="1"/>
  <c r="E705" i="1"/>
  <c r="E706" i="1" l="1"/>
  <c r="C707" i="1"/>
  <c r="B706" i="1"/>
  <c r="A706" i="1"/>
  <c r="F706" i="1"/>
  <c r="F707" i="1" l="1"/>
  <c r="E707" i="1"/>
  <c r="A707" i="1"/>
  <c r="B707" i="1"/>
  <c r="C708" i="1"/>
  <c r="A708" i="1" l="1"/>
  <c r="B708" i="1"/>
  <c r="F708" i="1"/>
  <c r="C709" i="1"/>
  <c r="E708" i="1"/>
  <c r="E709" i="1" l="1"/>
  <c r="F709" i="1"/>
  <c r="A709" i="1"/>
  <c r="C710" i="1"/>
  <c r="B709" i="1"/>
  <c r="A710" i="1" l="1"/>
  <c r="C711" i="1"/>
  <c r="E710" i="1"/>
  <c r="B710" i="1"/>
  <c r="F710" i="1"/>
  <c r="B711" i="1" l="1"/>
  <c r="A711" i="1"/>
  <c r="E711" i="1"/>
  <c r="C712" i="1"/>
  <c r="F711" i="1"/>
  <c r="E712" i="1" l="1"/>
  <c r="F712" i="1"/>
  <c r="B712" i="1"/>
  <c r="A712" i="1"/>
  <c r="C713" i="1"/>
  <c r="B713" i="1" l="1"/>
  <c r="C714" i="1"/>
  <c r="E713" i="1"/>
  <c r="A713" i="1"/>
  <c r="F713" i="1"/>
  <c r="B714" i="1" l="1"/>
  <c r="E714" i="1"/>
  <c r="C715" i="1"/>
  <c r="F714" i="1"/>
  <c r="A714" i="1"/>
  <c r="C716" i="1" l="1"/>
  <c r="F715" i="1"/>
  <c r="B715" i="1"/>
  <c r="E715" i="1"/>
  <c r="A715" i="1"/>
  <c r="F716" i="1" l="1"/>
  <c r="C717" i="1"/>
  <c r="A716" i="1"/>
  <c r="B716" i="1"/>
  <c r="E716" i="1"/>
  <c r="C718" i="1" l="1"/>
  <c r="B717" i="1"/>
  <c r="E717" i="1"/>
  <c r="F717" i="1"/>
  <c r="A717" i="1"/>
  <c r="A718" i="1" l="1"/>
  <c r="F718" i="1"/>
  <c r="C719" i="1"/>
  <c r="E718" i="1"/>
  <c r="B718" i="1"/>
  <c r="C720" i="1" l="1"/>
  <c r="F719" i="1"/>
  <c r="B719" i="1"/>
  <c r="E719" i="1"/>
  <c r="A719" i="1"/>
  <c r="A720" i="1" l="1"/>
  <c r="C721" i="1"/>
  <c r="F720" i="1"/>
  <c r="B720" i="1"/>
  <c r="E720" i="1"/>
  <c r="B721" i="1" l="1"/>
  <c r="E721" i="1"/>
  <c r="C722" i="1"/>
  <c r="A721" i="1"/>
  <c r="F721" i="1"/>
  <c r="F722" i="1" l="1"/>
  <c r="A722" i="1"/>
  <c r="E722" i="1"/>
  <c r="C723" i="1"/>
  <c r="B722" i="1"/>
  <c r="E723" i="1" l="1"/>
  <c r="C724" i="1"/>
  <c r="B723" i="1"/>
  <c r="F723" i="1"/>
  <c r="A723" i="1"/>
  <c r="F724" i="1" l="1"/>
  <c r="C725" i="1"/>
  <c r="A724" i="1"/>
  <c r="B724" i="1"/>
  <c r="E724" i="1"/>
  <c r="C726" i="1" l="1"/>
  <c r="E725" i="1"/>
  <c r="B725" i="1"/>
  <c r="F725" i="1"/>
  <c r="A725" i="1"/>
  <c r="B726" i="1" l="1"/>
  <c r="C727" i="1"/>
  <c r="A726" i="1"/>
  <c r="E726" i="1"/>
  <c r="F726" i="1"/>
  <c r="E727" i="1" l="1"/>
  <c r="F727" i="1"/>
  <c r="C728" i="1"/>
  <c r="B727" i="1"/>
  <c r="A727" i="1"/>
  <c r="E728" i="1" l="1"/>
  <c r="C729" i="1"/>
  <c r="B728" i="1"/>
  <c r="F728" i="1"/>
  <c r="A728" i="1"/>
  <c r="E729" i="1" l="1"/>
  <c r="B729" i="1"/>
  <c r="A729" i="1"/>
  <c r="C730" i="1"/>
  <c r="F729" i="1"/>
  <c r="E730" i="1" l="1"/>
  <c r="C731" i="1"/>
  <c r="B730" i="1"/>
  <c r="F730" i="1"/>
  <c r="A730" i="1"/>
  <c r="A731" i="1" l="1"/>
  <c r="B731" i="1"/>
  <c r="C732" i="1"/>
  <c r="E731" i="1"/>
  <c r="F731" i="1"/>
  <c r="A732" i="1" l="1"/>
  <c r="C733" i="1"/>
  <c r="E732" i="1"/>
  <c r="B732" i="1"/>
  <c r="F732" i="1"/>
  <c r="F733" i="1" l="1"/>
  <c r="A733" i="1"/>
  <c r="C734" i="1"/>
  <c r="B733" i="1"/>
  <c r="E733" i="1"/>
  <c r="C735" i="1" l="1"/>
  <c r="B734" i="1"/>
  <c r="F734" i="1"/>
  <c r="E734" i="1"/>
  <c r="A734" i="1"/>
  <c r="B735" i="1" l="1"/>
  <c r="E735" i="1"/>
  <c r="C736" i="1"/>
  <c r="A735" i="1"/>
  <c r="F735" i="1"/>
  <c r="F736" i="1" l="1"/>
  <c r="B736" i="1"/>
  <c r="A736" i="1"/>
  <c r="C737" i="1"/>
  <c r="E736" i="1"/>
  <c r="C738" i="1" l="1"/>
  <c r="A737" i="1"/>
  <c r="F737" i="1"/>
  <c r="B737" i="1"/>
  <c r="E737" i="1"/>
  <c r="E738" i="1" l="1"/>
  <c r="F738" i="1"/>
  <c r="C739" i="1"/>
  <c r="B738" i="1"/>
  <c r="A738" i="1"/>
  <c r="F739" i="1" l="1"/>
  <c r="A739" i="1"/>
  <c r="C740" i="1"/>
  <c r="B739" i="1"/>
  <c r="E739" i="1"/>
  <c r="A740" i="1" l="1"/>
  <c r="B740" i="1"/>
  <c r="C741" i="1"/>
  <c r="F740" i="1"/>
  <c r="E740" i="1"/>
  <c r="E741" i="1" l="1"/>
  <c r="A741" i="1"/>
  <c r="B741" i="1"/>
  <c r="F741" i="1"/>
  <c r="C742" i="1"/>
  <c r="C743" i="1" l="1"/>
  <c r="F742" i="1"/>
  <c r="B742" i="1"/>
  <c r="E742" i="1"/>
  <c r="A742" i="1"/>
  <c r="F743" i="1" l="1"/>
  <c r="C744" i="1"/>
  <c r="A743" i="1"/>
  <c r="B743" i="1"/>
  <c r="E743" i="1"/>
  <c r="F744" i="1" l="1"/>
  <c r="B744" i="1"/>
  <c r="A744" i="1"/>
  <c r="C745" i="1"/>
  <c r="E744" i="1"/>
  <c r="C746" i="1" l="1"/>
  <c r="A745" i="1"/>
  <c r="F745" i="1"/>
  <c r="E745" i="1"/>
  <c r="B745" i="1"/>
  <c r="E746" i="1" l="1"/>
  <c r="A746" i="1"/>
  <c r="C747" i="1"/>
  <c r="B746" i="1"/>
  <c r="F746" i="1"/>
  <c r="B747" i="1" l="1"/>
  <c r="F747" i="1"/>
  <c r="C748" i="1"/>
  <c r="A747" i="1"/>
  <c r="E747" i="1"/>
  <c r="A748" i="1" l="1"/>
  <c r="F748" i="1"/>
  <c r="E748" i="1"/>
  <c r="B748" i="1"/>
  <c r="C749" i="1"/>
  <c r="F749" i="1" l="1"/>
  <c r="A749" i="1"/>
  <c r="C750" i="1"/>
  <c r="B749" i="1"/>
  <c r="E749" i="1"/>
  <c r="E750" i="1" l="1"/>
  <c r="B750" i="1"/>
  <c r="A750" i="1"/>
  <c r="F750" i="1"/>
  <c r="C751" i="1"/>
  <c r="B751" i="1" l="1"/>
  <c r="F751" i="1"/>
  <c r="C752" i="1"/>
  <c r="E751" i="1"/>
  <c r="A751" i="1"/>
  <c r="F752" i="1" l="1"/>
  <c r="A752" i="1"/>
  <c r="E752" i="1"/>
  <c r="B752" i="1"/>
  <c r="C753" i="1"/>
  <c r="A753" i="1" l="1"/>
  <c r="F753" i="1"/>
  <c r="B753" i="1"/>
  <c r="E753" i="1"/>
  <c r="C754" i="1"/>
  <c r="E754" i="1" l="1"/>
  <c r="A754" i="1"/>
  <c r="F754" i="1"/>
  <c r="C755" i="1"/>
  <c r="B754" i="1"/>
  <c r="F755" i="1" l="1"/>
  <c r="E755" i="1"/>
  <c r="C756" i="1"/>
  <c r="B755" i="1"/>
  <c r="A755" i="1"/>
  <c r="E756" i="1" l="1"/>
  <c r="C757" i="1"/>
  <c r="F756" i="1"/>
  <c r="A756" i="1"/>
  <c r="B756" i="1"/>
  <c r="E757" i="1" l="1"/>
  <c r="F757" i="1"/>
  <c r="A757" i="1"/>
  <c r="B757" i="1"/>
  <c r="C758" i="1"/>
  <c r="E758" i="1" l="1"/>
  <c r="F758" i="1"/>
  <c r="A758" i="1"/>
  <c r="B758" i="1"/>
  <c r="C759" i="1"/>
  <c r="E759" i="1" l="1"/>
  <c r="B759" i="1"/>
  <c r="A759" i="1"/>
  <c r="F759" i="1"/>
  <c r="C760" i="1"/>
  <c r="F760" i="1" l="1"/>
  <c r="B760" i="1"/>
  <c r="C761" i="1"/>
  <c r="A760" i="1"/>
  <c r="E760" i="1"/>
  <c r="C762" i="1" l="1"/>
  <c r="F761" i="1"/>
  <c r="A761" i="1"/>
  <c r="E761" i="1"/>
  <c r="B761" i="1"/>
  <c r="E762" i="1" l="1"/>
  <c r="A762" i="1"/>
  <c r="C763" i="1"/>
  <c r="B762" i="1"/>
  <c r="F762" i="1"/>
  <c r="C764" i="1" l="1"/>
  <c r="E763" i="1"/>
  <c r="B763" i="1"/>
  <c r="A763" i="1"/>
  <c r="F763" i="1"/>
  <c r="A764" i="1" l="1"/>
  <c r="B764" i="1"/>
  <c r="C765" i="1"/>
  <c r="E764" i="1"/>
  <c r="F764" i="1"/>
  <c r="E765" i="1" l="1"/>
  <c r="A765" i="1"/>
  <c r="F765" i="1"/>
  <c r="B765" i="1"/>
  <c r="C766" i="1"/>
  <c r="C767" i="1" l="1"/>
  <c r="F766" i="1"/>
  <c r="B766" i="1"/>
  <c r="E766" i="1"/>
  <c r="A766" i="1"/>
  <c r="B767" i="1" l="1"/>
  <c r="C768" i="1"/>
  <c r="A767" i="1"/>
  <c r="F767" i="1"/>
  <c r="E767" i="1"/>
  <c r="E768" i="1" l="1"/>
  <c r="B768" i="1"/>
  <c r="C769" i="1"/>
  <c r="A768" i="1"/>
  <c r="F768" i="1"/>
  <c r="C770" i="1" l="1"/>
  <c r="B769" i="1"/>
  <c r="A769" i="1"/>
  <c r="F769" i="1"/>
  <c r="E769" i="1"/>
  <c r="E770" i="1" l="1"/>
  <c r="C771" i="1"/>
  <c r="F770" i="1"/>
  <c r="A770" i="1"/>
  <c r="B770" i="1"/>
  <c r="B771" i="1" l="1"/>
  <c r="C772" i="1"/>
  <c r="A771" i="1"/>
  <c r="E771" i="1"/>
  <c r="F771" i="1"/>
  <c r="A772" i="1" l="1"/>
  <c r="E772" i="1"/>
  <c r="C773" i="1"/>
  <c r="B772" i="1"/>
  <c r="F772" i="1"/>
  <c r="E773" i="1" l="1"/>
  <c r="C774" i="1"/>
  <c r="F773" i="1"/>
  <c r="B773" i="1"/>
  <c r="A773" i="1"/>
  <c r="C775" i="1" l="1"/>
  <c r="B774" i="1"/>
  <c r="A774" i="1"/>
  <c r="E774" i="1"/>
  <c r="F774" i="1"/>
  <c r="B775" i="1" l="1"/>
  <c r="E775" i="1"/>
  <c r="A775" i="1"/>
  <c r="C776" i="1"/>
  <c r="F775" i="1"/>
  <c r="F776" i="1" l="1"/>
  <c r="B776" i="1"/>
  <c r="E776" i="1"/>
  <c r="A776" i="1"/>
  <c r="C777" i="1"/>
  <c r="C778" i="1" l="1"/>
  <c r="A777" i="1"/>
  <c r="E777" i="1"/>
  <c r="B777" i="1"/>
  <c r="F777" i="1"/>
  <c r="E778" i="1" l="1"/>
  <c r="F778" i="1"/>
  <c r="C779" i="1"/>
  <c r="A778" i="1"/>
  <c r="B778" i="1"/>
  <c r="E779" i="1" l="1"/>
  <c r="F779" i="1"/>
  <c r="A779" i="1"/>
  <c r="B779" i="1"/>
  <c r="C780" i="1"/>
  <c r="B780" i="1" l="1"/>
  <c r="F780" i="1"/>
  <c r="C781" i="1"/>
  <c r="E780" i="1"/>
  <c r="A780" i="1"/>
  <c r="E781" i="1" l="1"/>
  <c r="A781" i="1"/>
  <c r="F781" i="1"/>
  <c r="C782" i="1"/>
  <c r="B781" i="1"/>
  <c r="C783" i="1" l="1"/>
  <c r="B782" i="1"/>
  <c r="A782" i="1"/>
  <c r="E782" i="1"/>
  <c r="F782" i="1"/>
  <c r="B783" i="1" l="1"/>
  <c r="F783" i="1"/>
  <c r="C784" i="1"/>
  <c r="E783" i="1"/>
  <c r="A783" i="1"/>
  <c r="F784" i="1" l="1"/>
  <c r="A784" i="1"/>
  <c r="C785" i="1"/>
  <c r="B784" i="1"/>
  <c r="E784" i="1"/>
  <c r="C786" i="1" l="1"/>
  <c r="F785" i="1"/>
  <c r="A785" i="1"/>
  <c r="B785" i="1"/>
  <c r="E785" i="1"/>
  <c r="A786" i="1" l="1"/>
  <c r="E786" i="1"/>
  <c r="F786" i="1"/>
  <c r="C787" i="1"/>
  <c r="B786" i="1"/>
  <c r="C788" i="1" l="1"/>
  <c r="F787" i="1"/>
  <c r="A787" i="1"/>
  <c r="E787" i="1"/>
  <c r="B787" i="1"/>
  <c r="A788" i="1" l="1"/>
  <c r="E788" i="1"/>
  <c r="B788" i="1"/>
  <c r="C789" i="1"/>
  <c r="F788" i="1"/>
  <c r="E789" i="1" l="1"/>
  <c r="C790" i="1"/>
  <c r="F789" i="1"/>
  <c r="B789" i="1"/>
  <c r="A789" i="1"/>
  <c r="C791" i="1" l="1"/>
  <c r="E790" i="1"/>
  <c r="A790" i="1"/>
  <c r="F790" i="1"/>
  <c r="B790" i="1"/>
  <c r="C792" i="1" l="1"/>
  <c r="B791" i="1"/>
  <c r="A791" i="1"/>
  <c r="F791" i="1"/>
  <c r="E791" i="1"/>
  <c r="F792" i="1" l="1"/>
  <c r="C793" i="1"/>
  <c r="A792" i="1"/>
  <c r="B792" i="1"/>
  <c r="E792" i="1"/>
  <c r="C794" i="1" l="1"/>
  <c r="A793" i="1"/>
  <c r="E793" i="1"/>
  <c r="F793" i="1"/>
  <c r="B793" i="1"/>
  <c r="E794" i="1" l="1"/>
  <c r="B794" i="1"/>
  <c r="F794" i="1"/>
  <c r="A794" i="1"/>
  <c r="C795" i="1"/>
  <c r="E795" i="1" l="1"/>
  <c r="A795" i="1"/>
  <c r="F795" i="1"/>
  <c r="C796" i="1"/>
  <c r="B795" i="1"/>
  <c r="A796" i="1" l="1"/>
  <c r="F796" i="1"/>
  <c r="E796" i="1"/>
  <c r="B796" i="1"/>
  <c r="C797" i="1"/>
  <c r="E797" i="1" l="1"/>
  <c r="B797" i="1"/>
  <c r="F797" i="1"/>
  <c r="A797" i="1"/>
  <c r="C798" i="1"/>
  <c r="C799" i="1" l="1"/>
  <c r="F798" i="1"/>
  <c r="B798" i="1"/>
  <c r="E798" i="1"/>
  <c r="A798" i="1"/>
  <c r="B799" i="1" l="1"/>
  <c r="C800" i="1"/>
  <c r="A799" i="1"/>
  <c r="E799" i="1"/>
  <c r="F799" i="1"/>
  <c r="F800" i="1" l="1"/>
  <c r="B800" i="1"/>
  <c r="E800" i="1"/>
  <c r="A800" i="1"/>
  <c r="C801" i="1"/>
  <c r="C802" i="1" l="1"/>
  <c r="F801" i="1"/>
  <c r="A801" i="1"/>
  <c r="B801" i="1"/>
  <c r="E801" i="1"/>
  <c r="E802" i="1" l="1"/>
  <c r="A802" i="1"/>
  <c r="C803" i="1"/>
  <c r="B802" i="1"/>
  <c r="F802" i="1"/>
  <c r="B803" i="1" l="1"/>
  <c r="A803" i="1"/>
  <c r="C804" i="1"/>
  <c r="E803" i="1"/>
  <c r="F803" i="1"/>
  <c r="F804" i="1" l="1"/>
  <c r="C805" i="1"/>
  <c r="A804" i="1"/>
  <c r="B804" i="1"/>
  <c r="E804" i="1"/>
  <c r="C806" i="1" l="1"/>
  <c r="F805" i="1"/>
  <c r="B805" i="1"/>
  <c r="A805" i="1"/>
  <c r="E805" i="1"/>
  <c r="F806" i="1" l="1"/>
  <c r="B806" i="1"/>
  <c r="E806" i="1"/>
  <c r="C807" i="1"/>
  <c r="A806" i="1"/>
  <c r="C808" i="1" l="1"/>
  <c r="F807" i="1"/>
  <c r="A807" i="1"/>
  <c r="B807" i="1"/>
  <c r="E807" i="1"/>
  <c r="E808" i="1" l="1"/>
  <c r="A808" i="1"/>
  <c r="F808" i="1"/>
  <c r="C809" i="1"/>
  <c r="B808" i="1"/>
  <c r="E809" i="1" l="1"/>
  <c r="C810" i="1"/>
  <c r="F809" i="1"/>
  <c r="A809" i="1"/>
  <c r="B809" i="1"/>
  <c r="E810" i="1" l="1"/>
  <c r="A810" i="1"/>
  <c r="F810" i="1"/>
  <c r="B810" i="1"/>
  <c r="C811" i="1"/>
  <c r="B811" i="1" l="1"/>
  <c r="F811" i="1"/>
  <c r="E811" i="1"/>
  <c r="C812" i="1"/>
  <c r="A811" i="1"/>
  <c r="F812" i="1" l="1"/>
  <c r="E812" i="1"/>
  <c r="B812" i="1"/>
  <c r="C813" i="1"/>
  <c r="A812" i="1"/>
  <c r="A813" i="1" l="1"/>
  <c r="C814" i="1"/>
  <c r="E813" i="1"/>
  <c r="F813" i="1"/>
  <c r="B813" i="1"/>
  <c r="A814" i="1" l="1"/>
  <c r="C815" i="1"/>
  <c r="E814" i="1"/>
  <c r="F814" i="1"/>
  <c r="B814" i="1"/>
  <c r="F815" i="1" l="1"/>
  <c r="E815" i="1"/>
  <c r="A815" i="1"/>
  <c r="C816" i="1"/>
  <c r="B815" i="1"/>
  <c r="A816" i="1" l="1"/>
  <c r="F816" i="1"/>
  <c r="E816" i="1"/>
  <c r="C817" i="1"/>
  <c r="B816" i="1"/>
  <c r="E817" i="1" l="1"/>
  <c r="F817" i="1"/>
  <c r="A817" i="1"/>
  <c r="B817" i="1"/>
  <c r="C818" i="1"/>
  <c r="F818" i="1" l="1"/>
  <c r="A818" i="1"/>
  <c r="B818" i="1"/>
  <c r="C819" i="1"/>
  <c r="E818" i="1"/>
  <c r="B819" i="1" l="1"/>
  <c r="E819" i="1"/>
  <c r="A819" i="1"/>
  <c r="F819" i="1"/>
  <c r="C820" i="1"/>
  <c r="F820" i="1" l="1"/>
  <c r="C821" i="1"/>
  <c r="A820" i="1"/>
  <c r="B820" i="1"/>
  <c r="E820" i="1"/>
  <c r="C822" i="1" l="1"/>
  <c r="A821" i="1"/>
  <c r="B821" i="1"/>
  <c r="E821" i="1"/>
  <c r="F821" i="1"/>
  <c r="F822" i="1" l="1"/>
  <c r="B822" i="1"/>
  <c r="E822" i="1"/>
  <c r="C823" i="1"/>
  <c r="A822" i="1"/>
  <c r="A823" i="1" l="1"/>
  <c r="E823" i="1"/>
  <c r="F823" i="1"/>
  <c r="C824" i="1"/>
  <c r="B823" i="1"/>
  <c r="A824" i="1" l="1"/>
  <c r="B824" i="1"/>
  <c r="C825" i="1"/>
  <c r="F824" i="1"/>
  <c r="E824" i="1"/>
  <c r="E825" i="1" l="1"/>
  <c r="A825" i="1"/>
  <c r="B825" i="1"/>
  <c r="F825" i="1"/>
  <c r="C826" i="1"/>
  <c r="F826" i="1" l="1"/>
  <c r="C827" i="1"/>
  <c r="B826" i="1"/>
  <c r="E826" i="1"/>
  <c r="A826" i="1"/>
  <c r="E827" i="1" l="1"/>
  <c r="A827" i="1"/>
  <c r="F827" i="1"/>
  <c r="C828" i="1"/>
  <c r="B827" i="1"/>
  <c r="F828" i="1" l="1"/>
  <c r="C829" i="1"/>
  <c r="E828" i="1"/>
  <c r="B828" i="1"/>
  <c r="A828" i="1"/>
  <c r="C830" i="1" l="1"/>
  <c r="E829" i="1"/>
  <c r="A829" i="1"/>
  <c r="B829" i="1"/>
  <c r="F829" i="1"/>
  <c r="E830" i="1" l="1"/>
  <c r="C831" i="1"/>
  <c r="B830" i="1"/>
  <c r="A830" i="1"/>
  <c r="F830" i="1"/>
  <c r="C832" i="1" l="1"/>
  <c r="A831" i="1"/>
  <c r="B831" i="1"/>
  <c r="E831" i="1"/>
  <c r="F831" i="1"/>
  <c r="A832" i="1" l="1"/>
  <c r="C833" i="1"/>
  <c r="E832" i="1"/>
  <c r="F832" i="1"/>
  <c r="B832" i="1"/>
  <c r="E833" i="1" l="1"/>
  <c r="B833" i="1"/>
  <c r="F833" i="1"/>
  <c r="A833" i="1"/>
  <c r="C834" i="1"/>
  <c r="B834" i="1" l="1"/>
  <c r="C835" i="1"/>
  <c r="E834" i="1"/>
  <c r="F834" i="1"/>
  <c r="A834" i="1"/>
  <c r="B835" i="1" l="1"/>
  <c r="E835" i="1"/>
  <c r="F835" i="1"/>
  <c r="C836" i="1"/>
  <c r="A835" i="1"/>
  <c r="F836" i="1" l="1"/>
  <c r="A836" i="1"/>
  <c r="E836" i="1"/>
  <c r="C837" i="1"/>
  <c r="B836" i="1"/>
  <c r="C838" i="1" l="1"/>
  <c r="F837" i="1"/>
  <c r="E837" i="1"/>
  <c r="A837" i="1"/>
  <c r="B837" i="1"/>
  <c r="A838" i="1" l="1"/>
  <c r="F838" i="1"/>
  <c r="E838" i="1"/>
  <c r="C839" i="1"/>
  <c r="B838" i="1"/>
  <c r="E839" i="1" l="1"/>
  <c r="F839" i="1"/>
  <c r="C840" i="1"/>
  <c r="A839" i="1"/>
  <c r="B839" i="1"/>
  <c r="A840" i="1" l="1"/>
  <c r="C841" i="1"/>
  <c r="B840" i="1"/>
  <c r="F840" i="1"/>
  <c r="E840" i="1"/>
  <c r="A841" i="1" l="1"/>
  <c r="E841" i="1"/>
  <c r="C842" i="1"/>
  <c r="B841" i="1"/>
  <c r="F841" i="1"/>
  <c r="A842" i="1" l="1"/>
  <c r="B842" i="1"/>
  <c r="F842" i="1"/>
  <c r="E842" i="1"/>
  <c r="C843" i="1"/>
  <c r="B843" i="1" l="1"/>
  <c r="C844" i="1"/>
  <c r="A843" i="1"/>
  <c r="E843" i="1"/>
  <c r="F843" i="1"/>
  <c r="F844" i="1" l="1"/>
  <c r="A844" i="1"/>
  <c r="B844" i="1"/>
  <c r="E844" i="1"/>
  <c r="C845" i="1"/>
  <c r="C846" i="1" l="1"/>
  <c r="A845" i="1"/>
  <c r="F845" i="1"/>
  <c r="E845" i="1"/>
  <c r="B845" i="1"/>
  <c r="A846" i="1" l="1"/>
  <c r="B846" i="1"/>
  <c r="F846" i="1"/>
  <c r="E846" i="1"/>
  <c r="C847" i="1"/>
  <c r="A847" i="1" l="1"/>
  <c r="F847" i="1"/>
  <c r="C848" i="1"/>
  <c r="B847" i="1"/>
  <c r="E847" i="1"/>
  <c r="F848" i="1" l="1"/>
  <c r="A848" i="1"/>
  <c r="B848" i="1"/>
  <c r="E848" i="1"/>
  <c r="C849" i="1"/>
  <c r="E849" i="1" l="1"/>
  <c r="F849" i="1"/>
  <c r="C850" i="1"/>
  <c r="B849" i="1"/>
  <c r="A849" i="1"/>
  <c r="E850" i="1" l="1"/>
  <c r="A850" i="1"/>
  <c r="B850" i="1"/>
  <c r="F850" i="1"/>
  <c r="C851" i="1"/>
  <c r="C852" i="1" l="1"/>
  <c r="B851" i="1"/>
  <c r="E851" i="1"/>
  <c r="F851" i="1"/>
  <c r="A851" i="1"/>
  <c r="B852" i="1" l="1"/>
  <c r="A852" i="1"/>
  <c r="C853" i="1"/>
  <c r="E852" i="1"/>
  <c r="F852" i="1"/>
  <c r="F853" i="1" l="1"/>
  <c r="B853" i="1"/>
  <c r="A853" i="1"/>
  <c r="E853" i="1"/>
  <c r="C854" i="1"/>
  <c r="C855" i="1" l="1"/>
  <c r="F854" i="1"/>
  <c r="A854" i="1"/>
  <c r="B854" i="1"/>
  <c r="E854" i="1"/>
  <c r="A855" i="1" l="1"/>
  <c r="B855" i="1"/>
  <c r="E855" i="1"/>
  <c r="C856" i="1"/>
  <c r="F855" i="1"/>
  <c r="A856" i="1" l="1"/>
  <c r="B856" i="1"/>
  <c r="F856" i="1"/>
  <c r="E856" i="1"/>
  <c r="C857" i="1"/>
  <c r="A857" i="1" l="1"/>
  <c r="E857" i="1"/>
  <c r="F857" i="1"/>
  <c r="C858" i="1"/>
  <c r="B857" i="1"/>
  <c r="E858" i="1" l="1"/>
  <c r="F858" i="1"/>
  <c r="C859" i="1"/>
  <c r="B858" i="1"/>
  <c r="A858" i="1"/>
  <c r="E859" i="1" l="1"/>
  <c r="C860" i="1"/>
  <c r="A859" i="1"/>
  <c r="B859" i="1"/>
  <c r="F859" i="1"/>
  <c r="B860" i="1" l="1"/>
  <c r="C861" i="1"/>
  <c r="A860" i="1"/>
  <c r="E860" i="1"/>
  <c r="F860" i="1"/>
  <c r="F861" i="1" l="1"/>
  <c r="E861" i="1"/>
  <c r="B861" i="1"/>
  <c r="C862" i="1"/>
  <c r="A861" i="1"/>
  <c r="C863" i="1" l="1"/>
  <c r="A862" i="1"/>
  <c r="E862" i="1"/>
  <c r="B862" i="1"/>
  <c r="F862" i="1"/>
  <c r="A863" i="1" l="1"/>
  <c r="B863" i="1"/>
  <c r="E863" i="1"/>
  <c r="F863" i="1"/>
  <c r="C864" i="1"/>
  <c r="F864" i="1" l="1"/>
  <c r="E864" i="1"/>
  <c r="A864" i="1"/>
  <c r="C865" i="1"/>
  <c r="B864" i="1"/>
  <c r="A865" i="1" l="1"/>
  <c r="B865" i="1"/>
  <c r="F865" i="1"/>
  <c r="E865" i="1"/>
  <c r="C866" i="1"/>
  <c r="E866" i="1" l="1"/>
  <c r="F866" i="1"/>
  <c r="A866" i="1"/>
  <c r="C867" i="1"/>
  <c r="B866" i="1"/>
  <c r="A867" i="1" l="1"/>
  <c r="F867" i="1"/>
  <c r="C868" i="1"/>
  <c r="E867" i="1"/>
  <c r="B867" i="1"/>
  <c r="E868" i="1" l="1"/>
  <c r="F868" i="1"/>
  <c r="C869" i="1"/>
  <c r="A868" i="1"/>
  <c r="B868" i="1"/>
  <c r="F869" i="1" l="1"/>
  <c r="A869" i="1"/>
  <c r="C870" i="1"/>
  <c r="B869" i="1"/>
  <c r="E869" i="1"/>
  <c r="C871" i="1" l="1"/>
  <c r="A870" i="1"/>
  <c r="E870" i="1"/>
  <c r="F870" i="1"/>
  <c r="B870" i="1"/>
  <c r="C872" i="1" l="1"/>
  <c r="F871" i="1"/>
  <c r="B871" i="1"/>
  <c r="A871" i="1"/>
  <c r="E871" i="1"/>
  <c r="B872" i="1" l="1"/>
  <c r="A872" i="1"/>
  <c r="C873" i="1"/>
  <c r="E872" i="1"/>
  <c r="F872" i="1"/>
  <c r="A873" i="1" l="1"/>
  <c r="F873" i="1"/>
  <c r="B873" i="1"/>
  <c r="E873" i="1"/>
  <c r="C874" i="1"/>
  <c r="E874" i="1" l="1"/>
  <c r="C875" i="1"/>
  <c r="A874" i="1"/>
  <c r="B874" i="1"/>
  <c r="F874" i="1"/>
  <c r="A875" i="1" l="1"/>
  <c r="F875" i="1"/>
  <c r="B875" i="1"/>
  <c r="E875" i="1"/>
  <c r="C876" i="1"/>
  <c r="B876" i="1" l="1"/>
  <c r="F876" i="1"/>
  <c r="A876" i="1"/>
  <c r="E876" i="1"/>
  <c r="C877" i="1"/>
  <c r="F877" i="1" l="1"/>
  <c r="C878" i="1"/>
  <c r="E877" i="1"/>
  <c r="A877" i="1"/>
  <c r="B877" i="1"/>
  <c r="A878" i="1" l="1"/>
  <c r="E878" i="1"/>
  <c r="F878" i="1"/>
  <c r="B878" i="1"/>
  <c r="C879" i="1"/>
  <c r="E879" i="1" l="1"/>
  <c r="F879" i="1"/>
  <c r="C880" i="1"/>
  <c r="B879" i="1"/>
  <c r="A879" i="1"/>
  <c r="C881" i="1" l="1"/>
  <c r="B880" i="1"/>
  <c r="E880" i="1"/>
  <c r="F880" i="1"/>
  <c r="A880" i="1"/>
  <c r="A881" i="1" l="1"/>
  <c r="E881" i="1"/>
  <c r="C882" i="1"/>
  <c r="F881" i="1"/>
  <c r="B881" i="1"/>
  <c r="E882" i="1" l="1"/>
  <c r="A882" i="1"/>
  <c r="C883" i="1"/>
  <c r="B882" i="1"/>
  <c r="F882" i="1"/>
  <c r="B883" i="1" l="1"/>
  <c r="E883" i="1"/>
  <c r="F883" i="1"/>
  <c r="C884" i="1"/>
  <c r="A883" i="1"/>
  <c r="A884" i="1" l="1"/>
  <c r="C885" i="1"/>
  <c r="F884" i="1"/>
  <c r="E884" i="1"/>
  <c r="B884" i="1"/>
  <c r="F885" i="1" l="1"/>
  <c r="A885" i="1"/>
  <c r="B885" i="1"/>
  <c r="E885" i="1"/>
  <c r="C886" i="1"/>
  <c r="C887" i="1" l="1"/>
  <c r="F886" i="1"/>
  <c r="A886" i="1"/>
  <c r="E886" i="1"/>
  <c r="B886" i="1"/>
  <c r="A887" i="1" l="1"/>
  <c r="C888" i="1"/>
  <c r="F887" i="1"/>
  <c r="B887" i="1"/>
  <c r="E887" i="1"/>
  <c r="E888" i="1" l="1"/>
  <c r="B888" i="1"/>
  <c r="F888" i="1"/>
  <c r="A888" i="1"/>
  <c r="C889" i="1"/>
  <c r="A889" i="1" l="1"/>
  <c r="B889" i="1"/>
  <c r="C890" i="1"/>
  <c r="E889" i="1"/>
  <c r="F889" i="1"/>
  <c r="E890" i="1" l="1"/>
  <c r="F890" i="1"/>
  <c r="C891" i="1"/>
  <c r="A890" i="1"/>
  <c r="B890" i="1"/>
  <c r="C892" i="1" l="1"/>
  <c r="F891" i="1"/>
  <c r="A891" i="1"/>
  <c r="B891" i="1"/>
  <c r="E891" i="1"/>
  <c r="B892" i="1" l="1"/>
  <c r="E892" i="1"/>
  <c r="A892" i="1"/>
  <c r="C893" i="1"/>
  <c r="F892" i="1"/>
  <c r="C894" i="1" l="1"/>
  <c r="B893" i="1"/>
  <c r="E893" i="1"/>
  <c r="A893" i="1"/>
  <c r="F893" i="1"/>
  <c r="C895" i="1" l="1"/>
  <c r="A894" i="1"/>
  <c r="E894" i="1"/>
  <c r="B894" i="1"/>
  <c r="F894" i="1"/>
  <c r="A895" i="1" l="1"/>
  <c r="B895" i="1"/>
  <c r="E895" i="1"/>
  <c r="F895" i="1"/>
  <c r="C896" i="1"/>
  <c r="B896" i="1" l="1"/>
  <c r="F896" i="1"/>
  <c r="E896" i="1"/>
  <c r="C897" i="1"/>
  <c r="A896" i="1"/>
  <c r="A897" i="1" l="1"/>
  <c r="B897" i="1"/>
  <c r="F897" i="1"/>
  <c r="C898" i="1"/>
  <c r="E897" i="1"/>
  <c r="E898" i="1" l="1"/>
  <c r="A898" i="1"/>
  <c r="F898" i="1"/>
  <c r="B898" i="1"/>
  <c r="C899" i="1"/>
  <c r="E899" i="1" l="1"/>
  <c r="F899" i="1"/>
  <c r="A899" i="1"/>
  <c r="C900" i="1"/>
  <c r="B899" i="1"/>
  <c r="B900" i="1" l="1"/>
  <c r="A900" i="1"/>
  <c r="C901" i="1"/>
  <c r="E900" i="1"/>
  <c r="F900" i="1"/>
  <c r="F901" i="1" l="1"/>
  <c r="C902" i="1"/>
  <c r="A901" i="1"/>
  <c r="E901" i="1"/>
  <c r="B901" i="1"/>
  <c r="C903" i="1" l="1"/>
  <c r="F902" i="1"/>
  <c r="A902" i="1"/>
  <c r="B902" i="1"/>
  <c r="E902" i="1"/>
  <c r="B903" i="1" l="1"/>
  <c r="C904" i="1"/>
  <c r="E903" i="1"/>
  <c r="F903" i="1"/>
  <c r="A903" i="1"/>
  <c r="C905" i="1" l="1"/>
  <c r="B904" i="1"/>
  <c r="F904" i="1"/>
  <c r="A904" i="1"/>
  <c r="E904" i="1"/>
  <c r="A905" i="1" l="1"/>
  <c r="F905" i="1"/>
  <c r="E905" i="1"/>
  <c r="B905" i="1"/>
  <c r="C906" i="1"/>
  <c r="A906" i="1" l="1"/>
  <c r="E906" i="1"/>
  <c r="F906" i="1"/>
  <c r="C907" i="1"/>
  <c r="B906" i="1"/>
  <c r="A907" i="1" l="1"/>
  <c r="F907" i="1"/>
  <c r="C908" i="1"/>
  <c r="B907" i="1"/>
  <c r="E907" i="1"/>
  <c r="B908" i="1" l="1"/>
  <c r="E908" i="1"/>
  <c r="F908" i="1"/>
  <c r="A908" i="1"/>
  <c r="C909" i="1"/>
  <c r="F909" i="1" l="1"/>
  <c r="E909" i="1"/>
  <c r="A909" i="1"/>
  <c r="B909" i="1"/>
  <c r="C910" i="1"/>
  <c r="C911" i="1" l="1"/>
  <c r="F910" i="1"/>
  <c r="B910" i="1"/>
  <c r="E910" i="1"/>
  <c r="A910" i="1"/>
  <c r="C912" i="1" l="1"/>
  <c r="F911" i="1"/>
  <c r="A911" i="1"/>
  <c r="E911" i="1"/>
  <c r="B911" i="1"/>
  <c r="E912" i="1" l="1"/>
  <c r="B912" i="1"/>
  <c r="C913" i="1"/>
  <c r="A912" i="1"/>
  <c r="F912" i="1"/>
  <c r="A913" i="1" l="1"/>
  <c r="E913" i="1"/>
  <c r="B913" i="1"/>
  <c r="C914" i="1"/>
  <c r="F913" i="1"/>
  <c r="E914" i="1" l="1"/>
  <c r="B914" i="1"/>
  <c r="F914" i="1"/>
  <c r="C915" i="1"/>
  <c r="A914" i="1"/>
  <c r="C916" i="1" l="1"/>
  <c r="E915" i="1"/>
  <c r="B915" i="1"/>
  <c r="A915" i="1"/>
  <c r="F915" i="1"/>
  <c r="B916" i="1" l="1"/>
  <c r="A916" i="1"/>
  <c r="C917" i="1"/>
  <c r="F916" i="1"/>
  <c r="E916" i="1"/>
  <c r="F917" i="1" l="1"/>
  <c r="B917" i="1"/>
  <c r="E917" i="1"/>
  <c r="A917" i="1"/>
  <c r="C918" i="1"/>
  <c r="C919" i="1" l="1"/>
  <c r="B918" i="1"/>
  <c r="A918" i="1"/>
  <c r="F918" i="1"/>
  <c r="E918" i="1"/>
  <c r="C920" i="1" l="1"/>
  <c r="F919" i="1"/>
  <c r="A919" i="1"/>
  <c r="B919" i="1"/>
  <c r="E919" i="1"/>
  <c r="A920" i="1" l="1"/>
  <c r="E920" i="1"/>
  <c r="B920" i="1"/>
  <c r="F920" i="1"/>
  <c r="C921" i="1"/>
  <c r="A921" i="1" l="1"/>
  <c r="F921" i="1"/>
  <c r="E921" i="1"/>
  <c r="C922" i="1"/>
  <c r="B921" i="1"/>
  <c r="E922" i="1" l="1"/>
  <c r="A922" i="1"/>
  <c r="B922" i="1"/>
  <c r="C923" i="1"/>
  <c r="F922" i="1"/>
  <c r="E923" i="1" l="1"/>
  <c r="B923" i="1"/>
  <c r="C924" i="1"/>
  <c r="F923" i="1"/>
  <c r="A923" i="1"/>
  <c r="B924" i="1" l="1"/>
  <c r="C925" i="1"/>
  <c r="A924" i="1"/>
  <c r="E924" i="1"/>
  <c r="F924" i="1"/>
  <c r="F925" i="1" l="1"/>
  <c r="C926" i="1"/>
  <c r="B925" i="1"/>
  <c r="A925" i="1"/>
  <c r="E925" i="1"/>
  <c r="C927" i="1" l="1"/>
  <c r="B926" i="1"/>
  <c r="F926" i="1"/>
  <c r="A926" i="1"/>
  <c r="E926" i="1"/>
  <c r="A927" i="1" l="1"/>
  <c r="C928" i="1"/>
  <c r="F927" i="1"/>
  <c r="B927" i="1"/>
  <c r="E927" i="1"/>
  <c r="F928" i="1" l="1"/>
  <c r="A928" i="1"/>
  <c r="C929" i="1"/>
  <c r="E928" i="1"/>
  <c r="B928" i="1"/>
  <c r="A929" i="1" l="1"/>
  <c r="B929" i="1"/>
  <c r="F929" i="1"/>
  <c r="C930" i="1"/>
  <c r="E929" i="1"/>
  <c r="E930" i="1" l="1"/>
  <c r="B930" i="1"/>
  <c r="F930" i="1"/>
  <c r="C931" i="1"/>
  <c r="A930" i="1"/>
  <c r="E931" i="1" l="1"/>
  <c r="F931" i="1"/>
  <c r="C932" i="1"/>
  <c r="B931" i="1"/>
  <c r="A931" i="1"/>
  <c r="B932" i="1" l="1"/>
  <c r="F932" i="1"/>
  <c r="C933" i="1"/>
  <c r="E932" i="1"/>
  <c r="A932" i="1"/>
  <c r="F933" i="1" l="1"/>
  <c r="A933" i="1"/>
  <c r="C934" i="1"/>
  <c r="E933" i="1"/>
  <c r="B933" i="1"/>
  <c r="C935" i="1" l="1"/>
  <c r="A934" i="1"/>
  <c r="B934" i="1"/>
  <c r="E934" i="1"/>
  <c r="F934" i="1"/>
  <c r="B935" i="1" l="1"/>
  <c r="C936" i="1"/>
  <c r="A935" i="1"/>
  <c r="E935" i="1"/>
  <c r="F935" i="1"/>
  <c r="F936" i="1" l="1"/>
  <c r="B936" i="1"/>
  <c r="C937" i="1"/>
  <c r="A936" i="1"/>
  <c r="E936" i="1"/>
  <c r="A937" i="1" l="1"/>
  <c r="F937" i="1"/>
  <c r="E937" i="1"/>
  <c r="B937" i="1"/>
  <c r="C938" i="1"/>
  <c r="E938" i="1" l="1"/>
  <c r="A938" i="1"/>
  <c r="B938" i="1"/>
  <c r="F938" i="1"/>
  <c r="C939" i="1"/>
  <c r="F939" i="1" l="1"/>
  <c r="B939" i="1"/>
  <c r="A939" i="1"/>
  <c r="C940" i="1"/>
  <c r="E939" i="1"/>
  <c r="B940" i="1" l="1"/>
  <c r="A940" i="1"/>
  <c r="F940" i="1"/>
  <c r="E940" i="1"/>
  <c r="C941" i="1"/>
  <c r="F941" i="1" l="1"/>
  <c r="A941" i="1"/>
  <c r="E941" i="1"/>
  <c r="C942" i="1"/>
  <c r="B941" i="1"/>
  <c r="C943" i="1" l="1"/>
  <c r="A942" i="1"/>
  <c r="E942" i="1"/>
  <c r="B942" i="1"/>
  <c r="F942" i="1"/>
  <c r="E943" i="1" l="1"/>
  <c r="F943" i="1"/>
  <c r="C944" i="1"/>
  <c r="B943" i="1"/>
  <c r="A943" i="1"/>
  <c r="C945" i="1" l="1"/>
  <c r="B944" i="1"/>
  <c r="A944" i="1"/>
  <c r="E944" i="1"/>
  <c r="F944" i="1"/>
  <c r="E945" i="1" l="1"/>
  <c r="B945" i="1"/>
  <c r="F945" i="1"/>
  <c r="C946" i="1"/>
  <c r="A945" i="1"/>
  <c r="E946" i="1" l="1"/>
  <c r="C947" i="1"/>
  <c r="B946" i="1"/>
  <c r="F946" i="1"/>
  <c r="A946" i="1"/>
  <c r="B947" i="1" l="1"/>
  <c r="A947" i="1"/>
  <c r="E947" i="1"/>
  <c r="F947" i="1"/>
  <c r="C948" i="1"/>
  <c r="B948" i="1" l="1"/>
  <c r="A948" i="1"/>
  <c r="E948" i="1"/>
  <c r="F948" i="1"/>
  <c r="C949" i="1"/>
  <c r="F949" i="1" l="1"/>
  <c r="B949" i="1"/>
  <c r="A949" i="1"/>
  <c r="E949" i="1"/>
  <c r="C950" i="1"/>
  <c r="C951" i="1" l="1"/>
  <c r="F950" i="1"/>
  <c r="A950" i="1"/>
  <c r="E950" i="1"/>
  <c r="B950" i="1"/>
  <c r="A951" i="1" l="1"/>
  <c r="C952" i="1"/>
  <c r="B951" i="1"/>
  <c r="F951" i="1"/>
  <c r="E951" i="1"/>
  <c r="E952" i="1" l="1"/>
  <c r="F952" i="1"/>
  <c r="A952" i="1"/>
  <c r="B952" i="1"/>
  <c r="C953" i="1"/>
  <c r="A953" i="1" l="1"/>
  <c r="F953" i="1"/>
  <c r="C954" i="1"/>
  <c r="E953" i="1"/>
  <c r="B953" i="1"/>
  <c r="E954" i="1" l="1"/>
  <c r="C955" i="1"/>
  <c r="F954" i="1"/>
  <c r="A954" i="1"/>
  <c r="B954" i="1"/>
  <c r="C956" i="1" l="1"/>
  <c r="E955" i="1"/>
  <c r="B955" i="1"/>
  <c r="F955" i="1"/>
  <c r="A955" i="1"/>
  <c r="B956" i="1" l="1"/>
  <c r="C957" i="1"/>
  <c r="E956" i="1"/>
  <c r="A956" i="1"/>
  <c r="F956" i="1"/>
  <c r="F957" i="1" l="1"/>
  <c r="A957" i="1"/>
  <c r="C958" i="1"/>
  <c r="B957" i="1"/>
  <c r="E957" i="1"/>
  <c r="C959" i="1" l="1"/>
  <c r="E958" i="1"/>
  <c r="F958" i="1"/>
  <c r="B958" i="1"/>
  <c r="A958" i="1"/>
  <c r="A959" i="1" l="1"/>
  <c r="B959" i="1"/>
  <c r="C960" i="1"/>
  <c r="E959" i="1"/>
  <c r="F959" i="1"/>
  <c r="B960" i="1" l="1"/>
  <c r="A960" i="1"/>
  <c r="F960" i="1"/>
  <c r="C961" i="1"/>
  <c r="E960" i="1"/>
  <c r="A961" i="1" l="1"/>
  <c r="C962" i="1"/>
  <c r="F961" i="1"/>
  <c r="B961" i="1"/>
  <c r="E961" i="1"/>
  <c r="E962" i="1" l="1"/>
  <c r="A962" i="1"/>
  <c r="F962" i="1"/>
  <c r="B962" i="1"/>
  <c r="C963" i="1"/>
  <c r="F963" i="1" l="1"/>
  <c r="C964" i="1"/>
  <c r="A963" i="1"/>
  <c r="B963" i="1"/>
  <c r="E963" i="1"/>
  <c r="B964" i="1" l="1"/>
  <c r="C965" i="1"/>
  <c r="E964" i="1"/>
  <c r="A964" i="1"/>
  <c r="F964" i="1"/>
  <c r="E965" i="1" l="1"/>
  <c r="F965" i="1"/>
  <c r="C966" i="1"/>
  <c r="B965" i="1"/>
  <c r="A965" i="1"/>
  <c r="C967" i="1" l="1"/>
  <c r="B966" i="1"/>
  <c r="A966" i="1"/>
  <c r="F966" i="1"/>
  <c r="E966" i="1"/>
  <c r="B967" i="1" l="1"/>
  <c r="E967" i="1"/>
  <c r="A967" i="1"/>
  <c r="F967" i="1"/>
  <c r="C968" i="1"/>
  <c r="C969" i="1" l="1"/>
  <c r="E968" i="1"/>
  <c r="B968" i="1"/>
  <c r="F968" i="1"/>
  <c r="A968" i="1"/>
  <c r="A969" i="1" l="1"/>
  <c r="C970" i="1"/>
  <c r="B969" i="1"/>
  <c r="E969" i="1"/>
  <c r="F969" i="1"/>
  <c r="E970" i="1" l="1"/>
  <c r="F970" i="1"/>
  <c r="A970" i="1"/>
  <c r="B970" i="1"/>
  <c r="C971" i="1"/>
  <c r="A971" i="1" l="1"/>
  <c r="B971" i="1"/>
  <c r="F971" i="1"/>
  <c r="C972" i="1"/>
  <c r="E971" i="1"/>
  <c r="F972" i="1" l="1"/>
  <c r="A972" i="1"/>
  <c r="E972" i="1"/>
  <c r="C973" i="1"/>
  <c r="B972" i="1"/>
  <c r="F973" i="1" l="1"/>
  <c r="A973" i="1"/>
  <c r="E973" i="1"/>
  <c r="B973" i="1"/>
  <c r="C974" i="1"/>
  <c r="C975" i="1" l="1"/>
  <c r="E974" i="1"/>
  <c r="A974" i="1"/>
  <c r="F974" i="1"/>
  <c r="B974" i="1"/>
  <c r="E975" i="1" l="1"/>
  <c r="C976" i="1"/>
  <c r="B975" i="1"/>
  <c r="F975" i="1"/>
  <c r="A975" i="1"/>
  <c r="E976" i="1" l="1"/>
  <c r="A976" i="1"/>
  <c r="B976" i="1"/>
  <c r="C977" i="1"/>
  <c r="F976" i="1"/>
  <c r="A977" i="1" l="1"/>
  <c r="E977" i="1"/>
  <c r="C978" i="1"/>
  <c r="B977" i="1"/>
  <c r="F977" i="1"/>
  <c r="E978" i="1" l="1"/>
  <c r="C979" i="1"/>
  <c r="B978" i="1"/>
  <c r="F978" i="1"/>
  <c r="A978" i="1"/>
  <c r="B979" i="1" l="1"/>
  <c r="A979" i="1"/>
  <c r="E979" i="1"/>
  <c r="F979" i="1"/>
  <c r="C980" i="1"/>
  <c r="B980" i="1" l="1"/>
  <c r="E980" i="1"/>
  <c r="A980" i="1"/>
  <c r="F980" i="1"/>
  <c r="C981" i="1"/>
  <c r="F981" i="1" l="1"/>
  <c r="E981" i="1"/>
  <c r="A981" i="1"/>
  <c r="C982" i="1"/>
  <c r="B981" i="1"/>
  <c r="A982" i="1" l="1"/>
  <c r="B982" i="1"/>
  <c r="F982" i="1"/>
  <c r="E982" i="1"/>
  <c r="C983" i="1"/>
  <c r="F983" i="1" l="1"/>
  <c r="C984" i="1"/>
  <c r="A983" i="1"/>
  <c r="E983" i="1"/>
  <c r="B983" i="1"/>
  <c r="A984" i="1" l="1"/>
  <c r="E984" i="1"/>
  <c r="F984" i="1"/>
  <c r="C985" i="1"/>
  <c r="B984" i="1"/>
  <c r="A985" i="1" l="1"/>
  <c r="F985" i="1"/>
  <c r="C986" i="1"/>
  <c r="E985" i="1"/>
  <c r="B985" i="1"/>
  <c r="E986" i="1" l="1"/>
  <c r="B986" i="1"/>
  <c r="C987" i="1"/>
  <c r="A986" i="1"/>
  <c r="F986" i="1"/>
  <c r="E987" i="1" l="1"/>
  <c r="F987" i="1"/>
  <c r="C988" i="1"/>
  <c r="A987" i="1"/>
  <c r="B987" i="1"/>
  <c r="B988" i="1" l="1"/>
  <c r="A988" i="1"/>
  <c r="C989" i="1"/>
  <c r="F988" i="1"/>
  <c r="E988" i="1"/>
  <c r="F989" i="1" l="1"/>
  <c r="C990" i="1"/>
  <c r="B989" i="1"/>
  <c r="A989" i="1"/>
  <c r="E989" i="1"/>
  <c r="C991" i="1" l="1"/>
  <c r="E990" i="1"/>
  <c r="B990" i="1"/>
  <c r="F990" i="1"/>
  <c r="A990" i="1"/>
  <c r="A991" i="1" l="1"/>
  <c r="F991" i="1"/>
  <c r="E991" i="1"/>
  <c r="B991" i="1"/>
  <c r="C992" i="1"/>
  <c r="F992" i="1" l="1"/>
  <c r="C993" i="1"/>
  <c r="E992" i="1"/>
  <c r="A992" i="1"/>
  <c r="B992" i="1"/>
  <c r="A993" i="1" l="1"/>
  <c r="F993" i="1"/>
  <c r="B993" i="1"/>
  <c r="C994" i="1"/>
  <c r="E993" i="1"/>
  <c r="E994" i="1" l="1"/>
  <c r="F994" i="1"/>
  <c r="A994" i="1"/>
  <c r="B994" i="1"/>
  <c r="C995" i="1"/>
  <c r="A995" i="1" l="1"/>
  <c r="B995" i="1"/>
  <c r="C996" i="1"/>
  <c r="E995" i="1"/>
  <c r="F995" i="1"/>
  <c r="B996" i="1" l="1"/>
  <c r="A996" i="1"/>
  <c r="E996" i="1"/>
  <c r="C997" i="1"/>
  <c r="F996" i="1"/>
  <c r="C998" i="1" l="1"/>
  <c r="B997" i="1"/>
  <c r="E997" i="1"/>
  <c r="A997" i="1"/>
  <c r="F997" i="1"/>
  <c r="C999" i="1" l="1"/>
  <c r="E998" i="1"/>
  <c r="F998" i="1"/>
  <c r="A998" i="1"/>
  <c r="B998" i="1"/>
  <c r="B999" i="1" l="1"/>
  <c r="F999" i="1"/>
  <c r="A999" i="1"/>
  <c r="E999" i="1"/>
  <c r="C1000" i="1"/>
  <c r="B1000" i="1" l="1"/>
  <c r="F1000" i="1"/>
  <c r="A1000" i="1"/>
  <c r="C1001" i="1"/>
  <c r="E1000" i="1"/>
  <c r="A1001" i="1" l="1"/>
  <c r="C1002" i="1"/>
  <c r="B1001" i="1"/>
  <c r="E1001" i="1"/>
  <c r="F1001" i="1"/>
  <c r="E1002" i="1" l="1"/>
  <c r="B1002" i="1"/>
  <c r="A1002" i="1"/>
  <c r="C1003" i="1"/>
  <c r="F1002" i="1"/>
  <c r="F1003" i="1" l="1"/>
  <c r="C1004" i="1"/>
  <c r="A1003" i="1"/>
  <c r="E1003" i="1"/>
  <c r="B1003" i="1"/>
  <c r="E1004" i="1" l="1"/>
  <c r="C1005" i="1"/>
  <c r="F1004" i="1"/>
  <c r="A1004" i="1"/>
  <c r="B1004" i="1"/>
  <c r="E1005" i="1" l="1"/>
  <c r="F1005" i="1"/>
  <c r="C1006" i="1"/>
  <c r="A1005" i="1"/>
  <c r="B1005" i="1"/>
  <c r="B1006" i="1" l="1"/>
  <c r="A1006" i="1"/>
  <c r="E1006" i="1"/>
  <c r="F1006" i="1"/>
  <c r="C1007" i="1"/>
  <c r="A1007" i="1" l="1"/>
  <c r="E1007" i="1"/>
  <c r="F1007" i="1"/>
  <c r="B1007" i="1"/>
  <c r="C1008" i="1"/>
  <c r="E1008" i="1" l="1"/>
  <c r="C1009" i="1"/>
  <c r="F1008" i="1"/>
  <c r="A1008" i="1"/>
  <c r="B1008" i="1"/>
  <c r="A1009" i="1" l="1"/>
  <c r="F1009" i="1"/>
  <c r="C1010" i="1"/>
  <c r="B1009" i="1"/>
  <c r="E1009" i="1"/>
  <c r="F1010" i="1" l="1"/>
  <c r="A1010" i="1"/>
  <c r="E1010" i="1"/>
  <c r="C1011" i="1"/>
  <c r="B1010" i="1"/>
  <c r="A1011" i="1" l="1"/>
  <c r="B1011" i="1"/>
  <c r="C1012" i="1"/>
  <c r="E1011" i="1"/>
  <c r="F1011" i="1"/>
  <c r="E1012" i="1" l="1"/>
  <c r="A1012" i="1"/>
  <c r="B1012" i="1"/>
  <c r="F1012" i="1"/>
  <c r="C1013" i="1"/>
  <c r="A1013" i="1" l="1"/>
  <c r="B1013" i="1"/>
  <c r="C1014" i="1"/>
  <c r="E1013" i="1"/>
  <c r="F1013" i="1"/>
  <c r="C1015" i="1" l="1"/>
  <c r="A1014" i="1"/>
  <c r="E1014" i="1"/>
  <c r="F1014" i="1"/>
  <c r="B1014" i="1"/>
  <c r="F1015" i="1" l="1"/>
  <c r="B1015" i="1"/>
  <c r="C1016" i="1"/>
  <c r="E1015" i="1"/>
  <c r="A1015" i="1"/>
  <c r="C1017" i="1" l="1"/>
  <c r="B1016" i="1"/>
  <c r="F1016" i="1"/>
  <c r="A1016" i="1"/>
  <c r="E1016" i="1"/>
  <c r="E1017" i="1" l="1"/>
  <c r="C1018" i="1"/>
  <c r="A1017" i="1"/>
  <c r="F1017" i="1"/>
  <c r="B1017" i="1"/>
  <c r="C1019" i="1" l="1"/>
  <c r="E1018" i="1"/>
  <c r="F1018" i="1"/>
  <c r="A1018" i="1"/>
  <c r="B1018" i="1"/>
  <c r="C1020" i="1" l="1"/>
  <c r="B1019" i="1"/>
  <c r="F1019" i="1"/>
  <c r="A1019" i="1"/>
  <c r="E1019" i="1"/>
  <c r="A1020" i="1" l="1"/>
  <c r="B1020" i="1"/>
  <c r="C1021" i="1"/>
  <c r="E1020" i="1"/>
  <c r="F1020" i="1"/>
  <c r="E1021" i="1" l="1"/>
  <c r="F1021" i="1"/>
  <c r="A1021" i="1"/>
  <c r="B1021" i="1"/>
  <c r="C1022" i="1"/>
  <c r="B1022" i="1" l="1"/>
  <c r="E1022" i="1"/>
  <c r="C1023" i="1"/>
  <c r="A1022" i="1"/>
  <c r="F1022" i="1"/>
  <c r="B1023" i="1" l="1"/>
  <c r="C1024" i="1"/>
  <c r="A1023" i="1"/>
  <c r="F1023" i="1"/>
  <c r="E1023" i="1"/>
  <c r="E1024" i="1" l="1"/>
  <c r="F1024" i="1"/>
  <c r="B1024" i="1"/>
  <c r="C1025" i="1"/>
  <c r="A1024" i="1"/>
  <c r="F1025" i="1" l="1"/>
  <c r="A1025" i="1"/>
  <c r="E1025" i="1"/>
  <c r="C1026" i="1"/>
  <c r="B1025" i="1"/>
  <c r="C1027" i="1" l="1"/>
  <c r="E1026" i="1"/>
  <c r="B1026" i="1"/>
  <c r="A1026" i="1"/>
  <c r="F1026" i="1"/>
  <c r="F1027" i="1" l="1"/>
  <c r="A1027" i="1"/>
  <c r="B1027" i="1"/>
  <c r="E1027" i="1"/>
  <c r="C1028" i="1"/>
  <c r="B1028" i="1" l="1"/>
  <c r="F1028" i="1"/>
  <c r="C1029" i="1"/>
  <c r="E1028" i="1"/>
  <c r="A1028" i="1"/>
  <c r="E1029" i="1" l="1"/>
  <c r="F1029" i="1"/>
  <c r="C1030" i="1"/>
  <c r="A1029" i="1"/>
  <c r="B1029" i="1"/>
  <c r="E1030" i="1" l="1"/>
  <c r="F1030" i="1"/>
  <c r="B1030" i="1"/>
  <c r="A1030" i="1"/>
  <c r="C1031" i="1"/>
  <c r="A1031" i="1" l="1"/>
  <c r="B1031" i="1"/>
  <c r="E1031" i="1"/>
  <c r="F1031" i="1"/>
  <c r="C1032" i="1"/>
  <c r="F1032" i="1" l="1"/>
  <c r="A1032" i="1"/>
  <c r="E1032" i="1"/>
  <c r="C1033" i="1"/>
  <c r="B1032" i="1"/>
  <c r="F1033" i="1" l="1"/>
  <c r="A1033" i="1"/>
  <c r="C1034" i="1"/>
  <c r="B1033" i="1"/>
  <c r="E1033" i="1"/>
  <c r="B1034" i="1" l="1"/>
  <c r="E1034" i="1"/>
  <c r="C1035" i="1"/>
  <c r="A1034" i="1"/>
  <c r="F1034" i="1"/>
  <c r="F1035" i="1" l="1"/>
  <c r="A1035" i="1"/>
  <c r="C1036" i="1"/>
  <c r="E1035" i="1"/>
  <c r="B1035" i="1"/>
  <c r="A1036" i="1" l="1"/>
  <c r="B1036" i="1"/>
  <c r="C1037" i="1"/>
  <c r="E1036" i="1"/>
  <c r="F1036" i="1"/>
  <c r="E1037" i="1" l="1"/>
  <c r="F1037" i="1"/>
  <c r="A1037" i="1"/>
  <c r="C1038" i="1"/>
  <c r="B1037" i="1"/>
  <c r="A1038" i="1" l="1"/>
  <c r="C1039" i="1"/>
  <c r="B1038" i="1"/>
  <c r="E1038" i="1"/>
  <c r="F1038" i="1"/>
  <c r="A1039" i="1" l="1"/>
  <c r="E1039" i="1"/>
  <c r="C1040" i="1"/>
  <c r="B1039" i="1"/>
  <c r="F1039" i="1"/>
  <c r="A1040" i="1" l="1"/>
  <c r="B1040" i="1"/>
  <c r="E1040" i="1"/>
  <c r="C1041" i="1"/>
  <c r="F1040" i="1"/>
  <c r="C1042" i="1" l="1"/>
  <c r="E1041" i="1"/>
  <c r="A1041" i="1"/>
  <c r="F1041" i="1"/>
  <c r="B1041" i="1"/>
  <c r="B1042" i="1" l="1"/>
  <c r="E1042" i="1"/>
  <c r="C1043" i="1"/>
  <c r="F1042" i="1"/>
  <c r="A1042" i="1"/>
  <c r="F1043" i="1" l="1"/>
  <c r="A1043" i="1"/>
  <c r="B1043" i="1"/>
  <c r="C1044" i="1"/>
  <c r="E1043" i="1"/>
  <c r="A1044" i="1" l="1"/>
  <c r="B1044" i="1"/>
  <c r="F1044" i="1"/>
  <c r="C1045" i="1"/>
  <c r="E1044" i="1"/>
  <c r="B1045" i="1" l="1"/>
  <c r="F1045" i="1"/>
  <c r="C1046" i="1"/>
  <c r="E1045" i="1"/>
  <c r="A1045" i="1"/>
  <c r="F1046" i="1" l="1"/>
  <c r="A1046" i="1"/>
  <c r="E1046" i="1"/>
  <c r="C1047" i="1"/>
  <c r="B1046" i="1"/>
  <c r="C1048" i="1" l="1"/>
  <c r="B1047" i="1"/>
  <c r="F1047" i="1"/>
  <c r="A1047" i="1"/>
  <c r="E1047" i="1"/>
  <c r="C1049" i="1" l="1"/>
  <c r="F1048" i="1"/>
  <c r="A1048" i="1"/>
  <c r="B1048" i="1"/>
  <c r="E1048" i="1"/>
  <c r="B1049" i="1" l="1"/>
  <c r="C1050" i="1"/>
  <c r="E1049" i="1"/>
  <c r="F1049" i="1"/>
  <c r="A1049" i="1"/>
  <c r="F1050" i="1" l="1"/>
  <c r="E1050" i="1"/>
  <c r="C1051" i="1"/>
  <c r="A1050" i="1"/>
  <c r="B1050" i="1"/>
  <c r="C1052" i="1" l="1"/>
  <c r="E1051" i="1"/>
  <c r="F1051" i="1"/>
  <c r="B1051" i="1"/>
  <c r="A1051" i="1"/>
  <c r="B1052" i="1" l="1"/>
  <c r="C1053" i="1"/>
  <c r="A1052" i="1"/>
  <c r="E1052" i="1"/>
  <c r="F1052" i="1"/>
  <c r="B1053" i="1" l="1"/>
  <c r="E1053" i="1"/>
  <c r="F1053" i="1"/>
  <c r="C1054" i="1"/>
  <c r="A1053" i="1"/>
  <c r="B1054" i="1" l="1"/>
  <c r="A1054" i="1"/>
  <c r="C1055" i="1"/>
  <c r="E1054" i="1"/>
  <c r="F1054" i="1"/>
  <c r="A1055" i="1" l="1"/>
  <c r="B1055" i="1"/>
  <c r="F1055" i="1"/>
  <c r="C1056" i="1"/>
  <c r="E1055" i="1"/>
  <c r="C1057" i="1" l="1"/>
  <c r="A1056" i="1"/>
  <c r="B1056" i="1"/>
  <c r="E1056" i="1"/>
  <c r="F1056" i="1"/>
  <c r="A1057" i="1" l="1"/>
  <c r="B1057" i="1"/>
  <c r="E1057" i="1"/>
  <c r="F1057" i="1"/>
  <c r="C1058" i="1"/>
  <c r="E1058" i="1" l="1"/>
  <c r="F1058" i="1"/>
  <c r="C1059" i="1"/>
  <c r="A1058" i="1"/>
  <c r="B1058" i="1"/>
  <c r="A1059" i="1" l="1"/>
  <c r="E1059" i="1"/>
  <c r="F1059" i="1"/>
  <c r="C1060" i="1"/>
  <c r="B1059" i="1"/>
  <c r="C1061" i="1" l="1"/>
  <c r="F1060" i="1"/>
  <c r="A1060" i="1"/>
  <c r="B1060" i="1"/>
  <c r="E1060" i="1"/>
  <c r="E1061" i="1" l="1"/>
  <c r="C1062" i="1"/>
  <c r="A1061" i="1"/>
  <c r="B1061" i="1"/>
  <c r="F1061" i="1"/>
  <c r="B1062" i="1" l="1"/>
  <c r="F1062" i="1"/>
  <c r="C1063" i="1"/>
  <c r="E1062" i="1"/>
  <c r="A1062" i="1"/>
  <c r="F1063" i="1" l="1"/>
  <c r="E1063" i="1"/>
  <c r="B1063" i="1"/>
  <c r="A1063" i="1"/>
  <c r="C1064" i="1"/>
  <c r="C1065" i="1" l="1"/>
  <c r="E1064" i="1"/>
  <c r="B1064" i="1"/>
  <c r="F1064" i="1"/>
  <c r="A1064" i="1"/>
  <c r="A1065" i="1" l="1"/>
  <c r="F1065" i="1"/>
  <c r="C1066" i="1"/>
  <c r="E1065" i="1"/>
  <c r="B1065" i="1"/>
  <c r="F1066" i="1" l="1"/>
  <c r="C1067" i="1"/>
  <c r="A1066" i="1"/>
  <c r="B1066" i="1"/>
  <c r="E1066" i="1"/>
  <c r="A1067" i="1" l="1"/>
  <c r="F1067" i="1"/>
  <c r="B1067" i="1"/>
  <c r="C1068" i="1"/>
  <c r="E1067" i="1"/>
  <c r="E1068" i="1" l="1"/>
  <c r="C1069" i="1"/>
  <c r="A1068" i="1"/>
  <c r="F1068" i="1"/>
  <c r="B1068" i="1"/>
  <c r="A1069" i="1" l="1"/>
  <c r="B1069" i="1"/>
  <c r="E1069" i="1"/>
  <c r="C1070" i="1"/>
  <c r="F1069" i="1"/>
  <c r="B1070" i="1" l="1"/>
  <c r="F1070" i="1"/>
  <c r="E1070" i="1"/>
  <c r="C1071" i="1"/>
  <c r="A1070" i="1"/>
  <c r="F1071" i="1" l="1"/>
  <c r="E1071" i="1"/>
  <c r="B1071" i="1"/>
  <c r="C1072" i="1"/>
  <c r="A1071" i="1"/>
  <c r="C1073" i="1" l="1"/>
  <c r="A1072" i="1"/>
  <c r="B1072" i="1"/>
  <c r="E1072" i="1"/>
  <c r="F1072" i="1"/>
  <c r="C1074" i="1" l="1"/>
  <c r="A1073" i="1"/>
  <c r="F1073" i="1"/>
  <c r="B1073" i="1"/>
  <c r="E1073" i="1"/>
  <c r="B1074" i="1" l="1"/>
  <c r="F1074" i="1"/>
  <c r="A1074" i="1"/>
  <c r="E1074" i="1"/>
  <c r="C1075" i="1"/>
  <c r="A1075" i="1" l="1"/>
  <c r="F1075" i="1"/>
  <c r="C1076" i="1"/>
  <c r="B1075" i="1"/>
  <c r="E1075" i="1"/>
  <c r="E1076" i="1" l="1"/>
  <c r="F1076" i="1"/>
  <c r="A1076" i="1"/>
  <c r="C1077" i="1"/>
  <c r="B1076" i="1"/>
  <c r="F1077" i="1" l="1"/>
  <c r="E1077" i="1"/>
  <c r="A1077" i="1"/>
  <c r="C1078" i="1"/>
  <c r="B1077" i="1"/>
  <c r="B1078" i="1" l="1"/>
  <c r="C1079" i="1"/>
  <c r="A1078" i="1"/>
  <c r="E1078" i="1"/>
  <c r="F1078" i="1"/>
  <c r="F1079" i="1" l="1"/>
  <c r="C1080" i="1"/>
  <c r="A1079" i="1"/>
  <c r="E1079" i="1"/>
  <c r="B1079" i="1"/>
  <c r="C1081" i="1" l="1"/>
  <c r="F1080" i="1"/>
  <c r="A1080" i="1"/>
  <c r="E1080" i="1"/>
  <c r="B1080" i="1"/>
  <c r="E1081" i="1" l="1"/>
  <c r="B1081" i="1"/>
  <c r="F1081" i="1"/>
  <c r="A1081" i="1"/>
  <c r="C1082" i="1"/>
  <c r="C1083" i="1" l="1"/>
  <c r="E1082" i="1"/>
  <c r="A1082" i="1"/>
  <c r="B1082" i="1"/>
  <c r="F1082" i="1"/>
  <c r="A1083" i="1" l="1"/>
  <c r="B1083" i="1"/>
  <c r="C1084" i="1"/>
  <c r="E1083" i="1"/>
  <c r="F1083" i="1"/>
  <c r="E1084" i="1" l="1"/>
  <c r="C1085" i="1"/>
  <c r="A1084" i="1"/>
  <c r="B1084" i="1"/>
  <c r="F1084" i="1"/>
  <c r="B1085" i="1" l="1"/>
  <c r="E1085" i="1"/>
  <c r="C1086" i="1"/>
  <c r="A1085" i="1"/>
  <c r="F1085" i="1"/>
  <c r="B1086" i="1" l="1"/>
  <c r="F1086" i="1"/>
  <c r="A1086" i="1"/>
  <c r="E1086" i="1"/>
  <c r="C1087" i="1"/>
  <c r="F1087" i="1" l="1"/>
  <c r="E1087" i="1"/>
  <c r="A1087" i="1"/>
  <c r="C1088" i="1"/>
  <c r="B1087" i="1"/>
  <c r="C1089" i="1" l="1"/>
  <c r="A1088" i="1"/>
  <c r="F1088" i="1"/>
  <c r="B1088" i="1"/>
  <c r="E1088" i="1"/>
  <c r="A1089" i="1" l="1"/>
  <c r="B1089" i="1"/>
  <c r="F1089" i="1"/>
  <c r="C1090" i="1"/>
  <c r="E1089" i="1"/>
  <c r="E1090" i="1" l="1"/>
  <c r="C1091" i="1"/>
  <c r="F1090" i="1"/>
  <c r="A1090" i="1"/>
  <c r="B1090" i="1"/>
  <c r="A1091" i="1" l="1"/>
  <c r="B1091" i="1"/>
  <c r="C1092" i="1"/>
  <c r="E1091" i="1"/>
  <c r="F1091" i="1"/>
  <c r="E1092" i="1" l="1"/>
  <c r="B1092" i="1"/>
  <c r="F1092" i="1"/>
  <c r="A1092" i="1"/>
  <c r="C1093" i="1"/>
  <c r="C1094" i="1" l="1"/>
  <c r="E1093" i="1"/>
  <c r="F1093" i="1"/>
  <c r="A1093" i="1"/>
  <c r="B1093" i="1"/>
  <c r="B1094" i="1" l="1"/>
  <c r="A1094" i="1"/>
  <c r="F1094" i="1"/>
  <c r="E1094" i="1"/>
  <c r="C1095" i="1"/>
  <c r="F1095" i="1" l="1"/>
  <c r="B1095" i="1"/>
  <c r="C1096" i="1"/>
  <c r="A1095" i="1"/>
  <c r="E1095" i="1"/>
  <c r="C1097" i="1" l="1"/>
  <c r="F1096" i="1"/>
  <c r="A1096" i="1"/>
  <c r="B1096" i="1"/>
  <c r="E1096" i="1"/>
  <c r="A1097" i="1" l="1"/>
  <c r="C1098" i="1"/>
  <c r="F1097" i="1"/>
  <c r="B1097" i="1"/>
  <c r="E1097" i="1"/>
  <c r="A1098" i="1" l="1"/>
  <c r="B1098" i="1"/>
  <c r="F1098" i="1"/>
  <c r="E1098" i="1"/>
  <c r="C1099" i="1"/>
  <c r="A1099" i="1" l="1"/>
  <c r="F1099" i="1"/>
  <c r="E1099" i="1"/>
  <c r="B1099" i="1"/>
  <c r="C1100" i="1"/>
  <c r="E1100" i="1" l="1"/>
  <c r="A1100" i="1"/>
  <c r="B1100" i="1"/>
  <c r="F1100" i="1"/>
  <c r="C1101" i="1"/>
  <c r="E1101" i="1" l="1"/>
  <c r="B1101" i="1"/>
  <c r="F1101" i="1"/>
  <c r="A1101" i="1"/>
  <c r="C1102" i="1"/>
  <c r="B1102" i="1" l="1"/>
  <c r="F1102" i="1"/>
  <c r="C1103" i="1"/>
  <c r="E1102" i="1"/>
  <c r="A1102" i="1"/>
  <c r="F1103" i="1" l="1"/>
  <c r="A1103" i="1"/>
  <c r="B1103" i="1"/>
  <c r="E1103" i="1"/>
  <c r="C1104" i="1"/>
  <c r="C1105" i="1" l="1"/>
  <c r="A1104" i="1"/>
  <c r="E1104" i="1"/>
  <c r="B1104" i="1"/>
  <c r="F1104" i="1"/>
  <c r="B1105" i="1" l="1"/>
  <c r="A1105" i="1"/>
  <c r="F1105" i="1"/>
  <c r="E1105" i="1"/>
  <c r="C1106" i="1"/>
  <c r="C1107" i="1" l="1"/>
  <c r="F1106" i="1"/>
  <c r="A1106" i="1"/>
  <c r="B1106" i="1"/>
  <c r="E1106" i="1"/>
  <c r="A1107" i="1" l="1"/>
  <c r="F1107" i="1"/>
  <c r="B1107" i="1"/>
  <c r="C1108" i="1"/>
  <c r="E1107" i="1"/>
  <c r="E1108" i="1" l="1"/>
  <c r="F1108" i="1"/>
  <c r="A1108" i="1"/>
  <c r="B1108" i="1"/>
  <c r="C1109" i="1"/>
  <c r="A1109" i="1" l="1"/>
  <c r="F1109" i="1"/>
  <c r="E1109" i="1"/>
  <c r="B1109" i="1"/>
  <c r="C1110" i="1"/>
  <c r="B1110" i="1" l="1"/>
  <c r="C1111" i="1"/>
  <c r="F1110" i="1"/>
  <c r="A1110" i="1"/>
  <c r="E1110" i="1"/>
  <c r="F1111" i="1" l="1"/>
  <c r="C1112" i="1"/>
  <c r="A1111" i="1"/>
  <c r="E1111" i="1"/>
  <c r="B1111" i="1"/>
  <c r="C1113" i="1" l="1"/>
  <c r="F1112" i="1"/>
  <c r="A1112" i="1"/>
  <c r="E1112" i="1"/>
  <c r="B1112" i="1"/>
  <c r="C1114" i="1" l="1"/>
  <c r="A1113" i="1"/>
  <c r="B1113" i="1"/>
  <c r="E1113" i="1"/>
  <c r="F1113" i="1"/>
  <c r="E1114" i="1" l="1"/>
  <c r="A1114" i="1"/>
  <c r="C1115" i="1"/>
  <c r="B1114" i="1"/>
  <c r="F1114" i="1"/>
  <c r="A1115" i="1" l="1"/>
  <c r="E1115" i="1"/>
  <c r="C1116" i="1"/>
  <c r="F1115" i="1"/>
  <c r="B1115" i="1"/>
  <c r="E1116" i="1" l="1"/>
  <c r="C1117" i="1"/>
  <c r="F1116" i="1"/>
  <c r="B1116" i="1"/>
  <c r="A1116" i="1"/>
  <c r="C1118" i="1" l="1"/>
  <c r="F1117" i="1"/>
  <c r="B1117" i="1"/>
  <c r="A1117" i="1"/>
  <c r="E1117" i="1"/>
  <c r="B1118" i="1" l="1"/>
  <c r="A1118" i="1"/>
  <c r="E1118" i="1"/>
  <c r="F1118" i="1"/>
  <c r="C1119" i="1"/>
  <c r="F1119" i="1" l="1"/>
  <c r="E1119" i="1"/>
  <c r="A1119" i="1"/>
  <c r="C1120" i="1"/>
  <c r="B1119" i="1"/>
  <c r="C1121" i="1" l="1"/>
  <c r="B1120" i="1"/>
  <c r="E1120" i="1"/>
  <c r="A1120" i="1"/>
  <c r="F1120" i="1"/>
  <c r="F1121" i="1" l="1"/>
  <c r="E1121" i="1"/>
  <c r="B1121" i="1"/>
  <c r="C1122" i="1"/>
  <c r="A1121" i="1"/>
  <c r="A1122" i="1" l="1"/>
  <c r="E1122" i="1"/>
  <c r="C1123" i="1"/>
  <c r="F1122" i="1"/>
  <c r="B1122" i="1"/>
  <c r="A1123" i="1" l="1"/>
  <c r="F1123" i="1"/>
  <c r="C1124" i="1"/>
  <c r="B1123" i="1"/>
  <c r="E1123" i="1"/>
  <c r="E1124" i="1" l="1"/>
  <c r="B1124" i="1"/>
  <c r="C1125" i="1"/>
  <c r="F1124" i="1"/>
  <c r="A1124" i="1"/>
  <c r="E1125" i="1" l="1"/>
  <c r="B1125" i="1"/>
  <c r="C1126" i="1"/>
  <c r="F1125" i="1"/>
  <c r="A1125" i="1"/>
  <c r="B1126" i="1" l="1"/>
  <c r="A1126" i="1"/>
  <c r="C1127" i="1"/>
  <c r="E1126" i="1"/>
  <c r="F1126" i="1"/>
  <c r="F1127" i="1" l="1"/>
  <c r="E1127" i="1"/>
  <c r="C1128" i="1"/>
  <c r="B1127" i="1"/>
  <c r="A1127" i="1"/>
  <c r="C1129" i="1" l="1"/>
  <c r="E1128" i="1"/>
  <c r="B1128" i="1"/>
  <c r="F1128" i="1"/>
  <c r="A1128" i="1"/>
  <c r="A1129" i="1" l="1"/>
  <c r="E1129" i="1"/>
  <c r="F1129" i="1"/>
  <c r="B1129" i="1"/>
  <c r="C1130" i="1"/>
  <c r="F1130" i="1" l="1"/>
  <c r="B1130" i="1"/>
  <c r="A1130" i="1"/>
  <c r="E1130" i="1"/>
  <c r="C1131" i="1"/>
  <c r="A1131" i="1" l="1"/>
  <c r="F1131" i="1"/>
  <c r="E1131" i="1"/>
  <c r="B1131" i="1"/>
  <c r="C1132" i="1"/>
  <c r="E1132" i="1" l="1"/>
  <c r="C1133" i="1"/>
  <c r="F1132" i="1"/>
  <c r="A1132" i="1"/>
  <c r="B1132" i="1"/>
  <c r="A1133" i="1" l="1"/>
  <c r="B1133" i="1"/>
  <c r="C1134" i="1"/>
  <c r="E1133" i="1"/>
  <c r="F1133" i="1"/>
  <c r="B1134" i="1" l="1"/>
  <c r="F1134" i="1"/>
  <c r="C1135" i="1"/>
  <c r="E1134" i="1"/>
  <c r="A1134" i="1"/>
  <c r="F1135" i="1" l="1"/>
  <c r="A1135" i="1"/>
  <c r="C1136" i="1"/>
  <c r="B1135" i="1"/>
  <c r="E1135" i="1"/>
  <c r="C1137" i="1" l="1"/>
  <c r="E1136" i="1"/>
  <c r="A1136" i="1"/>
  <c r="B1136" i="1"/>
  <c r="F1136" i="1"/>
  <c r="C1138" i="1" l="1"/>
  <c r="E1137" i="1"/>
  <c r="B1137" i="1"/>
  <c r="F1137" i="1"/>
  <c r="A1137" i="1"/>
  <c r="B1138" i="1" l="1"/>
  <c r="C1139" i="1"/>
  <c r="F1138" i="1"/>
  <c r="A1138" i="1"/>
  <c r="E1138" i="1"/>
  <c r="A1139" i="1" l="1"/>
  <c r="C1140" i="1"/>
  <c r="F1139" i="1"/>
  <c r="B1139" i="1"/>
  <c r="E1139" i="1"/>
  <c r="E1140" i="1" l="1"/>
  <c r="B1140" i="1"/>
  <c r="A1140" i="1"/>
  <c r="F1140" i="1"/>
  <c r="C1141" i="1"/>
  <c r="F1141" i="1" l="1"/>
  <c r="A1141" i="1"/>
  <c r="E1141" i="1"/>
  <c r="C1142" i="1"/>
  <c r="B1141" i="1"/>
  <c r="B1142" i="1" l="1"/>
  <c r="A1142" i="1"/>
  <c r="F1142" i="1"/>
  <c r="C1143" i="1"/>
  <c r="E1142" i="1"/>
  <c r="F1143" i="1" l="1"/>
  <c r="B1143" i="1"/>
  <c r="E1143" i="1"/>
  <c r="A1143" i="1"/>
  <c r="C1144" i="1"/>
  <c r="C1145" i="1" l="1"/>
  <c r="E1144" i="1"/>
  <c r="A1144" i="1"/>
  <c r="F1144" i="1"/>
  <c r="B1144" i="1"/>
  <c r="E1145" i="1" l="1"/>
  <c r="F1145" i="1"/>
  <c r="A1145" i="1"/>
  <c r="C1146" i="1"/>
  <c r="B1145" i="1"/>
  <c r="C1147" i="1" l="1"/>
  <c r="E1146" i="1"/>
  <c r="F1146" i="1"/>
  <c r="B1146" i="1"/>
  <c r="A1146" i="1"/>
  <c r="A1147" i="1" l="1"/>
  <c r="F1147" i="1"/>
  <c r="B1147" i="1"/>
  <c r="E1147" i="1"/>
  <c r="C1148" i="1"/>
  <c r="E1148" i="1" l="1"/>
  <c r="C1149" i="1"/>
  <c r="B1148" i="1"/>
  <c r="A1148" i="1"/>
  <c r="F1148" i="1"/>
  <c r="B1149" i="1" l="1"/>
  <c r="A1149" i="1"/>
  <c r="E1149" i="1"/>
  <c r="C1150" i="1"/>
  <c r="F1149" i="1"/>
  <c r="B1150" i="1" l="1"/>
  <c r="E1150" i="1"/>
  <c r="C1151" i="1"/>
  <c r="A1150" i="1"/>
  <c r="F1150" i="1"/>
  <c r="F1151" i="1" l="1"/>
  <c r="E1151" i="1"/>
  <c r="A1151" i="1"/>
  <c r="C1152" i="1"/>
  <c r="B1151" i="1"/>
  <c r="C1153" i="1" l="1"/>
  <c r="A1152" i="1"/>
  <c r="F1152" i="1"/>
  <c r="E1152" i="1"/>
  <c r="B1152" i="1"/>
  <c r="F1153" i="1" l="1"/>
  <c r="B1153" i="1"/>
  <c r="A1153" i="1"/>
  <c r="E1153" i="1"/>
  <c r="C1154" i="1"/>
  <c r="E1154" i="1" l="1"/>
  <c r="A1154" i="1"/>
  <c r="C1155" i="1"/>
  <c r="B1154" i="1"/>
  <c r="F1154" i="1"/>
  <c r="A1155" i="1" l="1"/>
  <c r="E1155" i="1"/>
  <c r="C1156" i="1"/>
  <c r="B1155" i="1"/>
  <c r="F1155" i="1"/>
  <c r="E1156" i="1" l="1"/>
  <c r="F1156" i="1"/>
  <c r="C1157" i="1"/>
  <c r="B1156" i="1"/>
  <c r="A1156" i="1"/>
  <c r="C1158" i="1" l="1"/>
  <c r="A1157" i="1"/>
  <c r="B1157" i="1"/>
  <c r="E1157" i="1"/>
  <c r="F1157" i="1"/>
  <c r="B1158" i="1" l="1"/>
  <c r="E1158" i="1"/>
  <c r="F1158" i="1"/>
  <c r="C1159" i="1"/>
  <c r="A1158" i="1"/>
  <c r="F1159" i="1" l="1"/>
  <c r="C1160" i="1"/>
  <c r="A1159" i="1"/>
  <c r="B1159" i="1"/>
  <c r="E1159" i="1"/>
  <c r="C1161" i="1" l="1"/>
  <c r="B1160" i="1"/>
  <c r="E1160" i="1"/>
  <c r="A1160" i="1"/>
  <c r="F1160" i="1"/>
  <c r="A1161" i="1" l="1"/>
  <c r="E1161" i="1"/>
  <c r="C1162" i="1"/>
  <c r="F1161" i="1"/>
  <c r="B1161" i="1"/>
  <c r="A1162" i="1" l="1"/>
  <c r="E1162" i="1"/>
  <c r="F1162" i="1"/>
  <c r="B1162" i="1"/>
  <c r="C1163" i="1"/>
  <c r="A1163" i="1" l="1"/>
  <c r="E1163" i="1"/>
  <c r="F1163" i="1"/>
  <c r="B1163" i="1"/>
  <c r="C1164" i="1"/>
  <c r="E1164" i="1" l="1"/>
  <c r="A1164" i="1"/>
  <c r="F1164" i="1"/>
  <c r="B1164" i="1"/>
  <c r="C1165" i="1"/>
  <c r="E1165" i="1" l="1"/>
  <c r="C1166" i="1"/>
  <c r="A1165" i="1"/>
  <c r="F1165" i="1"/>
  <c r="B1165" i="1"/>
  <c r="B1166" i="1" l="1"/>
  <c r="E1166" i="1"/>
  <c r="C1167" i="1"/>
  <c r="A1166" i="1"/>
  <c r="F1166" i="1"/>
  <c r="F1167" i="1" l="1"/>
  <c r="B1167" i="1"/>
  <c r="C1168" i="1"/>
  <c r="E1167" i="1"/>
  <c r="A1167" i="1"/>
  <c r="C1169" i="1" l="1"/>
  <c r="F1168" i="1"/>
  <c r="A1168" i="1"/>
  <c r="E1168" i="1"/>
  <c r="B1168" i="1"/>
  <c r="B1169" i="1" l="1"/>
  <c r="C1170" i="1"/>
  <c r="F1169" i="1"/>
  <c r="E1169" i="1"/>
  <c r="A1169" i="1"/>
  <c r="B1170" i="1" l="1"/>
  <c r="F1170" i="1"/>
  <c r="A1170" i="1"/>
  <c r="C1171" i="1"/>
  <c r="E1170" i="1"/>
  <c r="A1171" i="1" l="1"/>
  <c r="C1172" i="1"/>
  <c r="E1171" i="1"/>
  <c r="B1171" i="1"/>
  <c r="F1171" i="1"/>
  <c r="E1172" i="1" l="1"/>
  <c r="B1172" i="1"/>
  <c r="A1172" i="1"/>
  <c r="C1173" i="1"/>
  <c r="F1172" i="1"/>
  <c r="A1173" i="1" l="1"/>
  <c r="B1173" i="1"/>
  <c r="F1173" i="1"/>
  <c r="E1173" i="1"/>
  <c r="C1174" i="1"/>
  <c r="B1174" i="1" l="1"/>
  <c r="E1174" i="1"/>
  <c r="F1174" i="1"/>
  <c r="A1174" i="1"/>
  <c r="C1175" i="1"/>
  <c r="F1175" i="1" l="1"/>
  <c r="A1175" i="1"/>
  <c r="C1176" i="1"/>
  <c r="B1175" i="1"/>
  <c r="E1175" i="1"/>
  <c r="C1177" i="1" l="1"/>
  <c r="A1176" i="1"/>
  <c r="B1176" i="1"/>
  <c r="E1176" i="1"/>
  <c r="F1176" i="1"/>
  <c r="C1178" i="1" l="1"/>
  <c r="E1177" i="1"/>
  <c r="B1177" i="1"/>
  <c r="A1177" i="1"/>
  <c r="F1177" i="1"/>
  <c r="C1179" i="1" l="1"/>
  <c r="E1178" i="1"/>
  <c r="F1178" i="1"/>
  <c r="B1178" i="1"/>
  <c r="A1178" i="1"/>
  <c r="A1179" i="1" l="1"/>
  <c r="F1179" i="1"/>
  <c r="E1179" i="1"/>
  <c r="B1179" i="1"/>
  <c r="C1180" i="1"/>
  <c r="E1180" i="1" l="1"/>
  <c r="C1181" i="1"/>
  <c r="B1180" i="1"/>
  <c r="F1180" i="1"/>
  <c r="A1180" i="1"/>
  <c r="B1181" i="1" l="1"/>
  <c r="A1181" i="1"/>
  <c r="F1181" i="1"/>
  <c r="C1182" i="1"/>
  <c r="E1181" i="1"/>
  <c r="B1182" i="1" l="1"/>
  <c r="C1183" i="1"/>
  <c r="A1182" i="1"/>
  <c r="E1182" i="1"/>
  <c r="F1182" i="1"/>
  <c r="F1183" i="1" l="1"/>
  <c r="A1183" i="1"/>
  <c r="B1183" i="1"/>
  <c r="C1184" i="1"/>
  <c r="E1183" i="1"/>
  <c r="C1185" i="1" l="1"/>
  <c r="A1184" i="1"/>
  <c r="F1184" i="1"/>
  <c r="E1184" i="1"/>
  <c r="B1184" i="1"/>
  <c r="F1185" i="1" l="1"/>
  <c r="C1186" i="1"/>
  <c r="B1185" i="1"/>
  <c r="E1185" i="1"/>
  <c r="A1185" i="1"/>
  <c r="E1186" i="1" l="1"/>
  <c r="A1186" i="1"/>
  <c r="C1187" i="1"/>
  <c r="F1186" i="1"/>
  <c r="B1186" i="1"/>
  <c r="A1187" i="1" l="1"/>
  <c r="E1187" i="1"/>
  <c r="B1187" i="1"/>
  <c r="C1188" i="1"/>
  <c r="F1187" i="1"/>
  <c r="E1188" i="1" l="1"/>
  <c r="A1188" i="1"/>
  <c r="B1188" i="1"/>
  <c r="C1189" i="1"/>
  <c r="F1188" i="1"/>
  <c r="C1190" i="1" l="1"/>
  <c r="E1189" i="1"/>
  <c r="B1189" i="1"/>
  <c r="F1189" i="1"/>
  <c r="A1189" i="1"/>
  <c r="B1190" i="1" l="1"/>
  <c r="F1190" i="1"/>
  <c r="E1190" i="1"/>
  <c r="A1190" i="1"/>
  <c r="C1191" i="1"/>
  <c r="F1191" i="1" l="1"/>
  <c r="E1191" i="1"/>
  <c r="B1191" i="1"/>
  <c r="A1191" i="1"/>
  <c r="C1192" i="1"/>
  <c r="C1193" i="1" l="1"/>
  <c r="B1192" i="1"/>
  <c r="A1192" i="1"/>
  <c r="F1192" i="1"/>
  <c r="E1192" i="1"/>
  <c r="A1193" i="1" l="1"/>
  <c r="C1194" i="1"/>
  <c r="B1193" i="1"/>
  <c r="E1193" i="1"/>
  <c r="F1193" i="1"/>
  <c r="A1194" i="1" l="1"/>
  <c r="C1195" i="1"/>
  <c r="B1194" i="1"/>
  <c r="E1194" i="1"/>
  <c r="F1194" i="1"/>
  <c r="A1195" i="1" l="1"/>
  <c r="C1196" i="1"/>
  <c r="F1195" i="1"/>
  <c r="B1195" i="1"/>
  <c r="E1195" i="1"/>
  <c r="E1196" i="1" l="1"/>
  <c r="F1196" i="1"/>
  <c r="B1196" i="1"/>
  <c r="C1197" i="1"/>
  <c r="A1196" i="1"/>
  <c r="E1197" i="1" l="1"/>
  <c r="B1197" i="1"/>
  <c r="C1198" i="1"/>
  <c r="A1197" i="1"/>
  <c r="F1197" i="1"/>
  <c r="B1198" i="1" l="1"/>
  <c r="F1198" i="1"/>
  <c r="C1199" i="1"/>
  <c r="E1198" i="1"/>
  <c r="A1198" i="1"/>
  <c r="F1199" i="1" l="1"/>
  <c r="E1199" i="1"/>
  <c r="C1200" i="1"/>
  <c r="A1199" i="1"/>
  <c r="B1199" i="1"/>
  <c r="C1201" i="1" l="1"/>
  <c r="B1200" i="1"/>
  <c r="E1200" i="1"/>
  <c r="F1200" i="1"/>
  <c r="A1200" i="1"/>
  <c r="B1201" i="1" l="1"/>
  <c r="F1201" i="1"/>
  <c r="C1202" i="1"/>
  <c r="A1201" i="1"/>
  <c r="E1201" i="1"/>
  <c r="E1202" i="1" l="1"/>
  <c r="C1203" i="1"/>
  <c r="F1202" i="1"/>
  <c r="A1202" i="1"/>
  <c r="B1202" i="1"/>
  <c r="A1203" i="1" l="1"/>
  <c r="C1204" i="1"/>
  <c r="B1203" i="1"/>
  <c r="E1203" i="1"/>
  <c r="F1203" i="1"/>
  <c r="E1204" i="1" l="1"/>
  <c r="B1204" i="1"/>
  <c r="F1204" i="1"/>
  <c r="A1204" i="1"/>
  <c r="C1205" i="1"/>
  <c r="A1205" i="1" l="1"/>
  <c r="F1205" i="1"/>
  <c r="E1205" i="1"/>
  <c r="B1205" i="1"/>
  <c r="C1206" i="1"/>
  <c r="B1206" i="1" l="1"/>
  <c r="E1206" i="1"/>
  <c r="F1206" i="1"/>
  <c r="C1207" i="1"/>
  <c r="A1206" i="1"/>
  <c r="F1207" i="1" l="1"/>
  <c r="E1207" i="1"/>
  <c r="A1207" i="1"/>
  <c r="B1207" i="1"/>
  <c r="C1208" i="1"/>
  <c r="C1209" i="1" l="1"/>
  <c r="F1208" i="1"/>
  <c r="E1208" i="1"/>
  <c r="A1208" i="1"/>
  <c r="B1208" i="1"/>
  <c r="C1210" i="1" l="1"/>
  <c r="F1209" i="1"/>
  <c r="A1209" i="1"/>
  <c r="B1209" i="1"/>
  <c r="E1209" i="1"/>
  <c r="F1210" i="1" l="1"/>
  <c r="C1211" i="1"/>
  <c r="A1210" i="1"/>
  <c r="B1210" i="1"/>
  <c r="E1210" i="1"/>
  <c r="A1211" i="1" l="1"/>
  <c r="F1211" i="1"/>
  <c r="E1211" i="1"/>
  <c r="B1211" i="1"/>
  <c r="C1212" i="1"/>
  <c r="E1212" i="1" l="1"/>
  <c r="F1212" i="1"/>
  <c r="B1212" i="1"/>
  <c r="C1213" i="1"/>
  <c r="A1212" i="1"/>
  <c r="A1213" i="1" l="1"/>
  <c r="F1213" i="1"/>
  <c r="B1213" i="1"/>
  <c r="C1214" i="1"/>
  <c r="E1213" i="1"/>
  <c r="B1214" i="1" l="1"/>
  <c r="C1215" i="1"/>
  <c r="A1214" i="1"/>
  <c r="E1214" i="1"/>
  <c r="F1214" i="1"/>
  <c r="F1215" i="1" l="1"/>
  <c r="B1215" i="1"/>
  <c r="A1215" i="1"/>
  <c r="C1216" i="1"/>
  <c r="E1215" i="1"/>
  <c r="C1217" i="1" l="1"/>
  <c r="A1216" i="1"/>
  <c r="E1216" i="1"/>
  <c r="B1216" i="1"/>
  <c r="F1216" i="1"/>
  <c r="F1217" i="1" l="1"/>
  <c r="E1217" i="1"/>
  <c r="A1217" i="1"/>
  <c r="C1218" i="1"/>
  <c r="B1217" i="1"/>
  <c r="C1219" i="1" l="1"/>
  <c r="A1218" i="1"/>
  <c r="E1218" i="1"/>
  <c r="B1218" i="1"/>
  <c r="F1218" i="1"/>
  <c r="A1219" i="1" l="1"/>
  <c r="B1219" i="1"/>
  <c r="E1219" i="1"/>
  <c r="C1220" i="1"/>
  <c r="F1219" i="1"/>
  <c r="E1220" i="1" l="1"/>
  <c r="B1220" i="1"/>
  <c r="C1221" i="1"/>
  <c r="A1220" i="1"/>
  <c r="F1220" i="1"/>
  <c r="B1221" i="1" l="1"/>
  <c r="C1222" i="1"/>
  <c r="A1221" i="1"/>
  <c r="E1221" i="1"/>
  <c r="F1221" i="1"/>
  <c r="B1222" i="1" l="1"/>
  <c r="F1222" i="1"/>
  <c r="C1223" i="1"/>
  <c r="A1222" i="1"/>
  <c r="E1222" i="1"/>
  <c r="F1223" i="1" l="1"/>
  <c r="E1223" i="1"/>
  <c r="C1224" i="1"/>
  <c r="B1223" i="1"/>
  <c r="A1223" i="1"/>
  <c r="C1225" i="1" l="1"/>
  <c r="A1224" i="1"/>
  <c r="B1224" i="1"/>
  <c r="E1224" i="1"/>
  <c r="F1224" i="1"/>
  <c r="A1225" i="1" l="1"/>
  <c r="C1226" i="1"/>
  <c r="B1225" i="1"/>
  <c r="E1225" i="1"/>
  <c r="F1225" i="1"/>
  <c r="F1226" i="1" l="1"/>
  <c r="A1226" i="1"/>
  <c r="B1226" i="1"/>
  <c r="E1226" i="1"/>
  <c r="C1227" i="1"/>
  <c r="A1227" i="1" l="1"/>
  <c r="F1227" i="1"/>
  <c r="C1228" i="1"/>
  <c r="E1227" i="1"/>
  <c r="B1227" i="1"/>
  <c r="E1228" i="1" l="1"/>
  <c r="B1228" i="1"/>
  <c r="C1229" i="1"/>
  <c r="F1228" i="1"/>
  <c r="A1228" i="1"/>
  <c r="E1229" i="1" l="1"/>
  <c r="A1229" i="1"/>
  <c r="F1229" i="1"/>
  <c r="B1229" i="1"/>
  <c r="C1230" i="1"/>
  <c r="B1230" i="1" l="1"/>
  <c r="F1230" i="1"/>
  <c r="A1230" i="1"/>
  <c r="E1230" i="1"/>
  <c r="C1231" i="1"/>
  <c r="F1231" i="1" l="1"/>
  <c r="C1232" i="1"/>
  <c r="E1231" i="1"/>
  <c r="A1231" i="1"/>
  <c r="B1231" i="1"/>
  <c r="C1233" i="1" l="1"/>
  <c r="A1232" i="1"/>
  <c r="F1232" i="1"/>
  <c r="B1232" i="1"/>
  <c r="E1232" i="1"/>
  <c r="F1233" i="1" l="1"/>
  <c r="B1233" i="1"/>
  <c r="A1233" i="1"/>
  <c r="E1233" i="1"/>
  <c r="C1234" i="1"/>
  <c r="B1234" i="1" l="1"/>
  <c r="A1234" i="1"/>
  <c r="F1234" i="1"/>
  <c r="E1234" i="1"/>
  <c r="C1235" i="1"/>
  <c r="A1235" i="1" l="1"/>
  <c r="F1235" i="1"/>
  <c r="B1235" i="1"/>
  <c r="C1236" i="1"/>
  <c r="E1235" i="1"/>
  <c r="E1236" i="1" l="1"/>
  <c r="A1236" i="1"/>
  <c r="B1236" i="1"/>
  <c r="F1236" i="1"/>
  <c r="C1237" i="1"/>
  <c r="F1237" i="1" l="1"/>
  <c r="C1238" i="1"/>
  <c r="A1237" i="1"/>
  <c r="B1237" i="1"/>
  <c r="E1237" i="1"/>
  <c r="B1238" i="1" l="1"/>
  <c r="A1238" i="1"/>
  <c r="E1238" i="1"/>
  <c r="F1238" i="1"/>
  <c r="C1239" i="1"/>
  <c r="F1239" i="1" l="1"/>
  <c r="E1239" i="1"/>
  <c r="C1240" i="1"/>
  <c r="A1239" i="1"/>
  <c r="B1239" i="1"/>
  <c r="C1241" i="1" l="1"/>
  <c r="B1240" i="1"/>
  <c r="E1240" i="1"/>
  <c r="F1240" i="1"/>
  <c r="A1240" i="1"/>
  <c r="E1241" i="1" l="1"/>
  <c r="C1242" i="1"/>
  <c r="A1241" i="1"/>
  <c r="B1241" i="1"/>
  <c r="F1241" i="1"/>
  <c r="C1243" i="1" l="1"/>
  <c r="B1242" i="1"/>
  <c r="E1242" i="1"/>
  <c r="F1242" i="1"/>
  <c r="A1242" i="1"/>
  <c r="A1243" i="1" l="1"/>
  <c r="B1243" i="1"/>
  <c r="C1244" i="1"/>
  <c r="E1243" i="1"/>
  <c r="F1243" i="1"/>
  <c r="E1244" i="1" l="1"/>
  <c r="C1245" i="1"/>
  <c r="F1244" i="1"/>
  <c r="A1244" i="1"/>
  <c r="B1244" i="1"/>
  <c r="B1245" i="1" l="1"/>
  <c r="C1246" i="1"/>
  <c r="E1245" i="1"/>
  <c r="F1245" i="1"/>
  <c r="A1245" i="1"/>
  <c r="B1246" i="1" l="1"/>
  <c r="C1247" i="1"/>
  <c r="E1246" i="1"/>
  <c r="F1246" i="1"/>
  <c r="A1246" i="1"/>
  <c r="F1247" i="1" l="1"/>
  <c r="A1247" i="1"/>
  <c r="C1248" i="1"/>
  <c r="E1247" i="1"/>
  <c r="B1247" i="1"/>
  <c r="C1249" i="1" l="1"/>
  <c r="F1248" i="1"/>
  <c r="E1248" i="1"/>
  <c r="A1248" i="1"/>
  <c r="B1248" i="1"/>
  <c r="C1250" i="1" l="1"/>
  <c r="E1249" i="1"/>
  <c r="F1249" i="1"/>
  <c r="A1249" i="1"/>
  <c r="B1249" i="1"/>
  <c r="E1250" i="1" l="1"/>
  <c r="F1250" i="1"/>
  <c r="A1250" i="1"/>
  <c r="B1250" i="1"/>
  <c r="C1251" i="1"/>
  <c r="A1251" i="1" l="1"/>
  <c r="E1251" i="1"/>
  <c r="C1252" i="1"/>
  <c r="F1251" i="1"/>
  <c r="B1251" i="1"/>
  <c r="E1252" i="1" l="1"/>
  <c r="C1253" i="1"/>
  <c r="F1252" i="1"/>
  <c r="A1252" i="1"/>
  <c r="B1252" i="1"/>
  <c r="C1254" i="1" l="1"/>
  <c r="E1253" i="1"/>
  <c r="A1253" i="1"/>
  <c r="F1253" i="1"/>
  <c r="B1253" i="1"/>
  <c r="B1254" i="1" l="1"/>
  <c r="E1254" i="1"/>
  <c r="F1254" i="1"/>
  <c r="C1255" i="1"/>
  <c r="A1254" i="1"/>
  <c r="F1255" i="1" l="1"/>
  <c r="E1255" i="1"/>
  <c r="A1255" i="1"/>
  <c r="B1255" i="1"/>
  <c r="C1256" i="1"/>
  <c r="C1257" i="1" l="1"/>
  <c r="A1256" i="1"/>
  <c r="B1256" i="1"/>
  <c r="F1256" i="1"/>
  <c r="E1256" i="1"/>
  <c r="A1257" i="1" l="1"/>
  <c r="C1258" i="1"/>
  <c r="F1257" i="1"/>
  <c r="B1257" i="1"/>
  <c r="E1257" i="1"/>
  <c r="A1258" i="1" l="1"/>
  <c r="B1258" i="1"/>
  <c r="F1258" i="1"/>
  <c r="C1259" i="1"/>
  <c r="E1258" i="1"/>
  <c r="A1259" i="1" l="1"/>
  <c r="F1259" i="1"/>
  <c r="E1259" i="1"/>
  <c r="B1259" i="1"/>
  <c r="C1260" i="1"/>
  <c r="E1260" i="1" l="1"/>
  <c r="F1260" i="1"/>
  <c r="A1260" i="1"/>
  <c r="C1261" i="1"/>
  <c r="B1260" i="1"/>
  <c r="E1261" i="1" l="1"/>
  <c r="F1261" i="1"/>
  <c r="A1261" i="1"/>
  <c r="C1262" i="1"/>
  <c r="B1261" i="1"/>
  <c r="B1262" i="1" l="1"/>
  <c r="E1262" i="1"/>
  <c r="C1263" i="1"/>
  <c r="A1262" i="1"/>
  <c r="F1262" i="1"/>
  <c r="F1263" i="1" l="1"/>
  <c r="B1263" i="1"/>
  <c r="A1263" i="1"/>
  <c r="C1264" i="1"/>
  <c r="E1263" i="1"/>
  <c r="C1265" i="1" l="1"/>
  <c r="A1264" i="1"/>
  <c r="F1264" i="1"/>
  <c r="B1264" i="1"/>
  <c r="E1264" i="1"/>
  <c r="B1265" i="1" l="1"/>
  <c r="E1265" i="1"/>
  <c r="A1265" i="1"/>
  <c r="C1266" i="1"/>
  <c r="F1265" i="1"/>
  <c r="C1267" i="1" l="1"/>
  <c r="F1266" i="1"/>
  <c r="A1266" i="1"/>
  <c r="E1266" i="1"/>
  <c r="B1266" i="1"/>
  <c r="A1267" i="1" l="1"/>
  <c r="E1267" i="1"/>
  <c r="C1268" i="1"/>
  <c r="B1267" i="1"/>
  <c r="F1267" i="1"/>
  <c r="E1268" i="1" l="1"/>
  <c r="F1268" i="1"/>
  <c r="C1269" i="1"/>
  <c r="A1268" i="1"/>
  <c r="B1268" i="1"/>
  <c r="A1269" i="1" l="1"/>
  <c r="C1270" i="1"/>
  <c r="E1269" i="1"/>
  <c r="F1269" i="1"/>
  <c r="B1269" i="1"/>
  <c r="B1270" i="1" l="1"/>
  <c r="C1271" i="1"/>
  <c r="E1270" i="1"/>
  <c r="F1270" i="1"/>
  <c r="A1270" i="1"/>
  <c r="F1271" i="1" l="1"/>
  <c r="C1272" i="1"/>
  <c r="A1271" i="1"/>
  <c r="B1271" i="1"/>
  <c r="E1271" i="1"/>
  <c r="C1273" i="1" l="1"/>
  <c r="F1272" i="1"/>
  <c r="A1272" i="1"/>
  <c r="E1272" i="1"/>
  <c r="B1272" i="1"/>
  <c r="C1274" i="1" l="1"/>
  <c r="E1273" i="1"/>
  <c r="A1273" i="1"/>
  <c r="F1273" i="1"/>
  <c r="B1273" i="1"/>
  <c r="E1274" i="1" l="1"/>
  <c r="A1274" i="1"/>
  <c r="F1274" i="1"/>
  <c r="B1274" i="1"/>
  <c r="C1275" i="1"/>
  <c r="A1275" i="1" l="1"/>
  <c r="F1275" i="1"/>
  <c r="E1275" i="1"/>
  <c r="C1276" i="1"/>
  <c r="B1275" i="1"/>
  <c r="E1276" i="1" l="1"/>
  <c r="F1276" i="1"/>
  <c r="B1276" i="1"/>
  <c r="A1276" i="1"/>
  <c r="C1277" i="1"/>
  <c r="E1277" i="1" l="1"/>
  <c r="A1277" i="1"/>
  <c r="B1277" i="1"/>
  <c r="F1277" i="1"/>
  <c r="C1278" i="1"/>
  <c r="B1278" i="1" l="1"/>
  <c r="E1278" i="1"/>
  <c r="A1278" i="1"/>
  <c r="C1279" i="1"/>
  <c r="F1278" i="1"/>
  <c r="F1279" i="1" l="1"/>
  <c r="B1279" i="1"/>
  <c r="E1279" i="1"/>
  <c r="A1279" i="1"/>
  <c r="C1280" i="1"/>
  <c r="C1281" i="1" l="1"/>
  <c r="B1280" i="1"/>
  <c r="A1280" i="1"/>
  <c r="F1280" i="1"/>
  <c r="E1280" i="1"/>
  <c r="F1281" i="1" l="1"/>
  <c r="A1281" i="1"/>
  <c r="B1281" i="1"/>
  <c r="C1282" i="1"/>
  <c r="E1281" i="1"/>
  <c r="A1282" i="1" l="1"/>
  <c r="B1282" i="1"/>
  <c r="C1283" i="1"/>
  <c r="F1282" i="1"/>
  <c r="E1282" i="1"/>
  <c r="C1284" i="1" l="1"/>
  <c r="A1283" i="1"/>
  <c r="E1283" i="1"/>
  <c r="F1283" i="1"/>
  <c r="B1283" i="1"/>
  <c r="A1284" i="1" l="1"/>
  <c r="C1285" i="1"/>
  <c r="F1284" i="1"/>
  <c r="E1284" i="1"/>
  <c r="B1284" i="1"/>
  <c r="E1285" i="1" l="1"/>
  <c r="F1285" i="1"/>
  <c r="C1286" i="1"/>
  <c r="A1285" i="1"/>
  <c r="B1285" i="1"/>
  <c r="F1286" i="1" l="1"/>
  <c r="C1287" i="1"/>
  <c r="A1286" i="1"/>
  <c r="B1286" i="1"/>
  <c r="E1286" i="1"/>
  <c r="B1287" i="1" l="1"/>
  <c r="E1287" i="1"/>
  <c r="F1287" i="1"/>
  <c r="C1288" i="1"/>
  <c r="A1287" i="1"/>
  <c r="F1288" i="1" l="1"/>
  <c r="C1289" i="1"/>
  <c r="A1288" i="1"/>
  <c r="E1288" i="1"/>
  <c r="B1288" i="1"/>
  <c r="A1289" i="1" l="1"/>
  <c r="B1289" i="1"/>
  <c r="E1289" i="1"/>
  <c r="F1289" i="1"/>
  <c r="C1290" i="1"/>
  <c r="F1290" i="1" l="1"/>
  <c r="C1291" i="1"/>
  <c r="A1290" i="1"/>
  <c r="B1290" i="1"/>
  <c r="E1290" i="1"/>
  <c r="B1291" i="1" l="1"/>
  <c r="F1291" i="1"/>
  <c r="E1291" i="1"/>
  <c r="C1292" i="1"/>
  <c r="A1291" i="1"/>
  <c r="B1292" i="1" l="1"/>
  <c r="E1292" i="1"/>
  <c r="F1292" i="1"/>
  <c r="C1293" i="1"/>
  <c r="A1292" i="1"/>
  <c r="F1293" i="1" l="1"/>
  <c r="C1294" i="1"/>
  <c r="A1293" i="1"/>
  <c r="B1293" i="1"/>
  <c r="E1293" i="1"/>
  <c r="A1294" i="1" l="1"/>
  <c r="E1294" i="1"/>
  <c r="F1294" i="1"/>
  <c r="C1295" i="1"/>
  <c r="B1294" i="1"/>
  <c r="F1295" i="1" l="1"/>
  <c r="A1295" i="1"/>
  <c r="E1295" i="1"/>
  <c r="C1296" i="1"/>
  <c r="B1295" i="1"/>
  <c r="C1297" i="1" l="1"/>
  <c r="A1296" i="1"/>
  <c r="B1296" i="1"/>
  <c r="E1296" i="1"/>
  <c r="F1296" i="1"/>
  <c r="A1297" i="1" l="1"/>
  <c r="F1297" i="1"/>
  <c r="E1297" i="1"/>
  <c r="B1297" i="1"/>
  <c r="C1298" i="1"/>
  <c r="F1298" i="1" l="1"/>
  <c r="B1298" i="1"/>
  <c r="C1299" i="1"/>
  <c r="A1298" i="1"/>
  <c r="E1298" i="1"/>
  <c r="B1299" i="1" l="1"/>
  <c r="E1299" i="1"/>
  <c r="C1300" i="1"/>
  <c r="F1299" i="1"/>
  <c r="A1299" i="1"/>
  <c r="B1300" i="1" l="1"/>
  <c r="F1300" i="1"/>
  <c r="E1300" i="1"/>
  <c r="C1301" i="1"/>
  <c r="A1300" i="1"/>
  <c r="C1302" i="1" l="1"/>
  <c r="A1301" i="1"/>
  <c r="B1301" i="1"/>
  <c r="F1301" i="1"/>
  <c r="E1301" i="1"/>
  <c r="A1302" i="1" l="1"/>
  <c r="E1302" i="1"/>
  <c r="F1302" i="1"/>
  <c r="C1303" i="1"/>
  <c r="B1302" i="1"/>
  <c r="F1303" i="1" l="1"/>
  <c r="A1303" i="1"/>
  <c r="B1303" i="1"/>
  <c r="E1303" i="1"/>
  <c r="C1304" i="1"/>
  <c r="E1304" i="1" l="1"/>
  <c r="F1304" i="1"/>
  <c r="C1305" i="1"/>
  <c r="A1304" i="1"/>
  <c r="B1304" i="1"/>
  <c r="C1306" i="1" l="1"/>
  <c r="A1305" i="1"/>
  <c r="B1305" i="1"/>
  <c r="E1305" i="1"/>
  <c r="F1305" i="1"/>
  <c r="B1306" i="1" l="1"/>
  <c r="E1306" i="1"/>
  <c r="F1306" i="1"/>
  <c r="A1306" i="1"/>
  <c r="C1307" i="1"/>
  <c r="C1308" i="1" l="1"/>
  <c r="B1307" i="1"/>
  <c r="E1307" i="1"/>
  <c r="F1307" i="1"/>
  <c r="A1307" i="1"/>
  <c r="F1308" i="1" l="1"/>
  <c r="C1309" i="1"/>
  <c r="B1308" i="1"/>
  <c r="A1308" i="1"/>
  <c r="E1308" i="1"/>
  <c r="A1309" i="1" l="1"/>
  <c r="B1309" i="1"/>
  <c r="E1309" i="1"/>
  <c r="F1309" i="1"/>
  <c r="C1310" i="1"/>
  <c r="F1310" i="1" l="1"/>
  <c r="C1311" i="1"/>
  <c r="A1310" i="1"/>
  <c r="B1310" i="1"/>
  <c r="E1310" i="1"/>
  <c r="B1311" i="1" l="1"/>
  <c r="E1311" i="1"/>
  <c r="F1311" i="1"/>
  <c r="C1312" i="1"/>
  <c r="A1311" i="1"/>
  <c r="B1312" i="1" l="1"/>
  <c r="F1312" i="1"/>
  <c r="A1312" i="1"/>
  <c r="E1312" i="1"/>
  <c r="C1313" i="1"/>
  <c r="B1313" i="1" l="1"/>
  <c r="E1313" i="1"/>
  <c r="F1313" i="1"/>
  <c r="C1314" i="1"/>
  <c r="A1313" i="1"/>
  <c r="E1314" i="1" l="1"/>
  <c r="C1315" i="1"/>
  <c r="A1314" i="1"/>
  <c r="B1314" i="1"/>
  <c r="F1314" i="1"/>
  <c r="E1315" i="1" l="1"/>
  <c r="A1315" i="1"/>
  <c r="F1315" i="1"/>
  <c r="C1316" i="1"/>
  <c r="B1315" i="1"/>
  <c r="E1316" i="1" l="1"/>
  <c r="F1316" i="1"/>
  <c r="A1316" i="1"/>
  <c r="B1316" i="1"/>
  <c r="C1317" i="1"/>
  <c r="A1317" i="1" l="1"/>
  <c r="B1317" i="1"/>
  <c r="F1317" i="1"/>
  <c r="C1318" i="1"/>
  <c r="E1317" i="1"/>
  <c r="E1318" i="1" l="1"/>
  <c r="F1318" i="1"/>
  <c r="C1319" i="1"/>
  <c r="A1318" i="1"/>
  <c r="B1318" i="1"/>
  <c r="C1320" i="1" l="1"/>
  <c r="E1319" i="1"/>
  <c r="F1319" i="1"/>
  <c r="A1319" i="1"/>
  <c r="B1319" i="1"/>
  <c r="F1320" i="1" l="1"/>
  <c r="C1321" i="1"/>
  <c r="A1320" i="1"/>
  <c r="B1320" i="1"/>
  <c r="E1320" i="1"/>
  <c r="A1321" i="1" l="1"/>
  <c r="F1321" i="1"/>
  <c r="C1322" i="1"/>
  <c r="B1321" i="1"/>
  <c r="E1321" i="1"/>
  <c r="F1322" i="1" l="1"/>
  <c r="A1322" i="1"/>
  <c r="C1323" i="1"/>
  <c r="B1322" i="1"/>
  <c r="E1322" i="1"/>
  <c r="C1324" i="1" l="1"/>
  <c r="E1323" i="1"/>
  <c r="B1323" i="1"/>
  <c r="A1323" i="1"/>
  <c r="F1323" i="1"/>
  <c r="C1325" i="1" l="1"/>
  <c r="E1324" i="1"/>
  <c r="B1324" i="1"/>
  <c r="F1324" i="1"/>
  <c r="A1324" i="1"/>
  <c r="B1325" i="1" l="1"/>
  <c r="E1325" i="1"/>
  <c r="F1325" i="1"/>
  <c r="C1326" i="1"/>
  <c r="A1325" i="1"/>
  <c r="E1326" i="1" l="1"/>
  <c r="F1326" i="1"/>
  <c r="C1327" i="1"/>
  <c r="B1326" i="1"/>
  <c r="A1326" i="1"/>
  <c r="C1328" i="1" l="1"/>
  <c r="A1327" i="1"/>
  <c r="B1327" i="1"/>
  <c r="E1327" i="1"/>
  <c r="F1327" i="1"/>
  <c r="B1328" i="1" l="1"/>
  <c r="E1328" i="1"/>
  <c r="F1328" i="1"/>
  <c r="C1329" i="1"/>
  <c r="A1328" i="1"/>
  <c r="F1329" i="1" l="1"/>
  <c r="B1329" i="1"/>
  <c r="C1330" i="1"/>
  <c r="A1329" i="1"/>
  <c r="E1329" i="1"/>
  <c r="C1331" i="1" l="1"/>
  <c r="A1330" i="1"/>
  <c r="B1330" i="1"/>
  <c r="E1330" i="1"/>
  <c r="F1330" i="1"/>
  <c r="B1331" i="1" l="1"/>
  <c r="F1331" i="1"/>
  <c r="E1331" i="1"/>
  <c r="C1332" i="1"/>
  <c r="A1331" i="1"/>
  <c r="E1332" i="1" l="1"/>
  <c r="F1332" i="1"/>
  <c r="C1333" i="1"/>
  <c r="A1332" i="1"/>
  <c r="B1332" i="1"/>
  <c r="F1333" i="1" l="1"/>
  <c r="C1334" i="1"/>
  <c r="E1333" i="1"/>
  <c r="A1333" i="1"/>
  <c r="B1333" i="1"/>
  <c r="C1335" i="1" l="1"/>
  <c r="A1334" i="1"/>
  <c r="E1334" i="1"/>
  <c r="F1334" i="1"/>
  <c r="B1334" i="1"/>
  <c r="B1335" i="1" l="1"/>
  <c r="C1336" i="1"/>
  <c r="F1335" i="1"/>
  <c r="A1335" i="1"/>
  <c r="E1335" i="1"/>
  <c r="E1336" i="1" l="1"/>
  <c r="F1336" i="1"/>
  <c r="C1337" i="1"/>
  <c r="A1336" i="1"/>
  <c r="B1336" i="1"/>
  <c r="B1337" i="1" l="1"/>
  <c r="F1337" i="1"/>
  <c r="C1338" i="1"/>
  <c r="E1337" i="1"/>
  <c r="A1337" i="1"/>
  <c r="B1338" i="1" l="1"/>
  <c r="E1338" i="1"/>
  <c r="C1339" i="1"/>
  <c r="A1338" i="1"/>
  <c r="F1338" i="1"/>
  <c r="C1340" i="1" l="1"/>
  <c r="B1339" i="1"/>
  <c r="F1339" i="1"/>
  <c r="A1339" i="1"/>
  <c r="E1339" i="1"/>
  <c r="A1340" i="1" l="1"/>
  <c r="F1340" i="1"/>
  <c r="B1340" i="1"/>
  <c r="E1340" i="1"/>
  <c r="C1341" i="1"/>
  <c r="E1341" i="1" l="1"/>
  <c r="C1342" i="1"/>
  <c r="F1341" i="1"/>
  <c r="A1341" i="1"/>
  <c r="B1341" i="1"/>
  <c r="E1342" i="1" l="1"/>
  <c r="F1342" i="1"/>
  <c r="C1343" i="1"/>
  <c r="A1342" i="1"/>
  <c r="B1342" i="1"/>
  <c r="C1344" i="1" l="1"/>
  <c r="E1343" i="1"/>
  <c r="B1343" i="1"/>
  <c r="A1343" i="1"/>
  <c r="F1343" i="1"/>
  <c r="A1344" i="1" l="1"/>
  <c r="B1344" i="1"/>
  <c r="E1344" i="1"/>
  <c r="F1344" i="1"/>
  <c r="C1345" i="1"/>
  <c r="C1346" i="1" l="1"/>
  <c r="E1345" i="1"/>
  <c r="F1345" i="1"/>
  <c r="A1345" i="1"/>
  <c r="B1345" i="1"/>
  <c r="B1346" i="1" l="1"/>
  <c r="C1347" i="1"/>
  <c r="A1346" i="1"/>
  <c r="E1346" i="1"/>
  <c r="F1346" i="1"/>
  <c r="A1347" i="1" l="1"/>
  <c r="B1347" i="1"/>
  <c r="E1347" i="1"/>
  <c r="C1348" i="1"/>
  <c r="F1347" i="1"/>
  <c r="A1348" i="1" l="1"/>
  <c r="F1348" i="1"/>
  <c r="B1348" i="1"/>
  <c r="E1348" i="1"/>
  <c r="C1349" i="1"/>
  <c r="C1350" i="1" l="1"/>
  <c r="A1349" i="1"/>
  <c r="B1349" i="1"/>
  <c r="F1349" i="1"/>
  <c r="E1349" i="1"/>
  <c r="B1350" i="1" l="1"/>
  <c r="E1350" i="1"/>
  <c r="F1350" i="1"/>
  <c r="C1351" i="1"/>
  <c r="A1350" i="1"/>
  <c r="C1352" i="1" l="1"/>
  <c r="E1351" i="1"/>
  <c r="F1351" i="1"/>
  <c r="A1351" i="1"/>
  <c r="B1351" i="1"/>
  <c r="A1352" i="1" l="1"/>
  <c r="B1352" i="1"/>
  <c r="F1352" i="1"/>
  <c r="C1353" i="1"/>
  <c r="E1352" i="1"/>
  <c r="E1353" i="1" l="1"/>
  <c r="F1353" i="1"/>
  <c r="A1353" i="1"/>
  <c r="B1353" i="1"/>
  <c r="C1354" i="1"/>
  <c r="C1355" i="1" l="1"/>
  <c r="A1354" i="1"/>
  <c r="E1354" i="1"/>
  <c r="B1354" i="1"/>
  <c r="F1354" i="1"/>
  <c r="B1355" i="1" l="1"/>
  <c r="E1355" i="1"/>
  <c r="C1356" i="1"/>
  <c r="F1355" i="1"/>
  <c r="A1355" i="1"/>
  <c r="F1356" i="1" l="1"/>
  <c r="C1357" i="1"/>
  <c r="B1356" i="1"/>
  <c r="A1356" i="1"/>
  <c r="E1356" i="1"/>
  <c r="C1358" i="1" l="1"/>
  <c r="B1357" i="1"/>
  <c r="F1357" i="1"/>
  <c r="A1357" i="1"/>
  <c r="E1357" i="1"/>
  <c r="E1358" i="1" l="1"/>
  <c r="F1358" i="1"/>
  <c r="C1359" i="1"/>
  <c r="A1358" i="1"/>
  <c r="B1358" i="1"/>
  <c r="C1360" i="1" l="1"/>
  <c r="A1359" i="1"/>
  <c r="E1359" i="1"/>
  <c r="B1359" i="1"/>
  <c r="F1359" i="1"/>
  <c r="A1360" i="1" l="1"/>
  <c r="B1360" i="1"/>
  <c r="E1360" i="1"/>
  <c r="C1361" i="1"/>
  <c r="F1360" i="1"/>
  <c r="E1361" i="1" l="1"/>
  <c r="A1361" i="1"/>
  <c r="B1361" i="1"/>
  <c r="F1361" i="1"/>
  <c r="C1362" i="1"/>
  <c r="C1363" i="1" l="1"/>
  <c r="E1362" i="1"/>
  <c r="A1362" i="1"/>
  <c r="F1362" i="1"/>
  <c r="B1362" i="1"/>
  <c r="B1363" i="1" l="1"/>
  <c r="C1364" i="1"/>
  <c r="E1363" i="1"/>
  <c r="A1363" i="1"/>
  <c r="F1363" i="1"/>
  <c r="F1364" i="1" l="1"/>
  <c r="E1364" i="1"/>
  <c r="A1364" i="1"/>
  <c r="B1364" i="1"/>
  <c r="C1365" i="1"/>
  <c r="C1366" i="1" l="1"/>
  <c r="E1365" i="1"/>
  <c r="A1365" i="1"/>
  <c r="B1365" i="1"/>
  <c r="F1365" i="1"/>
  <c r="E1366" i="1" l="1"/>
  <c r="F1366" i="1"/>
  <c r="C1367" i="1"/>
  <c r="A1366" i="1"/>
  <c r="B1366" i="1"/>
  <c r="C1368" i="1" l="1"/>
  <c r="A1367" i="1"/>
  <c r="E1367" i="1"/>
  <c r="B1367" i="1"/>
  <c r="F1367" i="1"/>
  <c r="A1368" i="1" l="1"/>
  <c r="B1368" i="1"/>
  <c r="F1368" i="1"/>
  <c r="E1368" i="1"/>
  <c r="C1369" i="1"/>
  <c r="E1369" i="1" l="1"/>
  <c r="A1369" i="1"/>
  <c r="F1369" i="1"/>
  <c r="B1369" i="1"/>
  <c r="C1370" i="1"/>
  <c r="C1371" i="1" l="1"/>
  <c r="A1370" i="1"/>
  <c r="E1370" i="1"/>
  <c r="F1370" i="1"/>
  <c r="B1370" i="1"/>
  <c r="B1371" i="1" l="1"/>
  <c r="C1372" i="1"/>
  <c r="E1371" i="1"/>
  <c r="A1371" i="1"/>
  <c r="F1371" i="1"/>
  <c r="F1372" i="1" l="1"/>
  <c r="B1372" i="1"/>
  <c r="C1373" i="1"/>
  <c r="A1372" i="1"/>
  <c r="E1372" i="1"/>
  <c r="C1374" i="1" l="1"/>
  <c r="A1373" i="1"/>
  <c r="B1373" i="1"/>
  <c r="F1373" i="1"/>
  <c r="E1373" i="1"/>
  <c r="E1374" i="1" l="1"/>
  <c r="C1375" i="1"/>
  <c r="A1374" i="1"/>
  <c r="F1374" i="1"/>
  <c r="B1374" i="1"/>
  <c r="E1375" i="1" l="1"/>
  <c r="A1375" i="1"/>
  <c r="B1375" i="1"/>
  <c r="F1375" i="1"/>
  <c r="C1376" i="1"/>
  <c r="A1376" i="1" l="1"/>
  <c r="C1377" i="1"/>
  <c r="E1376" i="1"/>
  <c r="B1376" i="1"/>
  <c r="F1376" i="1"/>
  <c r="E1377" i="1" l="1"/>
  <c r="F1377" i="1"/>
  <c r="A1377" i="1"/>
  <c r="B1377" i="1"/>
  <c r="C1378" i="1"/>
  <c r="A1378" i="1" l="1"/>
  <c r="F1378" i="1"/>
  <c r="C1379" i="1"/>
  <c r="E1378" i="1"/>
  <c r="B1378" i="1"/>
  <c r="E1379" i="1" l="1"/>
  <c r="C1380" i="1"/>
  <c r="A1379" i="1"/>
  <c r="F1379" i="1"/>
  <c r="B1379" i="1"/>
  <c r="F1380" i="1" l="1"/>
  <c r="A1380" i="1"/>
  <c r="E1380" i="1"/>
  <c r="B1380" i="1"/>
  <c r="C1381" i="1"/>
  <c r="C1382" i="1" l="1"/>
  <c r="B1381" i="1"/>
  <c r="F1381" i="1"/>
  <c r="A1381" i="1"/>
  <c r="E1381" i="1"/>
  <c r="A1382" i="1" l="1"/>
  <c r="B1382" i="1"/>
  <c r="E1382" i="1"/>
  <c r="F1382" i="1"/>
  <c r="C1383" i="1"/>
  <c r="A1383" i="1" l="1"/>
  <c r="B1383" i="1"/>
  <c r="F1383" i="1"/>
  <c r="C1384" i="1"/>
  <c r="E1383" i="1"/>
  <c r="A1384" i="1" l="1"/>
  <c r="B1384" i="1"/>
  <c r="F1384" i="1"/>
  <c r="C1385" i="1"/>
  <c r="E1384" i="1"/>
  <c r="E1385" i="1" l="1"/>
  <c r="A1385" i="1"/>
  <c r="B1385" i="1"/>
  <c r="F1385" i="1"/>
  <c r="C1386" i="1"/>
  <c r="B1386" i="1" l="1"/>
  <c r="A1386" i="1"/>
  <c r="E1386" i="1"/>
  <c r="F1386" i="1"/>
  <c r="C1387" i="1"/>
  <c r="C1388" i="1" l="1"/>
  <c r="A1387" i="1"/>
  <c r="F1387" i="1"/>
  <c r="B1387" i="1"/>
  <c r="E1387" i="1"/>
  <c r="F1388" i="1" l="1"/>
  <c r="A1388" i="1"/>
  <c r="E1388" i="1"/>
  <c r="C1389" i="1"/>
  <c r="B1388" i="1"/>
  <c r="C1390" i="1" l="1"/>
  <c r="F1389" i="1"/>
  <c r="A1389" i="1"/>
  <c r="E1389" i="1"/>
  <c r="B1389" i="1"/>
  <c r="A1390" i="1" l="1"/>
  <c r="E1390" i="1"/>
  <c r="B1390" i="1"/>
  <c r="F1390" i="1"/>
  <c r="C1391" i="1"/>
  <c r="C1392" i="1" l="1"/>
  <c r="E1391" i="1"/>
  <c r="B1391" i="1"/>
  <c r="F1391" i="1"/>
  <c r="A1391" i="1"/>
  <c r="A1392" i="1" l="1"/>
  <c r="B1392" i="1"/>
  <c r="E1392" i="1"/>
  <c r="F1392" i="1"/>
  <c r="C1393" i="1"/>
  <c r="E1393" i="1" l="1"/>
  <c r="A1393" i="1"/>
  <c r="B1393" i="1"/>
  <c r="F1393" i="1"/>
  <c r="C1394" i="1"/>
  <c r="A1394" i="1" l="1"/>
  <c r="E1394" i="1"/>
  <c r="F1394" i="1"/>
  <c r="C1395" i="1"/>
  <c r="B1394" i="1"/>
  <c r="B1395" i="1" l="1"/>
  <c r="E1395" i="1"/>
  <c r="C1396" i="1"/>
  <c r="A1395" i="1"/>
  <c r="F1395" i="1"/>
  <c r="F1396" i="1" l="1"/>
  <c r="B1396" i="1"/>
  <c r="A1396" i="1"/>
  <c r="E1396" i="1"/>
  <c r="C1397" i="1"/>
  <c r="C1398" i="1" l="1"/>
  <c r="B1397" i="1"/>
  <c r="F1397" i="1"/>
  <c r="A1397" i="1"/>
  <c r="E1397" i="1"/>
  <c r="F1398" i="1" l="1"/>
  <c r="C1399" i="1"/>
  <c r="A1398" i="1"/>
  <c r="B1398" i="1"/>
  <c r="E1398" i="1"/>
  <c r="C1400" i="1" l="1"/>
  <c r="E1399" i="1"/>
  <c r="A1399" i="1"/>
  <c r="B1399" i="1"/>
  <c r="F1399" i="1"/>
  <c r="A1400" i="1" l="1"/>
  <c r="B1400" i="1"/>
  <c r="F1400" i="1"/>
  <c r="C1401" i="1"/>
  <c r="E1400" i="1"/>
  <c r="E1401" i="1" l="1"/>
  <c r="A1401" i="1"/>
  <c r="B1401" i="1"/>
  <c r="F1401" i="1"/>
  <c r="C1402" i="1"/>
  <c r="A1402" i="1" l="1"/>
  <c r="E1402" i="1"/>
  <c r="F1402" i="1"/>
  <c r="C1403" i="1"/>
  <c r="B1402" i="1"/>
  <c r="E1403" i="1" l="1"/>
  <c r="C1404" i="1"/>
  <c r="F1403" i="1"/>
  <c r="A1403" i="1"/>
  <c r="B1403" i="1"/>
  <c r="B1404" i="1" l="1"/>
  <c r="F1404" i="1"/>
  <c r="A1404" i="1"/>
  <c r="E1404" i="1"/>
  <c r="C1405" i="1"/>
  <c r="C1406" i="1" l="1"/>
  <c r="F1405" i="1"/>
  <c r="B1405" i="1"/>
  <c r="A1405" i="1"/>
  <c r="E1405" i="1"/>
  <c r="F1406" i="1" l="1"/>
  <c r="E1406" i="1"/>
  <c r="A1406" i="1"/>
  <c r="C1407" i="1"/>
  <c r="B1406" i="1"/>
  <c r="A1407" i="1" l="1"/>
  <c r="B1407" i="1"/>
  <c r="C1408" i="1"/>
  <c r="E1407" i="1"/>
  <c r="F1407" i="1"/>
  <c r="F1408" i="1" l="1"/>
  <c r="B1408" i="1"/>
  <c r="E1408" i="1"/>
  <c r="A1408" i="1"/>
</calcChain>
</file>

<file path=xl/sharedStrings.xml><?xml version="1.0" encoding="utf-8"?>
<sst xmlns="http://schemas.openxmlformats.org/spreadsheetml/2006/main" count="29" uniqueCount="27">
  <si>
    <t>Position [qc]</t>
  </si>
  <si>
    <t>Velocity [rpm]</t>
  </si>
  <si>
    <t>Delta t [ms]</t>
  </si>
  <si>
    <t>MAX Acceleration [rpm/s]:</t>
  </si>
  <si>
    <t>MAX Velocity [rpm]:</t>
  </si>
  <si>
    <t>[HZ]</t>
  </si>
  <si>
    <t>Acceleration [rpm/s]</t>
  </si>
  <si>
    <t>rpm</t>
  </si>
  <si>
    <t>[ms]</t>
  </si>
  <si>
    <t>qc</t>
  </si>
  <si>
    <t>ms</t>
  </si>
  <si>
    <t>Time[ms]</t>
  </si>
  <si>
    <t xml:space="preserve"> Point Nr. </t>
  </si>
  <si>
    <t>System Limitations</t>
  </si>
  <si>
    <t>Parameters</t>
  </si>
  <si>
    <t>IPM Sine Point Calculation</t>
  </si>
  <si>
    <t>frequenzy to time</t>
  </si>
  <si>
    <t>[imp/turn]</t>
  </si>
  <si>
    <t>[qc]</t>
  </si>
  <si>
    <t>[rpm/s]</t>
  </si>
  <si>
    <t>[rpm]</t>
  </si>
  <si>
    <t>periode sine [ms]:</t>
  </si>
  <si>
    <t>encoder resolution [imp/turn]:</t>
  </si>
  <si>
    <t>amplitude [qc]:</t>
  </si>
  <si>
    <t>Insert application parameters of sine wave here</t>
  </si>
  <si>
    <t>delta t [ms]:</t>
  </si>
  <si>
    <t>(amp*sin(point#*dt)*2*pi*/periode-pi/2)+amp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</si>
</sst>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0" applyFont="1" applyAlignment="1"/>
    <xf numFmtId="0" fontId="0" fillId="0" borderId="5" xfId="0" applyBorder="1"/>
    <xf numFmtId="1" fontId="0" fillId="0" borderId="0" xfId="0" applyNumberFormat="1"/>
    <xf numFmtId="1" fontId="0" fillId="0" borderId="3" xfId="0" applyNumberFormat="1" applyBorder="1"/>
    <xf numFmtId="1" fontId="0" fillId="0" borderId="8" xfId="0" applyNumberFormat="1" applyBorder="1"/>
    <xf numFmtId="1" fontId="0" fillId="0" borderId="0" xfId="0" applyNumberFormat="1" applyFont="1"/>
    <xf numFmtId="0" fontId="0" fillId="0" borderId="0" xfId="0" applyFont="1"/>
    <xf numFmtId="0" fontId="0" fillId="0" borderId="4" xfId="0" applyBorder="1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right"/>
    </xf>
    <xf numFmtId="0" fontId="4" fillId="0" borderId="5" xfId="0" applyFont="1" applyBorder="1"/>
    <xf numFmtId="0" fontId="4" fillId="0" borderId="8" xfId="0" applyFont="1" applyBorder="1"/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right"/>
    </xf>
    <xf numFmtId="0" fontId="3" fillId="0" borderId="6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6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8" fillId="2" borderId="12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PVT-Values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696069068487145E-2"/>
          <c:y val="8.3848437935836351E-2"/>
          <c:w val="0.78104496855629835"/>
          <c:h val="0.89128413641589732"/>
        </c:manualLayout>
      </c:layout>
      <c:scatterChart>
        <c:scatterStyle val="lineMarker"/>
        <c:varyColors val="0"/>
        <c:ser>
          <c:idx val="0"/>
          <c:order val="0"/>
          <c:tx>
            <c:strRef>
              <c:f>Sinus_IPM!$A$6</c:f>
              <c:strCache>
                <c:ptCount val="1"/>
                <c:pt idx="0">
                  <c:v>Position [qc]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>
              <a:softEdge rad="0"/>
            </a:effectLst>
          </c:spPr>
          <c:marker>
            <c:symbol val="none"/>
          </c:marker>
          <c:xVal>
            <c:numRef>
              <c:f>Sinus_IPM!$F$8:$F$1408</c:f>
              <c:numCache>
                <c:formatCode>General</c:formatCode>
                <c:ptCount val="14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</c:numCache>
            </c:numRef>
          </c:xVal>
          <c:yVal>
            <c:numRef>
              <c:f>Sinus_IPM!$A$8:$A$1408</c:f>
              <c:numCache>
                <c:formatCode>0</c:formatCode>
                <c:ptCount val="140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10000.000000000002</c:v>
                </c:pt>
                <c:pt idx="4">
                  <c:v>0</c:v>
                </c:pt>
                <c:pt idx="5">
                  <c:v>9999.9999999999891</c:v>
                </c:pt>
                <c:pt idx="6">
                  <c:v>20000</c:v>
                </c:pt>
                <c:pt idx="7">
                  <c:v>10000.000000000022</c:v>
                </c:pt>
                <c:pt idx="8">
                  <c:v>0</c:v>
                </c:pt>
                <c:pt idx="9">
                  <c:v>9999.9999999999945</c:v>
                </c:pt>
                <c:pt idx="10">
                  <c:v>20000</c:v>
                </c:pt>
                <c:pt idx="11">
                  <c:v>9999.9999999999891</c:v>
                </c:pt>
                <c:pt idx="12">
                  <c:v>0</c:v>
                </c:pt>
                <c:pt idx="13">
                  <c:v>9999.9999999999927</c:v>
                </c:pt>
                <c:pt idx="14">
                  <c:v>20000</c:v>
                </c:pt>
                <c:pt idx="15">
                  <c:v>10000.000000000044</c:v>
                </c:pt>
                <c:pt idx="16">
                  <c:v>0</c:v>
                </c:pt>
                <c:pt idx="17">
                  <c:v>9999.9999999999909</c:v>
                </c:pt>
                <c:pt idx="18">
                  <c:v>20000</c:v>
                </c:pt>
                <c:pt idx="19">
                  <c:v>9999.9999999999764</c:v>
                </c:pt>
                <c:pt idx="20">
                  <c:v>0</c:v>
                </c:pt>
                <c:pt idx="21">
                  <c:v>9999.9999999999873</c:v>
                </c:pt>
                <c:pt idx="22">
                  <c:v>20000</c:v>
                </c:pt>
                <c:pt idx="23">
                  <c:v>10000.000000000049</c:v>
                </c:pt>
                <c:pt idx="24">
                  <c:v>0</c:v>
                </c:pt>
                <c:pt idx="25">
                  <c:v>9999.9999999999854</c:v>
                </c:pt>
                <c:pt idx="26">
                  <c:v>20000</c:v>
                </c:pt>
                <c:pt idx="27">
                  <c:v>9999.99999999998</c:v>
                </c:pt>
                <c:pt idx="28">
                  <c:v>0</c:v>
                </c:pt>
                <c:pt idx="29">
                  <c:v>9999.9999999999127</c:v>
                </c:pt>
                <c:pt idx="30">
                  <c:v>20000</c:v>
                </c:pt>
                <c:pt idx="31">
                  <c:v>10000.000000000055</c:v>
                </c:pt>
                <c:pt idx="32">
                  <c:v>0</c:v>
                </c:pt>
                <c:pt idx="33">
                  <c:v>9999.99999999998</c:v>
                </c:pt>
                <c:pt idx="34">
                  <c:v>20000</c:v>
                </c:pt>
                <c:pt idx="35">
                  <c:v>10000.000000000056</c:v>
                </c:pt>
                <c:pt idx="36">
                  <c:v>0</c:v>
                </c:pt>
                <c:pt idx="37">
                  <c:v>9999.9999999999782</c:v>
                </c:pt>
                <c:pt idx="38">
                  <c:v>20000</c:v>
                </c:pt>
                <c:pt idx="39">
                  <c:v>9999.9999999999873</c:v>
                </c:pt>
                <c:pt idx="40">
                  <c:v>0</c:v>
                </c:pt>
                <c:pt idx="41">
                  <c:v>9999.9999999999036</c:v>
                </c:pt>
                <c:pt idx="42">
                  <c:v>20000</c:v>
                </c:pt>
                <c:pt idx="43">
                  <c:v>9999.9999999999909</c:v>
                </c:pt>
                <c:pt idx="44">
                  <c:v>0</c:v>
                </c:pt>
                <c:pt idx="45">
                  <c:v>10000.000000000044</c:v>
                </c:pt>
                <c:pt idx="46">
                  <c:v>20000</c:v>
                </c:pt>
                <c:pt idx="47">
                  <c:v>10000.000000000064</c:v>
                </c:pt>
                <c:pt idx="48">
                  <c:v>0</c:v>
                </c:pt>
                <c:pt idx="49">
                  <c:v>9999.9999999999709</c:v>
                </c:pt>
                <c:pt idx="50">
                  <c:v>20000</c:v>
                </c:pt>
                <c:pt idx="51">
                  <c:v>9999.9999999999945</c:v>
                </c:pt>
                <c:pt idx="52">
                  <c:v>0</c:v>
                </c:pt>
                <c:pt idx="53">
                  <c:v>10000.00000000004</c:v>
                </c:pt>
                <c:pt idx="54">
                  <c:v>20000</c:v>
                </c:pt>
                <c:pt idx="55">
                  <c:v>10000.000000000069</c:v>
                </c:pt>
                <c:pt idx="56">
                  <c:v>0</c:v>
                </c:pt>
                <c:pt idx="57">
                  <c:v>9999.9999999999654</c:v>
                </c:pt>
                <c:pt idx="58">
                  <c:v>20000</c:v>
                </c:pt>
                <c:pt idx="59">
                  <c:v>10000</c:v>
                </c:pt>
                <c:pt idx="60">
                  <c:v>0</c:v>
                </c:pt>
                <c:pt idx="61">
                  <c:v>10000.000000000035</c:v>
                </c:pt>
                <c:pt idx="62">
                  <c:v>20000</c:v>
                </c:pt>
                <c:pt idx="63">
                  <c:v>9999.9999999999309</c:v>
                </c:pt>
                <c:pt idx="64">
                  <c:v>0</c:v>
                </c:pt>
                <c:pt idx="65">
                  <c:v>10000.000000000104</c:v>
                </c:pt>
                <c:pt idx="66">
                  <c:v>20000</c:v>
                </c:pt>
                <c:pt idx="67">
                  <c:v>9999.9999999998636</c:v>
                </c:pt>
                <c:pt idx="68">
                  <c:v>0</c:v>
                </c:pt>
                <c:pt idx="69">
                  <c:v>9999.9999999998872</c:v>
                </c:pt>
                <c:pt idx="70">
                  <c:v>20000</c:v>
                </c:pt>
                <c:pt idx="71">
                  <c:v>10000.000000000078</c:v>
                </c:pt>
                <c:pt idx="72">
                  <c:v>0</c:v>
                </c:pt>
                <c:pt idx="73">
                  <c:v>9999.9999999999563</c:v>
                </c:pt>
                <c:pt idx="74">
                  <c:v>20000</c:v>
                </c:pt>
                <c:pt idx="75">
                  <c:v>10000.000000000009</c:v>
                </c:pt>
                <c:pt idx="76">
                  <c:v>0</c:v>
                </c:pt>
                <c:pt idx="77">
                  <c:v>10000.000000000024</c:v>
                </c:pt>
                <c:pt idx="78">
                  <c:v>20000</c:v>
                </c:pt>
                <c:pt idx="79">
                  <c:v>9999.9999999999418</c:v>
                </c:pt>
                <c:pt idx="80">
                  <c:v>0</c:v>
                </c:pt>
                <c:pt idx="81">
                  <c:v>9999.9999999999509</c:v>
                </c:pt>
                <c:pt idx="82">
                  <c:v>20000</c:v>
                </c:pt>
                <c:pt idx="83">
                  <c:v>10000.000000000156</c:v>
                </c:pt>
                <c:pt idx="84">
                  <c:v>0</c:v>
                </c:pt>
                <c:pt idx="85">
                  <c:v>10000.00000000002</c:v>
                </c:pt>
                <c:pt idx="86">
                  <c:v>20000</c:v>
                </c:pt>
                <c:pt idx="87">
                  <c:v>10000.000000000087</c:v>
                </c:pt>
                <c:pt idx="88">
                  <c:v>0</c:v>
                </c:pt>
                <c:pt idx="89">
                  <c:v>10000.000000000087</c:v>
                </c:pt>
                <c:pt idx="90">
                  <c:v>20000</c:v>
                </c:pt>
                <c:pt idx="91">
                  <c:v>10000.00000000002</c:v>
                </c:pt>
                <c:pt idx="92">
                  <c:v>0</c:v>
                </c:pt>
                <c:pt idx="93">
                  <c:v>9999.9999999998727</c:v>
                </c:pt>
                <c:pt idx="94">
                  <c:v>20000</c:v>
                </c:pt>
                <c:pt idx="95">
                  <c:v>9999.9999999999509</c:v>
                </c:pt>
                <c:pt idx="96">
                  <c:v>0</c:v>
                </c:pt>
                <c:pt idx="97">
                  <c:v>9999.9999999999418</c:v>
                </c:pt>
                <c:pt idx="98">
                  <c:v>20000</c:v>
                </c:pt>
                <c:pt idx="99">
                  <c:v>9999.9999999998818</c:v>
                </c:pt>
                <c:pt idx="100">
                  <c:v>0</c:v>
                </c:pt>
                <c:pt idx="101">
                  <c:v>10000.000000000009</c:v>
                </c:pt>
                <c:pt idx="102">
                  <c:v>20000</c:v>
                </c:pt>
                <c:pt idx="103">
                  <c:v>9999.9999999998145</c:v>
                </c:pt>
                <c:pt idx="104">
                  <c:v>0</c:v>
                </c:pt>
                <c:pt idx="105">
                  <c:v>9999.9999999997945</c:v>
                </c:pt>
                <c:pt idx="106">
                  <c:v>20000</c:v>
                </c:pt>
                <c:pt idx="107">
                  <c:v>10000.000000000029</c:v>
                </c:pt>
                <c:pt idx="108">
                  <c:v>0</c:v>
                </c:pt>
                <c:pt idx="109">
                  <c:v>9999.9999999998636</c:v>
                </c:pt>
                <c:pt idx="110">
                  <c:v>20000</c:v>
                </c:pt>
                <c:pt idx="111">
                  <c:v>9999.99999999996</c:v>
                </c:pt>
                <c:pt idx="112">
                  <c:v>0</c:v>
                </c:pt>
                <c:pt idx="113">
                  <c:v>9999.9999999999309</c:v>
                </c:pt>
                <c:pt idx="114">
                  <c:v>20000</c:v>
                </c:pt>
                <c:pt idx="115">
                  <c:v>9999.9999999998927</c:v>
                </c:pt>
                <c:pt idx="116">
                  <c:v>0</c:v>
                </c:pt>
                <c:pt idx="117">
                  <c:v>10000</c:v>
                </c:pt>
                <c:pt idx="118">
                  <c:v>20000</c:v>
                </c:pt>
                <c:pt idx="119">
                  <c:v>9999.9999999998236</c:v>
                </c:pt>
                <c:pt idx="120">
                  <c:v>0</c:v>
                </c:pt>
                <c:pt idx="121">
                  <c:v>10000.000000000069</c:v>
                </c:pt>
                <c:pt idx="122">
                  <c:v>20000</c:v>
                </c:pt>
                <c:pt idx="123">
                  <c:v>10000.000000000324</c:v>
                </c:pt>
                <c:pt idx="124">
                  <c:v>0</c:v>
                </c:pt>
                <c:pt idx="125">
                  <c:v>9999.9999999998527</c:v>
                </c:pt>
                <c:pt idx="126">
                  <c:v>20000</c:v>
                </c:pt>
                <c:pt idx="127">
                  <c:v>10000.000000000255</c:v>
                </c:pt>
                <c:pt idx="128">
                  <c:v>0</c:v>
                </c:pt>
                <c:pt idx="129">
                  <c:v>9999.9999999999218</c:v>
                </c:pt>
                <c:pt idx="130">
                  <c:v>20000</c:v>
                </c:pt>
                <c:pt idx="131">
                  <c:v>10000.000000000186</c:v>
                </c:pt>
                <c:pt idx="132">
                  <c:v>0</c:v>
                </c:pt>
                <c:pt idx="133">
                  <c:v>9999.9999999999909</c:v>
                </c:pt>
                <c:pt idx="134">
                  <c:v>20000</c:v>
                </c:pt>
                <c:pt idx="135">
                  <c:v>10000.000000000118</c:v>
                </c:pt>
                <c:pt idx="136">
                  <c:v>0</c:v>
                </c:pt>
                <c:pt idx="137">
                  <c:v>10000.000000000058</c:v>
                </c:pt>
                <c:pt idx="138">
                  <c:v>20000</c:v>
                </c:pt>
                <c:pt idx="139">
                  <c:v>10000.000000000049</c:v>
                </c:pt>
                <c:pt idx="140">
                  <c:v>0</c:v>
                </c:pt>
                <c:pt idx="141">
                  <c:v>10000.000000000127</c:v>
                </c:pt>
                <c:pt idx="142">
                  <c:v>20000</c:v>
                </c:pt>
                <c:pt idx="143">
                  <c:v>9999.99999999998</c:v>
                </c:pt>
                <c:pt idx="144">
                  <c:v>0</c:v>
                </c:pt>
                <c:pt idx="145">
                  <c:v>10000.000000000196</c:v>
                </c:pt>
                <c:pt idx="146">
                  <c:v>20000</c:v>
                </c:pt>
                <c:pt idx="147">
                  <c:v>10000.000000000196</c:v>
                </c:pt>
                <c:pt idx="148">
                  <c:v>0</c:v>
                </c:pt>
                <c:pt idx="149">
                  <c:v>9999.9999999996962</c:v>
                </c:pt>
                <c:pt idx="150">
                  <c:v>20000</c:v>
                </c:pt>
                <c:pt idx="151">
                  <c:v>10000.000000000127</c:v>
                </c:pt>
                <c:pt idx="152">
                  <c:v>0</c:v>
                </c:pt>
                <c:pt idx="153">
                  <c:v>9999.9999999997654</c:v>
                </c:pt>
                <c:pt idx="154">
                  <c:v>20000</c:v>
                </c:pt>
                <c:pt idx="155">
                  <c:v>10000.000000000058</c:v>
                </c:pt>
                <c:pt idx="156">
                  <c:v>0</c:v>
                </c:pt>
                <c:pt idx="157">
                  <c:v>9999.9999999998327</c:v>
                </c:pt>
                <c:pt idx="158">
                  <c:v>20000</c:v>
                </c:pt>
                <c:pt idx="159">
                  <c:v>9999.9999999999909</c:v>
                </c:pt>
                <c:pt idx="160">
                  <c:v>0</c:v>
                </c:pt>
                <c:pt idx="161">
                  <c:v>9999.9999999999018</c:v>
                </c:pt>
                <c:pt idx="162">
                  <c:v>20000</c:v>
                </c:pt>
                <c:pt idx="163">
                  <c:v>10000.000000000206</c:v>
                </c:pt>
                <c:pt idx="164">
                  <c:v>0</c:v>
                </c:pt>
                <c:pt idx="165">
                  <c:v>10000.000000000255</c:v>
                </c:pt>
                <c:pt idx="166">
                  <c:v>20000</c:v>
                </c:pt>
                <c:pt idx="167">
                  <c:v>9999.9999999998527</c:v>
                </c:pt>
                <c:pt idx="168">
                  <c:v>0</c:v>
                </c:pt>
                <c:pt idx="169">
                  <c:v>10000.00000000004</c:v>
                </c:pt>
                <c:pt idx="170">
                  <c:v>20000</c:v>
                </c:pt>
                <c:pt idx="171">
                  <c:v>10000.000000000069</c:v>
                </c:pt>
                <c:pt idx="172">
                  <c:v>0</c:v>
                </c:pt>
                <c:pt idx="173">
                  <c:v>9999.9999999998236</c:v>
                </c:pt>
                <c:pt idx="174">
                  <c:v>20000</c:v>
                </c:pt>
                <c:pt idx="175">
                  <c:v>10000.000000000284</c:v>
                </c:pt>
                <c:pt idx="176">
                  <c:v>0</c:v>
                </c:pt>
                <c:pt idx="177">
                  <c:v>9999.9999999996071</c:v>
                </c:pt>
                <c:pt idx="178">
                  <c:v>20000</c:v>
                </c:pt>
                <c:pt idx="179">
                  <c:v>9999.9999999999309</c:v>
                </c:pt>
                <c:pt idx="180">
                  <c:v>0</c:v>
                </c:pt>
                <c:pt idx="181">
                  <c:v>9999.99999999996</c:v>
                </c:pt>
                <c:pt idx="182">
                  <c:v>20000</c:v>
                </c:pt>
                <c:pt idx="183">
                  <c:v>10000.000000000147</c:v>
                </c:pt>
                <c:pt idx="184">
                  <c:v>0</c:v>
                </c:pt>
                <c:pt idx="185">
                  <c:v>9999.9999999997453</c:v>
                </c:pt>
                <c:pt idx="186">
                  <c:v>20000</c:v>
                </c:pt>
                <c:pt idx="187">
                  <c:v>9999.9999999997945</c:v>
                </c:pt>
                <c:pt idx="188">
                  <c:v>0</c:v>
                </c:pt>
                <c:pt idx="189">
                  <c:v>10000.000000000098</c:v>
                </c:pt>
                <c:pt idx="190">
                  <c:v>20000</c:v>
                </c:pt>
                <c:pt idx="191">
                  <c:v>10000.000000000009</c:v>
                </c:pt>
                <c:pt idx="192">
                  <c:v>0</c:v>
                </c:pt>
                <c:pt idx="193">
                  <c:v>9999.9999999998818</c:v>
                </c:pt>
                <c:pt idx="194">
                  <c:v>20000</c:v>
                </c:pt>
                <c:pt idx="195">
                  <c:v>9999.9999999996562</c:v>
                </c:pt>
                <c:pt idx="196">
                  <c:v>0</c:v>
                </c:pt>
                <c:pt idx="197">
                  <c:v>9999.9999999996671</c:v>
                </c:pt>
                <c:pt idx="198">
                  <c:v>20000</c:v>
                </c:pt>
                <c:pt idx="199">
                  <c:v>10000.00000000044</c:v>
                </c:pt>
                <c:pt idx="200">
                  <c:v>0</c:v>
                </c:pt>
                <c:pt idx="201">
                  <c:v>10000.00000000002</c:v>
                </c:pt>
                <c:pt idx="202">
                  <c:v>20000</c:v>
                </c:pt>
                <c:pt idx="203">
                  <c:v>10000.000000000087</c:v>
                </c:pt>
                <c:pt idx="204">
                  <c:v>0</c:v>
                </c:pt>
                <c:pt idx="205">
                  <c:v>9999.9999999998035</c:v>
                </c:pt>
                <c:pt idx="206">
                  <c:v>20000</c:v>
                </c:pt>
                <c:pt idx="207">
                  <c:v>10000.000000000304</c:v>
                </c:pt>
                <c:pt idx="208">
                  <c:v>0</c:v>
                </c:pt>
                <c:pt idx="209">
                  <c:v>10000.000000000156</c:v>
                </c:pt>
                <c:pt idx="210">
                  <c:v>20000</c:v>
                </c:pt>
                <c:pt idx="211">
                  <c:v>10000.00000000052</c:v>
                </c:pt>
                <c:pt idx="212">
                  <c:v>0</c:v>
                </c:pt>
                <c:pt idx="213">
                  <c:v>9999.9999999999418</c:v>
                </c:pt>
                <c:pt idx="214">
                  <c:v>20000</c:v>
                </c:pt>
                <c:pt idx="215">
                  <c:v>10000.000000000167</c:v>
                </c:pt>
                <c:pt idx="216">
                  <c:v>0</c:v>
                </c:pt>
                <c:pt idx="217">
                  <c:v>10000.000000000295</c:v>
                </c:pt>
                <c:pt idx="218">
                  <c:v>20000</c:v>
                </c:pt>
                <c:pt idx="219">
                  <c:v>10000.000000000382</c:v>
                </c:pt>
                <c:pt idx="220">
                  <c:v>0</c:v>
                </c:pt>
                <c:pt idx="221">
                  <c:v>10000.000000000078</c:v>
                </c:pt>
                <c:pt idx="222">
                  <c:v>20000</c:v>
                </c:pt>
                <c:pt idx="223">
                  <c:v>10000.000000000029</c:v>
                </c:pt>
                <c:pt idx="224">
                  <c:v>0</c:v>
                </c:pt>
                <c:pt idx="225">
                  <c:v>10000.000000000431</c:v>
                </c:pt>
                <c:pt idx="226">
                  <c:v>20000</c:v>
                </c:pt>
                <c:pt idx="227">
                  <c:v>10000.000000000246</c:v>
                </c:pt>
                <c:pt idx="228">
                  <c:v>0</c:v>
                </c:pt>
                <c:pt idx="229">
                  <c:v>10000.000000000216</c:v>
                </c:pt>
                <c:pt idx="230">
                  <c:v>20000</c:v>
                </c:pt>
                <c:pt idx="231">
                  <c:v>9999.9999999998927</c:v>
                </c:pt>
                <c:pt idx="232">
                  <c:v>0</c:v>
                </c:pt>
                <c:pt idx="233">
                  <c:v>9999.9999999994307</c:v>
                </c:pt>
                <c:pt idx="234">
                  <c:v>20000</c:v>
                </c:pt>
                <c:pt idx="235">
                  <c:v>10000.000000000107</c:v>
                </c:pt>
                <c:pt idx="236">
                  <c:v>0</c:v>
                </c:pt>
                <c:pt idx="237">
                  <c:v>9999.9999999997835</c:v>
                </c:pt>
                <c:pt idx="238">
                  <c:v>20000</c:v>
                </c:pt>
                <c:pt idx="239">
                  <c:v>9999.9999999997544</c:v>
                </c:pt>
                <c:pt idx="240">
                  <c:v>0</c:v>
                </c:pt>
                <c:pt idx="241">
                  <c:v>9999.9999999995689</c:v>
                </c:pt>
                <c:pt idx="242">
                  <c:v>20000</c:v>
                </c:pt>
                <c:pt idx="243">
                  <c:v>9999.9999999999709</c:v>
                </c:pt>
                <c:pt idx="244">
                  <c:v>0</c:v>
                </c:pt>
                <c:pt idx="245">
                  <c:v>9999.9999999999218</c:v>
                </c:pt>
                <c:pt idx="246">
                  <c:v>20000</c:v>
                </c:pt>
                <c:pt idx="247">
                  <c:v>9999.999999999618</c:v>
                </c:pt>
                <c:pt idx="248">
                  <c:v>0</c:v>
                </c:pt>
                <c:pt idx="249">
                  <c:v>9999.9999999997053</c:v>
                </c:pt>
                <c:pt idx="250">
                  <c:v>20000</c:v>
                </c:pt>
                <c:pt idx="251">
                  <c:v>9999.9999999998327</c:v>
                </c:pt>
                <c:pt idx="252">
                  <c:v>0</c:v>
                </c:pt>
                <c:pt idx="253">
                  <c:v>10000.000000000058</c:v>
                </c:pt>
                <c:pt idx="254">
                  <c:v>20000</c:v>
                </c:pt>
                <c:pt idx="255">
                  <c:v>9999.9999999994798</c:v>
                </c:pt>
                <c:pt idx="256">
                  <c:v>0</c:v>
                </c:pt>
                <c:pt idx="257">
                  <c:v>9999.9999999998436</c:v>
                </c:pt>
                <c:pt idx="258">
                  <c:v>20000</c:v>
                </c:pt>
                <c:pt idx="259">
                  <c:v>10000.000000000264</c:v>
                </c:pt>
                <c:pt idx="260">
                  <c:v>0</c:v>
                </c:pt>
                <c:pt idx="261">
                  <c:v>10000.000000000196</c:v>
                </c:pt>
                <c:pt idx="262">
                  <c:v>20000</c:v>
                </c:pt>
                <c:pt idx="263">
                  <c:v>10000.00000000048</c:v>
                </c:pt>
                <c:pt idx="264">
                  <c:v>0</c:v>
                </c:pt>
                <c:pt idx="265">
                  <c:v>9999.99999999998</c:v>
                </c:pt>
                <c:pt idx="266">
                  <c:v>20000</c:v>
                </c:pt>
                <c:pt idx="267">
                  <c:v>10000.000000000127</c:v>
                </c:pt>
                <c:pt idx="268">
                  <c:v>0</c:v>
                </c:pt>
                <c:pt idx="269">
                  <c:v>10000.000000000333</c:v>
                </c:pt>
                <c:pt idx="270">
                  <c:v>20000</c:v>
                </c:pt>
                <c:pt idx="271">
                  <c:v>10000.000000000344</c:v>
                </c:pt>
                <c:pt idx="272">
                  <c:v>0</c:v>
                </c:pt>
                <c:pt idx="273">
                  <c:v>10000.000000000118</c:v>
                </c:pt>
                <c:pt idx="274">
                  <c:v>20000</c:v>
                </c:pt>
                <c:pt idx="275">
                  <c:v>9999.9999999999909</c:v>
                </c:pt>
                <c:pt idx="276">
                  <c:v>0</c:v>
                </c:pt>
                <c:pt idx="277">
                  <c:v>10000.000000000471</c:v>
                </c:pt>
                <c:pt idx="278">
                  <c:v>20000</c:v>
                </c:pt>
                <c:pt idx="279">
                  <c:v>10000.000000000206</c:v>
                </c:pt>
                <c:pt idx="280">
                  <c:v>0</c:v>
                </c:pt>
                <c:pt idx="281">
                  <c:v>9999.9999999996871</c:v>
                </c:pt>
                <c:pt idx="282">
                  <c:v>20000</c:v>
                </c:pt>
                <c:pt idx="283">
                  <c:v>9999.9999999998527</c:v>
                </c:pt>
                <c:pt idx="284">
                  <c:v>0</c:v>
                </c:pt>
                <c:pt idx="285">
                  <c:v>9999.9999999994707</c:v>
                </c:pt>
                <c:pt idx="286">
                  <c:v>20000</c:v>
                </c:pt>
                <c:pt idx="287">
                  <c:v>10000.000000000069</c:v>
                </c:pt>
                <c:pt idx="288">
                  <c:v>0</c:v>
                </c:pt>
                <c:pt idx="289">
                  <c:v>9999.9999999998236</c:v>
                </c:pt>
                <c:pt idx="290">
                  <c:v>20000</c:v>
                </c:pt>
                <c:pt idx="291">
                  <c:v>9999.9999999997162</c:v>
                </c:pt>
                <c:pt idx="292">
                  <c:v>0</c:v>
                </c:pt>
                <c:pt idx="293">
                  <c:v>9999.9999999996071</c:v>
                </c:pt>
                <c:pt idx="294">
                  <c:v>20000</c:v>
                </c:pt>
                <c:pt idx="295">
                  <c:v>9999.9999999999309</c:v>
                </c:pt>
                <c:pt idx="296">
                  <c:v>0</c:v>
                </c:pt>
                <c:pt idx="297">
                  <c:v>9999.99999999996</c:v>
                </c:pt>
                <c:pt idx="298">
                  <c:v>20000</c:v>
                </c:pt>
                <c:pt idx="299">
                  <c:v>9999.999999999578</c:v>
                </c:pt>
                <c:pt idx="300">
                  <c:v>0</c:v>
                </c:pt>
                <c:pt idx="301">
                  <c:v>9999.9999999997453</c:v>
                </c:pt>
                <c:pt idx="302">
                  <c:v>20000</c:v>
                </c:pt>
                <c:pt idx="303">
                  <c:v>9999.9999999997945</c:v>
                </c:pt>
                <c:pt idx="304">
                  <c:v>0</c:v>
                </c:pt>
                <c:pt idx="305">
                  <c:v>10000.000000000098</c:v>
                </c:pt>
                <c:pt idx="306">
                  <c:v>20000</c:v>
                </c:pt>
                <c:pt idx="307">
                  <c:v>10000.000000000578</c:v>
                </c:pt>
                <c:pt idx="308">
                  <c:v>0</c:v>
                </c:pt>
                <c:pt idx="309">
                  <c:v>9999.9999999998818</c:v>
                </c:pt>
                <c:pt idx="310">
                  <c:v>20000</c:v>
                </c:pt>
                <c:pt idx="311">
                  <c:v>10000.000000000226</c:v>
                </c:pt>
                <c:pt idx="312">
                  <c:v>0</c:v>
                </c:pt>
                <c:pt idx="313">
                  <c:v>10000.000000000235</c:v>
                </c:pt>
                <c:pt idx="314">
                  <c:v>20000</c:v>
                </c:pt>
                <c:pt idx="315">
                  <c:v>10000.00000000044</c:v>
                </c:pt>
                <c:pt idx="316">
                  <c:v>0</c:v>
                </c:pt>
                <c:pt idx="317">
                  <c:v>10000.00000000002</c:v>
                </c:pt>
                <c:pt idx="318">
                  <c:v>20000</c:v>
                </c:pt>
                <c:pt idx="319">
                  <c:v>10000.000000000087</c:v>
                </c:pt>
                <c:pt idx="320">
                  <c:v>0</c:v>
                </c:pt>
                <c:pt idx="321">
                  <c:v>10000.000000000373</c:v>
                </c:pt>
                <c:pt idx="322">
                  <c:v>20000</c:v>
                </c:pt>
                <c:pt idx="323">
                  <c:v>10000.000000000304</c:v>
                </c:pt>
                <c:pt idx="324">
                  <c:v>0</c:v>
                </c:pt>
                <c:pt idx="325">
                  <c:v>10000.000000000156</c:v>
                </c:pt>
                <c:pt idx="326">
                  <c:v>20000</c:v>
                </c:pt>
                <c:pt idx="327">
                  <c:v>10000.00000000052</c:v>
                </c:pt>
                <c:pt idx="328">
                  <c:v>0</c:v>
                </c:pt>
                <c:pt idx="329">
                  <c:v>9999.9999999993724</c:v>
                </c:pt>
                <c:pt idx="330">
                  <c:v>20000</c:v>
                </c:pt>
                <c:pt idx="331">
                  <c:v>10000.000000000735</c:v>
                </c:pt>
                <c:pt idx="332">
                  <c:v>0</c:v>
                </c:pt>
                <c:pt idx="333">
                  <c:v>9999.9999999991578</c:v>
                </c:pt>
                <c:pt idx="334">
                  <c:v>20000</c:v>
                </c:pt>
                <c:pt idx="335">
                  <c:v>10000.000000000951</c:v>
                </c:pt>
                <c:pt idx="336">
                  <c:v>0</c:v>
                </c:pt>
                <c:pt idx="337">
                  <c:v>9999.9999999989413</c:v>
                </c:pt>
                <c:pt idx="338">
                  <c:v>20000</c:v>
                </c:pt>
                <c:pt idx="339">
                  <c:v>10000.000000000029</c:v>
                </c:pt>
                <c:pt idx="340">
                  <c:v>0</c:v>
                </c:pt>
                <c:pt idx="341">
                  <c:v>9999.9999999987267</c:v>
                </c:pt>
                <c:pt idx="342">
                  <c:v>20000</c:v>
                </c:pt>
                <c:pt idx="343">
                  <c:v>10000.000000000246</c:v>
                </c:pt>
                <c:pt idx="344">
                  <c:v>0</c:v>
                </c:pt>
                <c:pt idx="345">
                  <c:v>9999.9999999996471</c:v>
                </c:pt>
                <c:pt idx="346">
                  <c:v>20000</c:v>
                </c:pt>
                <c:pt idx="347">
                  <c:v>10000.00000000046</c:v>
                </c:pt>
                <c:pt idx="348">
                  <c:v>0</c:v>
                </c:pt>
                <c:pt idx="349">
                  <c:v>9999.9999999994307</c:v>
                </c:pt>
                <c:pt idx="350">
                  <c:v>20000</c:v>
                </c:pt>
                <c:pt idx="351">
                  <c:v>10000.000000000677</c:v>
                </c:pt>
                <c:pt idx="352">
                  <c:v>0</c:v>
                </c:pt>
                <c:pt idx="353">
                  <c:v>9999.999999999216</c:v>
                </c:pt>
                <c:pt idx="354">
                  <c:v>20000</c:v>
                </c:pt>
                <c:pt idx="355">
                  <c:v>10000.000000000891</c:v>
                </c:pt>
                <c:pt idx="356">
                  <c:v>0</c:v>
                </c:pt>
                <c:pt idx="357">
                  <c:v>9999.9999999989996</c:v>
                </c:pt>
                <c:pt idx="358">
                  <c:v>20000</c:v>
                </c:pt>
                <c:pt idx="359">
                  <c:v>10000.000000001108</c:v>
                </c:pt>
                <c:pt idx="360">
                  <c:v>0</c:v>
                </c:pt>
                <c:pt idx="361">
                  <c:v>9999.9999999999218</c:v>
                </c:pt>
                <c:pt idx="362">
                  <c:v>20000</c:v>
                </c:pt>
                <c:pt idx="363">
                  <c:v>10000.000000001322</c:v>
                </c:pt>
                <c:pt idx="364">
                  <c:v>0</c:v>
                </c:pt>
                <c:pt idx="365">
                  <c:v>9999.9999999997053</c:v>
                </c:pt>
                <c:pt idx="366">
                  <c:v>20000</c:v>
                </c:pt>
                <c:pt idx="367">
                  <c:v>10000.000000000402</c:v>
                </c:pt>
                <c:pt idx="368">
                  <c:v>0</c:v>
                </c:pt>
                <c:pt idx="369">
                  <c:v>9999.9999999994907</c:v>
                </c:pt>
                <c:pt idx="370">
                  <c:v>20000</c:v>
                </c:pt>
                <c:pt idx="371">
                  <c:v>10000.000000000617</c:v>
                </c:pt>
                <c:pt idx="372">
                  <c:v>0</c:v>
                </c:pt>
                <c:pt idx="373">
                  <c:v>9999.9999999992742</c:v>
                </c:pt>
                <c:pt idx="374">
                  <c:v>20000</c:v>
                </c:pt>
                <c:pt idx="375">
                  <c:v>10000.000000000833</c:v>
                </c:pt>
                <c:pt idx="376">
                  <c:v>0</c:v>
                </c:pt>
                <c:pt idx="377">
                  <c:v>9999.9999999990596</c:v>
                </c:pt>
                <c:pt idx="378">
                  <c:v>20000</c:v>
                </c:pt>
                <c:pt idx="379">
                  <c:v>10000.00000000105</c:v>
                </c:pt>
                <c:pt idx="380">
                  <c:v>0</c:v>
                </c:pt>
                <c:pt idx="381">
                  <c:v>9999.9999999988431</c:v>
                </c:pt>
                <c:pt idx="382">
                  <c:v>20000</c:v>
                </c:pt>
                <c:pt idx="383">
                  <c:v>10000.000000000127</c:v>
                </c:pt>
                <c:pt idx="384">
                  <c:v>0</c:v>
                </c:pt>
                <c:pt idx="385">
                  <c:v>9999.9999999986285</c:v>
                </c:pt>
                <c:pt idx="386">
                  <c:v>20000</c:v>
                </c:pt>
                <c:pt idx="387">
                  <c:v>10000.000000000344</c:v>
                </c:pt>
                <c:pt idx="388">
                  <c:v>0</c:v>
                </c:pt>
                <c:pt idx="389">
                  <c:v>9999.9999999995489</c:v>
                </c:pt>
                <c:pt idx="390">
                  <c:v>20000</c:v>
                </c:pt>
                <c:pt idx="391">
                  <c:v>10000.000000000558</c:v>
                </c:pt>
                <c:pt idx="392">
                  <c:v>0</c:v>
                </c:pt>
                <c:pt idx="393">
                  <c:v>9999.9999999993342</c:v>
                </c:pt>
                <c:pt idx="394">
                  <c:v>20000</c:v>
                </c:pt>
                <c:pt idx="395">
                  <c:v>10000.000000000775</c:v>
                </c:pt>
                <c:pt idx="396">
                  <c:v>0</c:v>
                </c:pt>
                <c:pt idx="397">
                  <c:v>9999.9999999991178</c:v>
                </c:pt>
                <c:pt idx="398">
                  <c:v>20000</c:v>
                </c:pt>
                <c:pt idx="399">
                  <c:v>10000.00000000099</c:v>
                </c:pt>
                <c:pt idx="400">
                  <c:v>0</c:v>
                </c:pt>
                <c:pt idx="401">
                  <c:v>9999.9999999989031</c:v>
                </c:pt>
                <c:pt idx="402">
                  <c:v>20000</c:v>
                </c:pt>
                <c:pt idx="403">
                  <c:v>10000.000000001206</c:v>
                </c:pt>
                <c:pt idx="404">
                  <c:v>0</c:v>
                </c:pt>
                <c:pt idx="405">
                  <c:v>9999.9999999998236</c:v>
                </c:pt>
                <c:pt idx="406">
                  <c:v>20000</c:v>
                </c:pt>
                <c:pt idx="407">
                  <c:v>10000.000000001421</c:v>
                </c:pt>
                <c:pt idx="408">
                  <c:v>0</c:v>
                </c:pt>
                <c:pt idx="409">
                  <c:v>9999.9999999996071</c:v>
                </c:pt>
                <c:pt idx="410">
                  <c:v>20000</c:v>
                </c:pt>
                <c:pt idx="411">
                  <c:v>10000.0000000005</c:v>
                </c:pt>
                <c:pt idx="412">
                  <c:v>0</c:v>
                </c:pt>
                <c:pt idx="413">
                  <c:v>9999.9999999993925</c:v>
                </c:pt>
                <c:pt idx="414">
                  <c:v>20000</c:v>
                </c:pt>
                <c:pt idx="415">
                  <c:v>10000.000000000715</c:v>
                </c:pt>
                <c:pt idx="416">
                  <c:v>0</c:v>
                </c:pt>
                <c:pt idx="417">
                  <c:v>9999.999999999176</c:v>
                </c:pt>
                <c:pt idx="418">
                  <c:v>20000</c:v>
                </c:pt>
                <c:pt idx="419">
                  <c:v>9999.9999999997945</c:v>
                </c:pt>
                <c:pt idx="420">
                  <c:v>0</c:v>
                </c:pt>
                <c:pt idx="421">
                  <c:v>9999.9999999989614</c:v>
                </c:pt>
                <c:pt idx="422">
                  <c:v>20000</c:v>
                </c:pt>
                <c:pt idx="423">
                  <c:v>10000.000000001146</c:v>
                </c:pt>
                <c:pt idx="424">
                  <c:v>0</c:v>
                </c:pt>
                <c:pt idx="425">
                  <c:v>9999.9999999987449</c:v>
                </c:pt>
                <c:pt idx="426">
                  <c:v>20000</c:v>
                </c:pt>
                <c:pt idx="427">
                  <c:v>10000.000000001362</c:v>
                </c:pt>
                <c:pt idx="428">
                  <c:v>0</c:v>
                </c:pt>
                <c:pt idx="429">
                  <c:v>9999.9999999996671</c:v>
                </c:pt>
                <c:pt idx="430">
                  <c:v>20000</c:v>
                </c:pt>
                <c:pt idx="431">
                  <c:v>10000.00000000044</c:v>
                </c:pt>
                <c:pt idx="432">
                  <c:v>0</c:v>
                </c:pt>
                <c:pt idx="433">
                  <c:v>9999.9999999994507</c:v>
                </c:pt>
                <c:pt idx="434">
                  <c:v>20000</c:v>
                </c:pt>
                <c:pt idx="435">
                  <c:v>10000.000000001794</c:v>
                </c:pt>
                <c:pt idx="436">
                  <c:v>0</c:v>
                </c:pt>
                <c:pt idx="437">
                  <c:v>9999.999999999236</c:v>
                </c:pt>
                <c:pt idx="438">
                  <c:v>20000</c:v>
                </c:pt>
                <c:pt idx="439">
                  <c:v>10000.000000000873</c:v>
                </c:pt>
                <c:pt idx="440">
                  <c:v>0</c:v>
                </c:pt>
                <c:pt idx="441">
                  <c:v>9999.9999999990196</c:v>
                </c:pt>
                <c:pt idx="442">
                  <c:v>20000</c:v>
                </c:pt>
                <c:pt idx="443">
                  <c:v>10000.000000001088</c:v>
                </c:pt>
                <c:pt idx="444">
                  <c:v>0</c:v>
                </c:pt>
                <c:pt idx="445">
                  <c:v>9999.9999999999418</c:v>
                </c:pt>
                <c:pt idx="446">
                  <c:v>20000</c:v>
                </c:pt>
                <c:pt idx="447">
                  <c:v>10000.000000000167</c:v>
                </c:pt>
                <c:pt idx="448">
                  <c:v>0</c:v>
                </c:pt>
                <c:pt idx="449">
                  <c:v>9999.9999999997253</c:v>
                </c:pt>
                <c:pt idx="450">
                  <c:v>20000</c:v>
                </c:pt>
                <c:pt idx="451">
                  <c:v>10000.000000001519</c:v>
                </c:pt>
                <c:pt idx="452">
                  <c:v>0</c:v>
                </c:pt>
                <c:pt idx="453">
                  <c:v>9999.9999999983738</c:v>
                </c:pt>
                <c:pt idx="454">
                  <c:v>20000</c:v>
                </c:pt>
                <c:pt idx="455">
                  <c:v>10000.000000000598</c:v>
                </c:pt>
                <c:pt idx="456">
                  <c:v>0</c:v>
                </c:pt>
                <c:pt idx="457">
                  <c:v>9999.9999999992942</c:v>
                </c:pt>
                <c:pt idx="458">
                  <c:v>20000</c:v>
                </c:pt>
                <c:pt idx="459">
                  <c:v>10000.000000000813</c:v>
                </c:pt>
                <c:pt idx="460">
                  <c:v>0</c:v>
                </c:pt>
                <c:pt idx="461">
                  <c:v>9999.9999999990796</c:v>
                </c:pt>
                <c:pt idx="462">
                  <c:v>20000</c:v>
                </c:pt>
                <c:pt idx="463">
                  <c:v>9999.9999999998927</c:v>
                </c:pt>
                <c:pt idx="464">
                  <c:v>0</c:v>
                </c:pt>
                <c:pt idx="465">
                  <c:v>9999.9999999988631</c:v>
                </c:pt>
                <c:pt idx="466">
                  <c:v>20000</c:v>
                </c:pt>
                <c:pt idx="467">
                  <c:v>10000.000000001244</c:v>
                </c:pt>
                <c:pt idx="468">
                  <c:v>0</c:v>
                </c:pt>
                <c:pt idx="469">
                  <c:v>9999.9999999986467</c:v>
                </c:pt>
                <c:pt idx="470">
                  <c:v>20000</c:v>
                </c:pt>
                <c:pt idx="471">
                  <c:v>10000.000000000324</c:v>
                </c:pt>
                <c:pt idx="472">
                  <c:v>0</c:v>
                </c:pt>
                <c:pt idx="473">
                  <c:v>9999.9999999995689</c:v>
                </c:pt>
                <c:pt idx="474">
                  <c:v>20000</c:v>
                </c:pt>
                <c:pt idx="475">
                  <c:v>10000.000000000538</c:v>
                </c:pt>
                <c:pt idx="476">
                  <c:v>0</c:v>
                </c:pt>
                <c:pt idx="477">
                  <c:v>9999.9999999993524</c:v>
                </c:pt>
                <c:pt idx="478">
                  <c:v>20000</c:v>
                </c:pt>
                <c:pt idx="479">
                  <c:v>10000.000000001892</c:v>
                </c:pt>
                <c:pt idx="480">
                  <c:v>0</c:v>
                </c:pt>
                <c:pt idx="481">
                  <c:v>9999.9999999991378</c:v>
                </c:pt>
                <c:pt idx="482">
                  <c:v>20000</c:v>
                </c:pt>
                <c:pt idx="483">
                  <c:v>10000.00000000097</c:v>
                </c:pt>
                <c:pt idx="484">
                  <c:v>0</c:v>
                </c:pt>
                <c:pt idx="485">
                  <c:v>9999.9999999989213</c:v>
                </c:pt>
                <c:pt idx="486">
                  <c:v>20000</c:v>
                </c:pt>
                <c:pt idx="487">
                  <c:v>10000.000000001186</c:v>
                </c:pt>
                <c:pt idx="488">
                  <c:v>0</c:v>
                </c:pt>
                <c:pt idx="489">
                  <c:v>9999.9999999998436</c:v>
                </c:pt>
                <c:pt idx="490">
                  <c:v>20000</c:v>
                </c:pt>
                <c:pt idx="491">
                  <c:v>10000.000000000264</c:v>
                </c:pt>
                <c:pt idx="492">
                  <c:v>0</c:v>
                </c:pt>
                <c:pt idx="493">
                  <c:v>9999.9999999996271</c:v>
                </c:pt>
                <c:pt idx="494">
                  <c:v>20000</c:v>
                </c:pt>
                <c:pt idx="495">
                  <c:v>10000.000000001617</c:v>
                </c:pt>
                <c:pt idx="496">
                  <c:v>0</c:v>
                </c:pt>
                <c:pt idx="497">
                  <c:v>9999.9999999994125</c:v>
                </c:pt>
                <c:pt idx="498">
                  <c:v>20000</c:v>
                </c:pt>
                <c:pt idx="499">
                  <c:v>10000.000000000697</c:v>
                </c:pt>
                <c:pt idx="500">
                  <c:v>0</c:v>
                </c:pt>
                <c:pt idx="501">
                  <c:v>9999.999999999196</c:v>
                </c:pt>
                <c:pt idx="502">
                  <c:v>20000</c:v>
                </c:pt>
                <c:pt idx="503">
                  <c:v>10000.000000000911</c:v>
                </c:pt>
                <c:pt idx="504">
                  <c:v>0</c:v>
                </c:pt>
                <c:pt idx="505">
                  <c:v>9999.9999999989814</c:v>
                </c:pt>
                <c:pt idx="506">
                  <c:v>20000</c:v>
                </c:pt>
                <c:pt idx="507">
                  <c:v>9999.9999999999909</c:v>
                </c:pt>
                <c:pt idx="508">
                  <c:v>0</c:v>
                </c:pt>
                <c:pt idx="509">
                  <c:v>9999.9999999987649</c:v>
                </c:pt>
                <c:pt idx="510">
                  <c:v>20000</c:v>
                </c:pt>
                <c:pt idx="511">
                  <c:v>10000.000000001342</c:v>
                </c:pt>
                <c:pt idx="512">
                  <c:v>0</c:v>
                </c:pt>
                <c:pt idx="513">
                  <c:v>9999.9999999985503</c:v>
                </c:pt>
                <c:pt idx="514">
                  <c:v>20000</c:v>
                </c:pt>
                <c:pt idx="515">
                  <c:v>10000.000000000422</c:v>
                </c:pt>
                <c:pt idx="516">
                  <c:v>0</c:v>
                </c:pt>
                <c:pt idx="517">
                  <c:v>9999.9999999994707</c:v>
                </c:pt>
                <c:pt idx="518">
                  <c:v>20000</c:v>
                </c:pt>
                <c:pt idx="519">
                  <c:v>10000.000000000637</c:v>
                </c:pt>
                <c:pt idx="520">
                  <c:v>0</c:v>
                </c:pt>
                <c:pt idx="521">
                  <c:v>9999.999999999256</c:v>
                </c:pt>
                <c:pt idx="522">
                  <c:v>20000</c:v>
                </c:pt>
                <c:pt idx="523">
                  <c:v>9999.9999999997162</c:v>
                </c:pt>
                <c:pt idx="524">
                  <c:v>0</c:v>
                </c:pt>
                <c:pt idx="525">
                  <c:v>9999.9999999990396</c:v>
                </c:pt>
                <c:pt idx="526">
                  <c:v>20000</c:v>
                </c:pt>
                <c:pt idx="527">
                  <c:v>10000.000000001068</c:v>
                </c:pt>
                <c:pt idx="528">
                  <c:v>0</c:v>
                </c:pt>
                <c:pt idx="529">
                  <c:v>9999.9999999988231</c:v>
                </c:pt>
                <c:pt idx="530">
                  <c:v>20000</c:v>
                </c:pt>
                <c:pt idx="531">
                  <c:v>10000.000000001284</c:v>
                </c:pt>
                <c:pt idx="532">
                  <c:v>0</c:v>
                </c:pt>
                <c:pt idx="533">
                  <c:v>9999.9999999997453</c:v>
                </c:pt>
                <c:pt idx="534">
                  <c:v>20000</c:v>
                </c:pt>
                <c:pt idx="535">
                  <c:v>10000.000000000362</c:v>
                </c:pt>
                <c:pt idx="536">
                  <c:v>0</c:v>
                </c:pt>
                <c:pt idx="537">
                  <c:v>9999.9999999995289</c:v>
                </c:pt>
                <c:pt idx="538">
                  <c:v>20000</c:v>
                </c:pt>
                <c:pt idx="539">
                  <c:v>10000.000000001715</c:v>
                </c:pt>
                <c:pt idx="540">
                  <c:v>0</c:v>
                </c:pt>
                <c:pt idx="541">
                  <c:v>9999.9999999993142</c:v>
                </c:pt>
                <c:pt idx="542">
                  <c:v>20000</c:v>
                </c:pt>
                <c:pt idx="543">
                  <c:v>10000.000000000793</c:v>
                </c:pt>
                <c:pt idx="544">
                  <c:v>0</c:v>
                </c:pt>
                <c:pt idx="545">
                  <c:v>9999.9999999990978</c:v>
                </c:pt>
                <c:pt idx="546">
                  <c:v>20000</c:v>
                </c:pt>
                <c:pt idx="547">
                  <c:v>10000.00000000101</c:v>
                </c:pt>
                <c:pt idx="548">
                  <c:v>0</c:v>
                </c:pt>
                <c:pt idx="549">
                  <c:v>9999.9999999988831</c:v>
                </c:pt>
                <c:pt idx="550">
                  <c:v>20000</c:v>
                </c:pt>
                <c:pt idx="551">
                  <c:v>10000.000000000089</c:v>
                </c:pt>
                <c:pt idx="552">
                  <c:v>0</c:v>
                </c:pt>
                <c:pt idx="553">
                  <c:v>9999.9999999986667</c:v>
                </c:pt>
                <c:pt idx="554">
                  <c:v>20000</c:v>
                </c:pt>
                <c:pt idx="555">
                  <c:v>10000.000000001441</c:v>
                </c:pt>
                <c:pt idx="556">
                  <c:v>0</c:v>
                </c:pt>
                <c:pt idx="557">
                  <c:v>9999.999999998452</c:v>
                </c:pt>
                <c:pt idx="558">
                  <c:v>20000</c:v>
                </c:pt>
                <c:pt idx="559">
                  <c:v>10000.00000000052</c:v>
                </c:pt>
                <c:pt idx="560">
                  <c:v>0</c:v>
                </c:pt>
                <c:pt idx="561">
                  <c:v>9999.9999999993724</c:v>
                </c:pt>
                <c:pt idx="562">
                  <c:v>20000</c:v>
                </c:pt>
                <c:pt idx="563">
                  <c:v>10000.000000000735</c:v>
                </c:pt>
                <c:pt idx="564">
                  <c:v>0</c:v>
                </c:pt>
                <c:pt idx="565">
                  <c:v>9999.9999999991578</c:v>
                </c:pt>
                <c:pt idx="566">
                  <c:v>20000</c:v>
                </c:pt>
                <c:pt idx="567">
                  <c:v>9999.9999999998145</c:v>
                </c:pt>
                <c:pt idx="568">
                  <c:v>0</c:v>
                </c:pt>
                <c:pt idx="569">
                  <c:v>9999.9999999989413</c:v>
                </c:pt>
                <c:pt idx="570">
                  <c:v>20000</c:v>
                </c:pt>
                <c:pt idx="571">
                  <c:v>10000.000000001166</c:v>
                </c:pt>
                <c:pt idx="572">
                  <c:v>0</c:v>
                </c:pt>
                <c:pt idx="573">
                  <c:v>9999.9999999987267</c:v>
                </c:pt>
                <c:pt idx="574">
                  <c:v>20000</c:v>
                </c:pt>
                <c:pt idx="575">
                  <c:v>10000.000000001382</c:v>
                </c:pt>
                <c:pt idx="576">
                  <c:v>0</c:v>
                </c:pt>
                <c:pt idx="577">
                  <c:v>9999.9999999996471</c:v>
                </c:pt>
                <c:pt idx="578">
                  <c:v>20000</c:v>
                </c:pt>
                <c:pt idx="579">
                  <c:v>10000.00000000046</c:v>
                </c:pt>
                <c:pt idx="580">
                  <c:v>0</c:v>
                </c:pt>
                <c:pt idx="581">
                  <c:v>9999.9999999994307</c:v>
                </c:pt>
                <c:pt idx="582">
                  <c:v>20000</c:v>
                </c:pt>
                <c:pt idx="583">
                  <c:v>10000.000000001814</c:v>
                </c:pt>
                <c:pt idx="584">
                  <c:v>0</c:v>
                </c:pt>
                <c:pt idx="585">
                  <c:v>9999.999999999216</c:v>
                </c:pt>
                <c:pt idx="586">
                  <c:v>20000</c:v>
                </c:pt>
                <c:pt idx="587">
                  <c:v>10000.000000000891</c:v>
                </c:pt>
                <c:pt idx="588">
                  <c:v>0</c:v>
                </c:pt>
                <c:pt idx="589">
                  <c:v>9999.9999999989996</c:v>
                </c:pt>
                <c:pt idx="590">
                  <c:v>20000</c:v>
                </c:pt>
                <c:pt idx="591">
                  <c:v>10000.000000001108</c:v>
                </c:pt>
                <c:pt idx="592">
                  <c:v>0</c:v>
                </c:pt>
                <c:pt idx="593">
                  <c:v>9999.9999999999218</c:v>
                </c:pt>
                <c:pt idx="594">
                  <c:v>20000</c:v>
                </c:pt>
                <c:pt idx="595">
                  <c:v>10000.000000000186</c:v>
                </c:pt>
                <c:pt idx="596">
                  <c:v>0</c:v>
                </c:pt>
                <c:pt idx="597">
                  <c:v>9999.9999999985685</c:v>
                </c:pt>
                <c:pt idx="598">
                  <c:v>20000</c:v>
                </c:pt>
                <c:pt idx="599">
                  <c:v>10000.000000001539</c:v>
                </c:pt>
                <c:pt idx="600">
                  <c:v>0</c:v>
                </c:pt>
                <c:pt idx="601">
                  <c:v>9999.9999999983538</c:v>
                </c:pt>
                <c:pt idx="602">
                  <c:v>20000</c:v>
                </c:pt>
                <c:pt idx="603">
                  <c:v>10000.000000000617</c:v>
                </c:pt>
                <c:pt idx="604">
                  <c:v>0</c:v>
                </c:pt>
                <c:pt idx="605">
                  <c:v>9999.9999999992742</c:v>
                </c:pt>
                <c:pt idx="606">
                  <c:v>20000</c:v>
                </c:pt>
                <c:pt idx="607">
                  <c:v>10000.000000000833</c:v>
                </c:pt>
                <c:pt idx="608">
                  <c:v>0</c:v>
                </c:pt>
                <c:pt idx="609">
                  <c:v>9999.9999999990596</c:v>
                </c:pt>
                <c:pt idx="610">
                  <c:v>20000</c:v>
                </c:pt>
                <c:pt idx="611">
                  <c:v>9999.9999999999127</c:v>
                </c:pt>
                <c:pt idx="612">
                  <c:v>0</c:v>
                </c:pt>
                <c:pt idx="613">
                  <c:v>9999.9999999988431</c:v>
                </c:pt>
                <c:pt idx="614">
                  <c:v>20000</c:v>
                </c:pt>
                <c:pt idx="615">
                  <c:v>10000.000000001264</c:v>
                </c:pt>
                <c:pt idx="616">
                  <c:v>0</c:v>
                </c:pt>
                <c:pt idx="617">
                  <c:v>9999.9999999986285</c:v>
                </c:pt>
                <c:pt idx="618">
                  <c:v>20000</c:v>
                </c:pt>
                <c:pt idx="619">
                  <c:v>10000.000000000344</c:v>
                </c:pt>
                <c:pt idx="620">
                  <c:v>0</c:v>
                </c:pt>
                <c:pt idx="621">
                  <c:v>9999.9999999995489</c:v>
                </c:pt>
                <c:pt idx="622">
                  <c:v>20000</c:v>
                </c:pt>
                <c:pt idx="623">
                  <c:v>10000.000000000558</c:v>
                </c:pt>
                <c:pt idx="624">
                  <c:v>0</c:v>
                </c:pt>
                <c:pt idx="625">
                  <c:v>9999.9999999993342</c:v>
                </c:pt>
                <c:pt idx="626">
                  <c:v>20000</c:v>
                </c:pt>
                <c:pt idx="627">
                  <c:v>10000.000000001912</c:v>
                </c:pt>
                <c:pt idx="628">
                  <c:v>0</c:v>
                </c:pt>
                <c:pt idx="629">
                  <c:v>9999.9999999991178</c:v>
                </c:pt>
                <c:pt idx="630">
                  <c:v>20000</c:v>
                </c:pt>
                <c:pt idx="631">
                  <c:v>10000.00000000099</c:v>
                </c:pt>
                <c:pt idx="632">
                  <c:v>0</c:v>
                </c:pt>
                <c:pt idx="633">
                  <c:v>9999.9999999989031</c:v>
                </c:pt>
                <c:pt idx="634">
                  <c:v>20000</c:v>
                </c:pt>
                <c:pt idx="635">
                  <c:v>10000.000000001206</c:v>
                </c:pt>
                <c:pt idx="636">
                  <c:v>0</c:v>
                </c:pt>
                <c:pt idx="637">
                  <c:v>9999.9999999998236</c:v>
                </c:pt>
                <c:pt idx="638">
                  <c:v>20000</c:v>
                </c:pt>
                <c:pt idx="639">
                  <c:v>10000.000000000284</c:v>
                </c:pt>
                <c:pt idx="640">
                  <c:v>0</c:v>
                </c:pt>
                <c:pt idx="641">
                  <c:v>9999.9999999984702</c:v>
                </c:pt>
                <c:pt idx="642">
                  <c:v>20000</c:v>
                </c:pt>
                <c:pt idx="643">
                  <c:v>10000.000000001637</c:v>
                </c:pt>
                <c:pt idx="644">
                  <c:v>0</c:v>
                </c:pt>
                <c:pt idx="645">
                  <c:v>9999.9999999993925</c:v>
                </c:pt>
                <c:pt idx="646">
                  <c:v>20000</c:v>
                </c:pt>
                <c:pt idx="647">
                  <c:v>10000.000000000715</c:v>
                </c:pt>
                <c:pt idx="648">
                  <c:v>0</c:v>
                </c:pt>
                <c:pt idx="649">
                  <c:v>9999.999999999176</c:v>
                </c:pt>
                <c:pt idx="650">
                  <c:v>20000</c:v>
                </c:pt>
                <c:pt idx="651">
                  <c:v>10000.000000000931</c:v>
                </c:pt>
                <c:pt idx="652">
                  <c:v>0</c:v>
                </c:pt>
                <c:pt idx="653">
                  <c:v>9999.9999999989614</c:v>
                </c:pt>
                <c:pt idx="654">
                  <c:v>20000</c:v>
                </c:pt>
                <c:pt idx="655">
                  <c:v>10000.000000000009</c:v>
                </c:pt>
                <c:pt idx="656">
                  <c:v>0</c:v>
                </c:pt>
                <c:pt idx="657">
                  <c:v>10000.000000001019</c:v>
                </c:pt>
                <c:pt idx="658">
                  <c:v>20000</c:v>
                </c:pt>
                <c:pt idx="659">
                  <c:v>10000.000000000226</c:v>
                </c:pt>
                <c:pt idx="660">
                  <c:v>0</c:v>
                </c:pt>
                <c:pt idx="661">
                  <c:v>10000.000000000804</c:v>
                </c:pt>
                <c:pt idx="662">
                  <c:v>20000</c:v>
                </c:pt>
                <c:pt idx="663">
                  <c:v>9999.9999999981665</c:v>
                </c:pt>
                <c:pt idx="664">
                  <c:v>0</c:v>
                </c:pt>
                <c:pt idx="665">
                  <c:v>10000.000000000588</c:v>
                </c:pt>
                <c:pt idx="666">
                  <c:v>20000</c:v>
                </c:pt>
                <c:pt idx="667">
                  <c:v>10000.000000000657</c:v>
                </c:pt>
                <c:pt idx="668">
                  <c:v>0</c:v>
                </c:pt>
                <c:pt idx="669">
                  <c:v>10000.000000000373</c:v>
                </c:pt>
                <c:pt idx="670">
                  <c:v>20000</c:v>
                </c:pt>
                <c:pt idx="671">
                  <c:v>10000.000000000873</c:v>
                </c:pt>
                <c:pt idx="672">
                  <c:v>0</c:v>
                </c:pt>
                <c:pt idx="673">
                  <c:v>10000.000000000156</c:v>
                </c:pt>
                <c:pt idx="674">
                  <c:v>20000</c:v>
                </c:pt>
                <c:pt idx="675">
                  <c:v>9999.999999998814</c:v>
                </c:pt>
                <c:pt idx="676">
                  <c:v>0</c:v>
                </c:pt>
                <c:pt idx="677">
                  <c:v>9999.9999999999418</c:v>
                </c:pt>
                <c:pt idx="678">
                  <c:v>20000</c:v>
                </c:pt>
                <c:pt idx="679">
                  <c:v>10000.000000001304</c:v>
                </c:pt>
                <c:pt idx="680">
                  <c:v>0</c:v>
                </c:pt>
                <c:pt idx="681">
                  <c:v>9999.9999999997253</c:v>
                </c:pt>
                <c:pt idx="682">
                  <c:v>20000</c:v>
                </c:pt>
                <c:pt idx="683">
                  <c:v>9999.9999999992451</c:v>
                </c:pt>
                <c:pt idx="684">
                  <c:v>0</c:v>
                </c:pt>
                <c:pt idx="685">
                  <c:v>9999.9999999995107</c:v>
                </c:pt>
                <c:pt idx="686">
                  <c:v>20000</c:v>
                </c:pt>
                <c:pt idx="687">
                  <c:v>9999.9999999994616</c:v>
                </c:pt>
                <c:pt idx="688">
                  <c:v>0</c:v>
                </c:pt>
                <c:pt idx="689">
                  <c:v>10000.000000001568</c:v>
                </c:pt>
                <c:pt idx="690">
                  <c:v>20000</c:v>
                </c:pt>
                <c:pt idx="691">
                  <c:v>9999.9999999996762</c:v>
                </c:pt>
                <c:pt idx="692">
                  <c:v>0</c:v>
                </c:pt>
                <c:pt idx="693">
                  <c:v>9999.9999999990796</c:v>
                </c:pt>
                <c:pt idx="694">
                  <c:v>20000</c:v>
                </c:pt>
                <c:pt idx="695">
                  <c:v>9999.9999999998927</c:v>
                </c:pt>
                <c:pt idx="696">
                  <c:v>0</c:v>
                </c:pt>
                <c:pt idx="697">
                  <c:v>9999.9999999988631</c:v>
                </c:pt>
                <c:pt idx="698">
                  <c:v>20000</c:v>
                </c:pt>
                <c:pt idx="699">
                  <c:v>10000.000000000107</c:v>
                </c:pt>
                <c:pt idx="700">
                  <c:v>0</c:v>
                </c:pt>
                <c:pt idx="701">
                  <c:v>10000.00000000092</c:v>
                </c:pt>
                <c:pt idx="702">
                  <c:v>20000</c:v>
                </c:pt>
                <c:pt idx="703">
                  <c:v>10000.000000000324</c:v>
                </c:pt>
                <c:pt idx="704">
                  <c:v>0</c:v>
                </c:pt>
                <c:pt idx="705">
                  <c:v>10000.000000000706</c:v>
                </c:pt>
                <c:pt idx="706">
                  <c:v>20000</c:v>
                </c:pt>
                <c:pt idx="707">
                  <c:v>9999.9999999982647</c:v>
                </c:pt>
                <c:pt idx="708">
                  <c:v>0</c:v>
                </c:pt>
                <c:pt idx="709">
                  <c:v>10000.000000000489</c:v>
                </c:pt>
                <c:pt idx="710">
                  <c:v>20000</c:v>
                </c:pt>
                <c:pt idx="711">
                  <c:v>10000.000000000755</c:v>
                </c:pt>
                <c:pt idx="712">
                  <c:v>0</c:v>
                </c:pt>
                <c:pt idx="713">
                  <c:v>10000.000000000275</c:v>
                </c:pt>
                <c:pt idx="714">
                  <c:v>20000</c:v>
                </c:pt>
                <c:pt idx="715">
                  <c:v>9999.9999999986958</c:v>
                </c:pt>
                <c:pt idx="716">
                  <c:v>0</c:v>
                </c:pt>
                <c:pt idx="717">
                  <c:v>10000.000000000058</c:v>
                </c:pt>
                <c:pt idx="718">
                  <c:v>20000</c:v>
                </c:pt>
                <c:pt idx="719">
                  <c:v>9999.9999999989122</c:v>
                </c:pt>
                <c:pt idx="720">
                  <c:v>0</c:v>
                </c:pt>
                <c:pt idx="721">
                  <c:v>9999.9999999998436</c:v>
                </c:pt>
                <c:pt idx="722">
                  <c:v>20000</c:v>
                </c:pt>
                <c:pt idx="723">
                  <c:v>10000.000000001401</c:v>
                </c:pt>
                <c:pt idx="724">
                  <c:v>0</c:v>
                </c:pt>
                <c:pt idx="725">
                  <c:v>9999.9999999996271</c:v>
                </c:pt>
                <c:pt idx="726">
                  <c:v>20000</c:v>
                </c:pt>
                <c:pt idx="727">
                  <c:v>9999.9999999993433</c:v>
                </c:pt>
                <c:pt idx="728">
                  <c:v>0</c:v>
                </c:pt>
                <c:pt idx="729">
                  <c:v>9999.9999999994125</c:v>
                </c:pt>
                <c:pt idx="730">
                  <c:v>20000</c:v>
                </c:pt>
                <c:pt idx="731">
                  <c:v>9999.9999999995598</c:v>
                </c:pt>
                <c:pt idx="732">
                  <c:v>0</c:v>
                </c:pt>
                <c:pt idx="733">
                  <c:v>10000.00000000147</c:v>
                </c:pt>
                <c:pt idx="734">
                  <c:v>20000</c:v>
                </c:pt>
                <c:pt idx="735">
                  <c:v>9999.9999999997744</c:v>
                </c:pt>
                <c:pt idx="736">
                  <c:v>0</c:v>
                </c:pt>
                <c:pt idx="737">
                  <c:v>9999.9999999989814</c:v>
                </c:pt>
                <c:pt idx="738">
                  <c:v>20000</c:v>
                </c:pt>
                <c:pt idx="739">
                  <c:v>9999.9999999999909</c:v>
                </c:pt>
                <c:pt idx="740">
                  <c:v>0</c:v>
                </c:pt>
                <c:pt idx="741">
                  <c:v>10000.000000001039</c:v>
                </c:pt>
                <c:pt idx="742">
                  <c:v>20000</c:v>
                </c:pt>
                <c:pt idx="743">
                  <c:v>10000.000000000206</c:v>
                </c:pt>
                <c:pt idx="744">
                  <c:v>0</c:v>
                </c:pt>
                <c:pt idx="745">
                  <c:v>10000.000000000824</c:v>
                </c:pt>
                <c:pt idx="746">
                  <c:v>20000</c:v>
                </c:pt>
                <c:pt idx="747">
                  <c:v>10000.000000000422</c:v>
                </c:pt>
                <c:pt idx="748">
                  <c:v>0</c:v>
                </c:pt>
                <c:pt idx="749">
                  <c:v>10000.000000000608</c:v>
                </c:pt>
                <c:pt idx="750">
                  <c:v>20000</c:v>
                </c:pt>
                <c:pt idx="751">
                  <c:v>9999.9999999983629</c:v>
                </c:pt>
                <c:pt idx="752">
                  <c:v>0</c:v>
                </c:pt>
                <c:pt idx="753">
                  <c:v>10000.000000000393</c:v>
                </c:pt>
                <c:pt idx="754">
                  <c:v>20000</c:v>
                </c:pt>
                <c:pt idx="755">
                  <c:v>10000.000000000853</c:v>
                </c:pt>
                <c:pt idx="756">
                  <c:v>0</c:v>
                </c:pt>
                <c:pt idx="757">
                  <c:v>10000.000000000176</c:v>
                </c:pt>
                <c:pt idx="758">
                  <c:v>20000</c:v>
                </c:pt>
                <c:pt idx="759">
                  <c:v>9999.999999998794</c:v>
                </c:pt>
                <c:pt idx="760">
                  <c:v>0</c:v>
                </c:pt>
                <c:pt idx="761">
                  <c:v>9999.99999999996</c:v>
                </c:pt>
                <c:pt idx="762">
                  <c:v>20000</c:v>
                </c:pt>
                <c:pt idx="763">
                  <c:v>9999.9999999990105</c:v>
                </c:pt>
                <c:pt idx="764">
                  <c:v>0</c:v>
                </c:pt>
                <c:pt idx="765">
                  <c:v>9999.9999999997453</c:v>
                </c:pt>
                <c:pt idx="766">
                  <c:v>20000</c:v>
                </c:pt>
                <c:pt idx="767">
                  <c:v>9999.9999999992251</c:v>
                </c:pt>
                <c:pt idx="768">
                  <c:v>0</c:v>
                </c:pt>
                <c:pt idx="769">
                  <c:v>9999.9999999995289</c:v>
                </c:pt>
                <c:pt idx="770">
                  <c:v>20000</c:v>
                </c:pt>
                <c:pt idx="771">
                  <c:v>9999.9999999994416</c:v>
                </c:pt>
                <c:pt idx="772">
                  <c:v>0</c:v>
                </c:pt>
                <c:pt idx="773">
                  <c:v>9999.9999999993142</c:v>
                </c:pt>
                <c:pt idx="774">
                  <c:v>20000</c:v>
                </c:pt>
                <c:pt idx="775">
                  <c:v>9999.9999999996562</c:v>
                </c:pt>
                <c:pt idx="776">
                  <c:v>0</c:v>
                </c:pt>
                <c:pt idx="777">
                  <c:v>10000.000000001372</c:v>
                </c:pt>
                <c:pt idx="778">
                  <c:v>20000</c:v>
                </c:pt>
                <c:pt idx="779">
                  <c:v>9999.9999999998727</c:v>
                </c:pt>
                <c:pt idx="780">
                  <c:v>0</c:v>
                </c:pt>
                <c:pt idx="781">
                  <c:v>9999.9999999988831</c:v>
                </c:pt>
                <c:pt idx="782">
                  <c:v>20000</c:v>
                </c:pt>
                <c:pt idx="783">
                  <c:v>10000.000000000089</c:v>
                </c:pt>
                <c:pt idx="784">
                  <c:v>0</c:v>
                </c:pt>
                <c:pt idx="785">
                  <c:v>10000.00000000094</c:v>
                </c:pt>
                <c:pt idx="786">
                  <c:v>20000</c:v>
                </c:pt>
                <c:pt idx="787">
                  <c:v>10000.000000000304</c:v>
                </c:pt>
                <c:pt idx="788">
                  <c:v>0</c:v>
                </c:pt>
                <c:pt idx="789">
                  <c:v>10000.000000000726</c:v>
                </c:pt>
                <c:pt idx="790">
                  <c:v>20000</c:v>
                </c:pt>
                <c:pt idx="791">
                  <c:v>10000.00000000052</c:v>
                </c:pt>
                <c:pt idx="792">
                  <c:v>0</c:v>
                </c:pt>
                <c:pt idx="793">
                  <c:v>10000.000000000509</c:v>
                </c:pt>
                <c:pt idx="794">
                  <c:v>20000</c:v>
                </c:pt>
                <c:pt idx="795">
                  <c:v>9999.9999999984611</c:v>
                </c:pt>
                <c:pt idx="796">
                  <c:v>0</c:v>
                </c:pt>
                <c:pt idx="797">
                  <c:v>10000.000000000295</c:v>
                </c:pt>
                <c:pt idx="798">
                  <c:v>20000</c:v>
                </c:pt>
                <c:pt idx="799">
                  <c:v>10000.000000000951</c:v>
                </c:pt>
                <c:pt idx="800">
                  <c:v>0</c:v>
                </c:pt>
                <c:pt idx="801">
                  <c:v>10000.000000000078</c:v>
                </c:pt>
                <c:pt idx="802">
                  <c:v>20000</c:v>
                </c:pt>
                <c:pt idx="803">
                  <c:v>9999.9999999988922</c:v>
                </c:pt>
                <c:pt idx="804">
                  <c:v>0</c:v>
                </c:pt>
                <c:pt idx="805">
                  <c:v>9999.9999999998636</c:v>
                </c:pt>
                <c:pt idx="806">
                  <c:v>20000</c:v>
                </c:pt>
                <c:pt idx="807">
                  <c:v>9999.9999999991087</c:v>
                </c:pt>
                <c:pt idx="808">
                  <c:v>0</c:v>
                </c:pt>
                <c:pt idx="809">
                  <c:v>9999.9999999996471</c:v>
                </c:pt>
                <c:pt idx="810">
                  <c:v>20000</c:v>
                </c:pt>
                <c:pt idx="811">
                  <c:v>9999.9999999993233</c:v>
                </c:pt>
                <c:pt idx="812">
                  <c:v>0</c:v>
                </c:pt>
                <c:pt idx="813">
                  <c:v>9999.9999999994307</c:v>
                </c:pt>
                <c:pt idx="814">
                  <c:v>20000</c:v>
                </c:pt>
                <c:pt idx="815">
                  <c:v>9999.9999999995398</c:v>
                </c:pt>
                <c:pt idx="816">
                  <c:v>0</c:v>
                </c:pt>
                <c:pt idx="817">
                  <c:v>9999.999999999216</c:v>
                </c:pt>
                <c:pt idx="818">
                  <c:v>20000</c:v>
                </c:pt>
                <c:pt idx="819">
                  <c:v>9999.9999999997544</c:v>
                </c:pt>
                <c:pt idx="820">
                  <c:v>0</c:v>
                </c:pt>
                <c:pt idx="821">
                  <c:v>10000.000000001273</c:v>
                </c:pt>
                <c:pt idx="822">
                  <c:v>20000</c:v>
                </c:pt>
                <c:pt idx="823">
                  <c:v>9999.9999999999709</c:v>
                </c:pt>
                <c:pt idx="824">
                  <c:v>0</c:v>
                </c:pt>
                <c:pt idx="825">
                  <c:v>9999.9999999987849</c:v>
                </c:pt>
                <c:pt idx="826">
                  <c:v>20000</c:v>
                </c:pt>
                <c:pt idx="827">
                  <c:v>10000.000000000186</c:v>
                </c:pt>
                <c:pt idx="828">
                  <c:v>0</c:v>
                </c:pt>
                <c:pt idx="829">
                  <c:v>10000.000000000842</c:v>
                </c:pt>
                <c:pt idx="830">
                  <c:v>20000</c:v>
                </c:pt>
                <c:pt idx="831">
                  <c:v>10000.000000000402</c:v>
                </c:pt>
                <c:pt idx="832">
                  <c:v>0</c:v>
                </c:pt>
                <c:pt idx="833">
                  <c:v>10000.000000000628</c:v>
                </c:pt>
                <c:pt idx="834">
                  <c:v>20000</c:v>
                </c:pt>
                <c:pt idx="835">
                  <c:v>10000.000000000617</c:v>
                </c:pt>
                <c:pt idx="836">
                  <c:v>0</c:v>
                </c:pt>
                <c:pt idx="837">
                  <c:v>10000.000000000411</c:v>
                </c:pt>
                <c:pt idx="838">
                  <c:v>20000</c:v>
                </c:pt>
                <c:pt idx="839">
                  <c:v>10000.000000000833</c:v>
                </c:pt>
                <c:pt idx="840">
                  <c:v>0</c:v>
                </c:pt>
                <c:pt idx="841">
                  <c:v>10000.000000000196</c:v>
                </c:pt>
                <c:pt idx="842">
                  <c:v>20000</c:v>
                </c:pt>
                <c:pt idx="843">
                  <c:v>9999.9999999987758</c:v>
                </c:pt>
                <c:pt idx="844">
                  <c:v>0</c:v>
                </c:pt>
                <c:pt idx="845">
                  <c:v>9999.99999999998</c:v>
                </c:pt>
                <c:pt idx="846">
                  <c:v>20000</c:v>
                </c:pt>
                <c:pt idx="847">
                  <c:v>9999.9999999989905</c:v>
                </c:pt>
                <c:pt idx="848">
                  <c:v>0</c:v>
                </c:pt>
                <c:pt idx="849">
                  <c:v>9999.9999999997654</c:v>
                </c:pt>
                <c:pt idx="850">
                  <c:v>20000</c:v>
                </c:pt>
                <c:pt idx="851">
                  <c:v>9999.9999999992069</c:v>
                </c:pt>
                <c:pt idx="852">
                  <c:v>0</c:v>
                </c:pt>
                <c:pt idx="853">
                  <c:v>10000.000000001823</c:v>
                </c:pt>
                <c:pt idx="854">
                  <c:v>20000</c:v>
                </c:pt>
                <c:pt idx="855">
                  <c:v>10000.000000001695</c:v>
                </c:pt>
                <c:pt idx="856">
                  <c:v>0</c:v>
                </c:pt>
                <c:pt idx="857">
                  <c:v>9999.9999999993342</c:v>
                </c:pt>
                <c:pt idx="858">
                  <c:v>20000</c:v>
                </c:pt>
                <c:pt idx="859">
                  <c:v>9999.999999999638</c:v>
                </c:pt>
                <c:pt idx="860">
                  <c:v>0</c:v>
                </c:pt>
                <c:pt idx="861">
                  <c:v>9999.9999999991178</c:v>
                </c:pt>
                <c:pt idx="862">
                  <c:v>20000</c:v>
                </c:pt>
                <c:pt idx="863">
                  <c:v>9999.9999999998527</c:v>
                </c:pt>
                <c:pt idx="864">
                  <c:v>0</c:v>
                </c:pt>
                <c:pt idx="865">
                  <c:v>9999.9999999989031</c:v>
                </c:pt>
                <c:pt idx="866">
                  <c:v>20000</c:v>
                </c:pt>
                <c:pt idx="867">
                  <c:v>10000.000000000069</c:v>
                </c:pt>
                <c:pt idx="868">
                  <c:v>0</c:v>
                </c:pt>
                <c:pt idx="869">
                  <c:v>10000.00000000096</c:v>
                </c:pt>
                <c:pt idx="870">
                  <c:v>20000</c:v>
                </c:pt>
                <c:pt idx="871">
                  <c:v>10000.000000000284</c:v>
                </c:pt>
                <c:pt idx="872">
                  <c:v>0</c:v>
                </c:pt>
                <c:pt idx="873">
                  <c:v>10000.000000000744</c:v>
                </c:pt>
                <c:pt idx="874">
                  <c:v>20000</c:v>
                </c:pt>
                <c:pt idx="875">
                  <c:v>10000.0000000005</c:v>
                </c:pt>
                <c:pt idx="876">
                  <c:v>0</c:v>
                </c:pt>
                <c:pt idx="877">
                  <c:v>10000.000000000529</c:v>
                </c:pt>
                <c:pt idx="878">
                  <c:v>20000</c:v>
                </c:pt>
                <c:pt idx="879">
                  <c:v>9999.9999999984411</c:v>
                </c:pt>
                <c:pt idx="880">
                  <c:v>0</c:v>
                </c:pt>
                <c:pt idx="881">
                  <c:v>10000.000000000313</c:v>
                </c:pt>
                <c:pt idx="882">
                  <c:v>20000</c:v>
                </c:pt>
                <c:pt idx="883">
                  <c:v>9999.9999999986576</c:v>
                </c:pt>
                <c:pt idx="884">
                  <c:v>0</c:v>
                </c:pt>
                <c:pt idx="885">
                  <c:v>10000.000000002372</c:v>
                </c:pt>
                <c:pt idx="886">
                  <c:v>20000</c:v>
                </c:pt>
                <c:pt idx="887">
                  <c:v>10000.000000001146</c:v>
                </c:pt>
                <c:pt idx="888">
                  <c:v>0</c:v>
                </c:pt>
                <c:pt idx="889">
                  <c:v>9999.9999999998818</c:v>
                </c:pt>
                <c:pt idx="890">
                  <c:v>20000</c:v>
                </c:pt>
                <c:pt idx="891">
                  <c:v>10000.000000001362</c:v>
                </c:pt>
                <c:pt idx="892">
                  <c:v>0</c:v>
                </c:pt>
                <c:pt idx="893">
                  <c:v>9999.9999999996671</c:v>
                </c:pt>
                <c:pt idx="894">
                  <c:v>20000</c:v>
                </c:pt>
                <c:pt idx="895">
                  <c:v>9999.9999999993033</c:v>
                </c:pt>
                <c:pt idx="896">
                  <c:v>0</c:v>
                </c:pt>
                <c:pt idx="897">
                  <c:v>9999.9999999994507</c:v>
                </c:pt>
                <c:pt idx="898">
                  <c:v>20000</c:v>
                </c:pt>
                <c:pt idx="899">
                  <c:v>9999.9999999995198</c:v>
                </c:pt>
                <c:pt idx="900">
                  <c:v>0</c:v>
                </c:pt>
                <c:pt idx="901">
                  <c:v>9999.999999999236</c:v>
                </c:pt>
                <c:pt idx="902">
                  <c:v>20000</c:v>
                </c:pt>
                <c:pt idx="903">
                  <c:v>9999.9999999997362</c:v>
                </c:pt>
                <c:pt idx="904">
                  <c:v>0</c:v>
                </c:pt>
                <c:pt idx="905">
                  <c:v>10000.000000001293</c:v>
                </c:pt>
                <c:pt idx="906">
                  <c:v>20000</c:v>
                </c:pt>
                <c:pt idx="907">
                  <c:v>9999.9999999999509</c:v>
                </c:pt>
                <c:pt idx="908">
                  <c:v>0</c:v>
                </c:pt>
                <c:pt idx="909">
                  <c:v>10000.000000001079</c:v>
                </c:pt>
                <c:pt idx="910">
                  <c:v>20000</c:v>
                </c:pt>
                <c:pt idx="911">
                  <c:v>9999.9999999978936</c:v>
                </c:pt>
                <c:pt idx="912">
                  <c:v>0</c:v>
                </c:pt>
                <c:pt idx="913">
                  <c:v>9999.9999999985885</c:v>
                </c:pt>
                <c:pt idx="914">
                  <c:v>20000</c:v>
                </c:pt>
                <c:pt idx="915">
                  <c:v>9999.9999999981083</c:v>
                </c:pt>
                <c:pt idx="916">
                  <c:v>0</c:v>
                </c:pt>
                <c:pt idx="917">
                  <c:v>9999.9999999983738</c:v>
                </c:pt>
                <c:pt idx="918">
                  <c:v>20000</c:v>
                </c:pt>
                <c:pt idx="919">
                  <c:v>10000.000000000598</c:v>
                </c:pt>
                <c:pt idx="920">
                  <c:v>0</c:v>
                </c:pt>
                <c:pt idx="921">
                  <c:v>10000.000000000431</c:v>
                </c:pt>
                <c:pt idx="922">
                  <c:v>20000</c:v>
                </c:pt>
                <c:pt idx="923">
                  <c:v>10000.000000000813</c:v>
                </c:pt>
                <c:pt idx="924">
                  <c:v>0</c:v>
                </c:pt>
                <c:pt idx="925">
                  <c:v>10000.000000000216</c:v>
                </c:pt>
                <c:pt idx="926">
                  <c:v>20000</c:v>
                </c:pt>
                <c:pt idx="927">
                  <c:v>10000.00000000103</c:v>
                </c:pt>
                <c:pt idx="928">
                  <c:v>0</c:v>
                </c:pt>
                <c:pt idx="929">
                  <c:v>10000</c:v>
                </c:pt>
                <c:pt idx="930">
                  <c:v>20000</c:v>
                </c:pt>
                <c:pt idx="931">
                  <c:v>9999.9999999989705</c:v>
                </c:pt>
                <c:pt idx="932">
                  <c:v>0</c:v>
                </c:pt>
                <c:pt idx="933">
                  <c:v>9999.9999999997835</c:v>
                </c:pt>
                <c:pt idx="934">
                  <c:v>20000</c:v>
                </c:pt>
                <c:pt idx="935">
                  <c:v>9999.9999999991869</c:v>
                </c:pt>
                <c:pt idx="936">
                  <c:v>0</c:v>
                </c:pt>
                <c:pt idx="937">
                  <c:v>10000.000000001843</c:v>
                </c:pt>
                <c:pt idx="938">
                  <c:v>20000</c:v>
                </c:pt>
                <c:pt idx="939">
                  <c:v>9999.9999999994016</c:v>
                </c:pt>
                <c:pt idx="940">
                  <c:v>0</c:v>
                </c:pt>
                <c:pt idx="941">
                  <c:v>10000.000000001626</c:v>
                </c:pt>
                <c:pt idx="942">
                  <c:v>20000</c:v>
                </c:pt>
                <c:pt idx="943">
                  <c:v>10000.000000001892</c:v>
                </c:pt>
                <c:pt idx="944">
                  <c:v>0</c:v>
                </c:pt>
                <c:pt idx="945">
                  <c:v>9999.9999999991378</c:v>
                </c:pt>
                <c:pt idx="946">
                  <c:v>20000</c:v>
                </c:pt>
                <c:pt idx="947">
                  <c:v>9999.9999999998327</c:v>
                </c:pt>
                <c:pt idx="948">
                  <c:v>0</c:v>
                </c:pt>
                <c:pt idx="949">
                  <c:v>9999.9999999989213</c:v>
                </c:pt>
                <c:pt idx="950">
                  <c:v>20000</c:v>
                </c:pt>
                <c:pt idx="951">
                  <c:v>10000.000000000049</c:v>
                </c:pt>
                <c:pt idx="952">
                  <c:v>0</c:v>
                </c:pt>
                <c:pt idx="953">
                  <c:v>9999.9999999987067</c:v>
                </c:pt>
                <c:pt idx="954">
                  <c:v>20000</c:v>
                </c:pt>
                <c:pt idx="955">
                  <c:v>10000.000000000264</c:v>
                </c:pt>
                <c:pt idx="956">
                  <c:v>0</c:v>
                </c:pt>
                <c:pt idx="957">
                  <c:v>10000.000000000764</c:v>
                </c:pt>
                <c:pt idx="958">
                  <c:v>20000</c:v>
                </c:pt>
                <c:pt idx="959">
                  <c:v>10000.00000000048</c:v>
                </c:pt>
                <c:pt idx="960">
                  <c:v>0</c:v>
                </c:pt>
                <c:pt idx="961">
                  <c:v>10000.000000000549</c:v>
                </c:pt>
                <c:pt idx="962">
                  <c:v>20000</c:v>
                </c:pt>
                <c:pt idx="963">
                  <c:v>9999.9999999984229</c:v>
                </c:pt>
                <c:pt idx="964">
                  <c:v>0</c:v>
                </c:pt>
                <c:pt idx="965">
                  <c:v>10000.000000000333</c:v>
                </c:pt>
                <c:pt idx="966">
                  <c:v>20000</c:v>
                </c:pt>
                <c:pt idx="967">
                  <c:v>9999.9999999986376</c:v>
                </c:pt>
                <c:pt idx="968">
                  <c:v>0</c:v>
                </c:pt>
                <c:pt idx="969">
                  <c:v>10000.000000000118</c:v>
                </c:pt>
                <c:pt idx="970">
                  <c:v>20000</c:v>
                </c:pt>
                <c:pt idx="971">
                  <c:v>9999.999999998854</c:v>
                </c:pt>
                <c:pt idx="972">
                  <c:v>0</c:v>
                </c:pt>
                <c:pt idx="973">
                  <c:v>10000.000000002176</c:v>
                </c:pt>
                <c:pt idx="974">
                  <c:v>20000</c:v>
                </c:pt>
                <c:pt idx="975">
                  <c:v>10000.000000001342</c:v>
                </c:pt>
                <c:pt idx="976">
                  <c:v>0</c:v>
                </c:pt>
                <c:pt idx="977">
                  <c:v>9999.9999999996871</c:v>
                </c:pt>
                <c:pt idx="978">
                  <c:v>20000</c:v>
                </c:pt>
                <c:pt idx="979">
                  <c:v>10000.000000001559</c:v>
                </c:pt>
                <c:pt idx="980">
                  <c:v>0</c:v>
                </c:pt>
                <c:pt idx="981">
                  <c:v>9999.9999999994707</c:v>
                </c:pt>
                <c:pt idx="982">
                  <c:v>20000</c:v>
                </c:pt>
                <c:pt idx="983">
                  <c:v>9999.9999999994998</c:v>
                </c:pt>
                <c:pt idx="984">
                  <c:v>0</c:v>
                </c:pt>
                <c:pt idx="985">
                  <c:v>9999.9999999992542</c:v>
                </c:pt>
                <c:pt idx="986">
                  <c:v>20000</c:v>
                </c:pt>
                <c:pt idx="987">
                  <c:v>9999.9999999997162</c:v>
                </c:pt>
                <c:pt idx="988">
                  <c:v>0</c:v>
                </c:pt>
                <c:pt idx="989">
                  <c:v>9999.9999999990396</c:v>
                </c:pt>
                <c:pt idx="990">
                  <c:v>20000</c:v>
                </c:pt>
                <c:pt idx="991">
                  <c:v>9999.9999999999309</c:v>
                </c:pt>
                <c:pt idx="992">
                  <c:v>0</c:v>
                </c:pt>
                <c:pt idx="993">
                  <c:v>10000.000000001097</c:v>
                </c:pt>
                <c:pt idx="994">
                  <c:v>20000</c:v>
                </c:pt>
                <c:pt idx="995">
                  <c:v>10000.000000000147</c:v>
                </c:pt>
                <c:pt idx="996">
                  <c:v>0</c:v>
                </c:pt>
                <c:pt idx="997">
                  <c:v>10000.000000000882</c:v>
                </c:pt>
                <c:pt idx="998">
                  <c:v>20000</c:v>
                </c:pt>
                <c:pt idx="999">
                  <c:v>9999.9999999980882</c:v>
                </c:pt>
                <c:pt idx="1000">
                  <c:v>0</c:v>
                </c:pt>
                <c:pt idx="1001">
                  <c:v>9999.999999998392</c:v>
                </c:pt>
                <c:pt idx="1002">
                  <c:v>20000</c:v>
                </c:pt>
                <c:pt idx="1003">
                  <c:v>9999.9999999983047</c:v>
                </c:pt>
                <c:pt idx="1004">
                  <c:v>0</c:v>
                </c:pt>
                <c:pt idx="1005">
                  <c:v>9999.9999999981774</c:v>
                </c:pt>
                <c:pt idx="1006">
                  <c:v>20000</c:v>
                </c:pt>
                <c:pt idx="1007">
                  <c:v>10000.000000000793</c:v>
                </c:pt>
                <c:pt idx="1008">
                  <c:v>0</c:v>
                </c:pt>
                <c:pt idx="1009">
                  <c:v>10000.000000000235</c:v>
                </c:pt>
                <c:pt idx="1010">
                  <c:v>20000</c:v>
                </c:pt>
                <c:pt idx="1011">
                  <c:v>10000.00000000101</c:v>
                </c:pt>
                <c:pt idx="1012">
                  <c:v>0</c:v>
                </c:pt>
                <c:pt idx="1013">
                  <c:v>10000.00000000002</c:v>
                </c:pt>
                <c:pt idx="1014">
                  <c:v>20000</c:v>
                </c:pt>
                <c:pt idx="1015">
                  <c:v>10000.000000001226</c:v>
                </c:pt>
                <c:pt idx="1016">
                  <c:v>0</c:v>
                </c:pt>
                <c:pt idx="1017">
                  <c:v>9999.9999999998035</c:v>
                </c:pt>
                <c:pt idx="1018">
                  <c:v>20000</c:v>
                </c:pt>
                <c:pt idx="1019">
                  <c:v>9999.9999999991669</c:v>
                </c:pt>
                <c:pt idx="1020">
                  <c:v>0</c:v>
                </c:pt>
                <c:pt idx="1021">
                  <c:v>9999.9999999995889</c:v>
                </c:pt>
                <c:pt idx="1022">
                  <c:v>20000</c:v>
                </c:pt>
                <c:pt idx="1023">
                  <c:v>9999.9999999993834</c:v>
                </c:pt>
                <c:pt idx="1024">
                  <c:v>0</c:v>
                </c:pt>
                <c:pt idx="1025">
                  <c:v>10000.000000001646</c:v>
                </c:pt>
                <c:pt idx="1026">
                  <c:v>20000</c:v>
                </c:pt>
                <c:pt idx="1027">
                  <c:v>9999.999999999598</c:v>
                </c:pt>
                <c:pt idx="1028">
                  <c:v>0</c:v>
                </c:pt>
                <c:pt idx="1029">
                  <c:v>10000.000000001432</c:v>
                </c:pt>
                <c:pt idx="1030">
                  <c:v>20000</c:v>
                </c:pt>
                <c:pt idx="1031">
                  <c:v>10000.000000002088</c:v>
                </c:pt>
                <c:pt idx="1032">
                  <c:v>0</c:v>
                </c:pt>
                <c:pt idx="1033">
                  <c:v>9999.9999999989413</c:v>
                </c:pt>
                <c:pt idx="1034">
                  <c:v>20000</c:v>
                </c:pt>
                <c:pt idx="1035">
                  <c:v>10000.000000000029</c:v>
                </c:pt>
                <c:pt idx="1036">
                  <c:v>0</c:v>
                </c:pt>
                <c:pt idx="1037">
                  <c:v>9999.9999999987267</c:v>
                </c:pt>
                <c:pt idx="1038">
                  <c:v>20000</c:v>
                </c:pt>
                <c:pt idx="1039">
                  <c:v>10000.000000000246</c:v>
                </c:pt>
                <c:pt idx="1040">
                  <c:v>0</c:v>
                </c:pt>
                <c:pt idx="1041">
                  <c:v>9999.9999999985102</c:v>
                </c:pt>
                <c:pt idx="1042">
                  <c:v>20000</c:v>
                </c:pt>
                <c:pt idx="1043">
                  <c:v>10000.00000000046</c:v>
                </c:pt>
                <c:pt idx="1044">
                  <c:v>0</c:v>
                </c:pt>
                <c:pt idx="1045">
                  <c:v>10000.000000000568</c:v>
                </c:pt>
                <c:pt idx="1046">
                  <c:v>20000</c:v>
                </c:pt>
                <c:pt idx="1047">
                  <c:v>10000.000000000677</c:v>
                </c:pt>
                <c:pt idx="1048">
                  <c:v>0</c:v>
                </c:pt>
                <c:pt idx="1049">
                  <c:v>10000.000000000353</c:v>
                </c:pt>
                <c:pt idx="1050">
                  <c:v>20000</c:v>
                </c:pt>
                <c:pt idx="1051">
                  <c:v>9999.9999999986176</c:v>
                </c:pt>
                <c:pt idx="1052">
                  <c:v>0</c:v>
                </c:pt>
                <c:pt idx="1053">
                  <c:v>10000.000000000136</c:v>
                </c:pt>
                <c:pt idx="1054">
                  <c:v>20000</c:v>
                </c:pt>
                <c:pt idx="1055">
                  <c:v>9999.999999998834</c:v>
                </c:pt>
                <c:pt idx="1056">
                  <c:v>0</c:v>
                </c:pt>
                <c:pt idx="1057">
                  <c:v>9999.9999999999218</c:v>
                </c:pt>
                <c:pt idx="1058">
                  <c:v>20000</c:v>
                </c:pt>
                <c:pt idx="1059">
                  <c:v>9999.9999999990487</c:v>
                </c:pt>
                <c:pt idx="1060">
                  <c:v>0</c:v>
                </c:pt>
                <c:pt idx="1061">
                  <c:v>10000.000000001979</c:v>
                </c:pt>
                <c:pt idx="1062">
                  <c:v>20000</c:v>
                </c:pt>
                <c:pt idx="1063">
                  <c:v>10000.000000001539</c:v>
                </c:pt>
                <c:pt idx="1064">
                  <c:v>0</c:v>
                </c:pt>
                <c:pt idx="1065">
                  <c:v>9999.9999999994907</c:v>
                </c:pt>
                <c:pt idx="1066">
                  <c:v>20000</c:v>
                </c:pt>
                <c:pt idx="1067">
                  <c:v>10000.000000001754</c:v>
                </c:pt>
                <c:pt idx="1068">
                  <c:v>0</c:v>
                </c:pt>
                <c:pt idx="1069">
                  <c:v>9999.9999999992742</c:v>
                </c:pt>
                <c:pt idx="1070">
                  <c:v>20000</c:v>
                </c:pt>
                <c:pt idx="1071">
                  <c:v>9999.9999999996962</c:v>
                </c:pt>
                <c:pt idx="1072">
                  <c:v>0</c:v>
                </c:pt>
                <c:pt idx="1073">
                  <c:v>9999.9999999990596</c:v>
                </c:pt>
                <c:pt idx="1074">
                  <c:v>20000</c:v>
                </c:pt>
                <c:pt idx="1075">
                  <c:v>9999.9999999999127</c:v>
                </c:pt>
                <c:pt idx="1076">
                  <c:v>0</c:v>
                </c:pt>
                <c:pt idx="1077">
                  <c:v>10000.000000001117</c:v>
                </c:pt>
                <c:pt idx="1078">
                  <c:v>20000</c:v>
                </c:pt>
                <c:pt idx="1079">
                  <c:v>10000.000000000127</c:v>
                </c:pt>
                <c:pt idx="1080">
                  <c:v>0</c:v>
                </c:pt>
                <c:pt idx="1081">
                  <c:v>10000.000000000902</c:v>
                </c:pt>
                <c:pt idx="1082">
                  <c:v>20000</c:v>
                </c:pt>
                <c:pt idx="1083">
                  <c:v>10000.000000000344</c:v>
                </c:pt>
                <c:pt idx="1084">
                  <c:v>0</c:v>
                </c:pt>
                <c:pt idx="1085">
                  <c:v>10000.000000000686</c:v>
                </c:pt>
                <c:pt idx="1086">
                  <c:v>20000</c:v>
                </c:pt>
                <c:pt idx="1087">
                  <c:v>9999.9999999982847</c:v>
                </c:pt>
                <c:pt idx="1088">
                  <c:v>0</c:v>
                </c:pt>
                <c:pt idx="1089">
                  <c:v>9999.9999999981974</c:v>
                </c:pt>
                <c:pt idx="1090">
                  <c:v>20000</c:v>
                </c:pt>
                <c:pt idx="1091">
                  <c:v>9999.9999999985012</c:v>
                </c:pt>
                <c:pt idx="1092">
                  <c:v>0</c:v>
                </c:pt>
                <c:pt idx="1093">
                  <c:v>9999.9999999979809</c:v>
                </c:pt>
                <c:pt idx="1094">
                  <c:v>20000</c:v>
                </c:pt>
                <c:pt idx="1095">
                  <c:v>10000.00000000099</c:v>
                </c:pt>
                <c:pt idx="1096">
                  <c:v>0</c:v>
                </c:pt>
                <c:pt idx="1097">
                  <c:v>10000.00000000004</c:v>
                </c:pt>
                <c:pt idx="1098">
                  <c:v>20000</c:v>
                </c:pt>
                <c:pt idx="1099">
                  <c:v>10000.000000001206</c:v>
                </c:pt>
                <c:pt idx="1100">
                  <c:v>0</c:v>
                </c:pt>
                <c:pt idx="1101">
                  <c:v>9999.9999999998236</c:v>
                </c:pt>
                <c:pt idx="1102">
                  <c:v>20000</c:v>
                </c:pt>
                <c:pt idx="1103">
                  <c:v>9999.9999999991469</c:v>
                </c:pt>
                <c:pt idx="1104">
                  <c:v>0</c:v>
                </c:pt>
                <c:pt idx="1105">
                  <c:v>9999.9999999996071</c:v>
                </c:pt>
                <c:pt idx="1106">
                  <c:v>20000</c:v>
                </c:pt>
                <c:pt idx="1107">
                  <c:v>9999.9999999993634</c:v>
                </c:pt>
                <c:pt idx="1108">
                  <c:v>0</c:v>
                </c:pt>
                <c:pt idx="1109">
                  <c:v>9999.9999999993925</c:v>
                </c:pt>
                <c:pt idx="1110">
                  <c:v>20000</c:v>
                </c:pt>
                <c:pt idx="1111">
                  <c:v>9999.999999999578</c:v>
                </c:pt>
                <c:pt idx="1112">
                  <c:v>0</c:v>
                </c:pt>
                <c:pt idx="1113">
                  <c:v>10000.00000000145</c:v>
                </c:pt>
                <c:pt idx="1114">
                  <c:v>20000</c:v>
                </c:pt>
                <c:pt idx="1115">
                  <c:v>9999.9999999997945</c:v>
                </c:pt>
                <c:pt idx="1116">
                  <c:v>0</c:v>
                </c:pt>
                <c:pt idx="1117">
                  <c:v>10000.000000001235</c:v>
                </c:pt>
                <c:pt idx="1118">
                  <c:v>20000</c:v>
                </c:pt>
                <c:pt idx="1119">
                  <c:v>10000.000000002283</c:v>
                </c:pt>
                <c:pt idx="1120">
                  <c:v>0</c:v>
                </c:pt>
                <c:pt idx="1121">
                  <c:v>9999.9999999987449</c:v>
                </c:pt>
                <c:pt idx="1122">
                  <c:v>20000</c:v>
                </c:pt>
                <c:pt idx="1123">
                  <c:v>10000.000000000226</c:v>
                </c:pt>
                <c:pt idx="1124">
                  <c:v>0</c:v>
                </c:pt>
                <c:pt idx="1125">
                  <c:v>9999.9999999985303</c:v>
                </c:pt>
                <c:pt idx="1126">
                  <c:v>20000</c:v>
                </c:pt>
                <c:pt idx="1127">
                  <c:v>10000.00000000044</c:v>
                </c:pt>
                <c:pt idx="1128">
                  <c:v>0</c:v>
                </c:pt>
                <c:pt idx="1129">
                  <c:v>10000.000000000588</c:v>
                </c:pt>
                <c:pt idx="1130">
                  <c:v>20000</c:v>
                </c:pt>
                <c:pt idx="1131">
                  <c:v>10000.000000000657</c:v>
                </c:pt>
                <c:pt idx="1132">
                  <c:v>0</c:v>
                </c:pt>
                <c:pt idx="1133">
                  <c:v>10000.000000000373</c:v>
                </c:pt>
                <c:pt idx="1134">
                  <c:v>20000</c:v>
                </c:pt>
                <c:pt idx="1135">
                  <c:v>10000.000000000873</c:v>
                </c:pt>
                <c:pt idx="1136">
                  <c:v>0</c:v>
                </c:pt>
                <c:pt idx="1137">
                  <c:v>10000.000000000156</c:v>
                </c:pt>
                <c:pt idx="1138">
                  <c:v>20000</c:v>
                </c:pt>
                <c:pt idx="1139">
                  <c:v>9999.999999998814</c:v>
                </c:pt>
                <c:pt idx="1140">
                  <c:v>0</c:v>
                </c:pt>
                <c:pt idx="1141">
                  <c:v>9999.9999999999418</c:v>
                </c:pt>
                <c:pt idx="1142">
                  <c:v>20000</c:v>
                </c:pt>
                <c:pt idx="1143">
                  <c:v>9999.9999999990305</c:v>
                </c:pt>
                <c:pt idx="1144">
                  <c:v>0</c:v>
                </c:pt>
                <c:pt idx="1145">
                  <c:v>9999.9999999997253</c:v>
                </c:pt>
                <c:pt idx="1146">
                  <c:v>20000</c:v>
                </c:pt>
                <c:pt idx="1147">
                  <c:v>9999.9999999992451</c:v>
                </c:pt>
                <c:pt idx="1148">
                  <c:v>0</c:v>
                </c:pt>
                <c:pt idx="1149">
                  <c:v>10000.000000001784</c:v>
                </c:pt>
                <c:pt idx="1150">
                  <c:v>20000</c:v>
                </c:pt>
                <c:pt idx="1151">
                  <c:v>10000.000000001735</c:v>
                </c:pt>
                <c:pt idx="1152">
                  <c:v>0</c:v>
                </c:pt>
                <c:pt idx="1153">
                  <c:v>9999.9999999992942</c:v>
                </c:pt>
                <c:pt idx="1154">
                  <c:v>20000</c:v>
                </c:pt>
                <c:pt idx="1155">
                  <c:v>9999.9999999996762</c:v>
                </c:pt>
                <c:pt idx="1156">
                  <c:v>0</c:v>
                </c:pt>
                <c:pt idx="1157">
                  <c:v>9999.9999999990796</c:v>
                </c:pt>
                <c:pt idx="1158">
                  <c:v>20000</c:v>
                </c:pt>
                <c:pt idx="1159">
                  <c:v>9999.9999999998927</c:v>
                </c:pt>
                <c:pt idx="1160">
                  <c:v>0</c:v>
                </c:pt>
                <c:pt idx="1161">
                  <c:v>9999.9999999988631</c:v>
                </c:pt>
                <c:pt idx="1162">
                  <c:v>20000</c:v>
                </c:pt>
                <c:pt idx="1163">
                  <c:v>10000.000000000107</c:v>
                </c:pt>
                <c:pt idx="1164">
                  <c:v>0</c:v>
                </c:pt>
                <c:pt idx="1165">
                  <c:v>10000.00000000092</c:v>
                </c:pt>
                <c:pt idx="1166">
                  <c:v>20000</c:v>
                </c:pt>
                <c:pt idx="1167">
                  <c:v>10000.000000000324</c:v>
                </c:pt>
                <c:pt idx="1168">
                  <c:v>0</c:v>
                </c:pt>
                <c:pt idx="1169">
                  <c:v>10000.000000000706</c:v>
                </c:pt>
                <c:pt idx="1170">
                  <c:v>20000</c:v>
                </c:pt>
                <c:pt idx="1171">
                  <c:v>10000.000000000538</c:v>
                </c:pt>
                <c:pt idx="1172">
                  <c:v>0</c:v>
                </c:pt>
                <c:pt idx="1173">
                  <c:v>10000.000000000489</c:v>
                </c:pt>
                <c:pt idx="1174">
                  <c:v>20000</c:v>
                </c:pt>
                <c:pt idx="1175">
                  <c:v>9999.9999999984811</c:v>
                </c:pt>
                <c:pt idx="1176">
                  <c:v>0</c:v>
                </c:pt>
                <c:pt idx="1177">
                  <c:v>9999.9999999980009</c:v>
                </c:pt>
                <c:pt idx="1178">
                  <c:v>20000</c:v>
                </c:pt>
                <c:pt idx="1179">
                  <c:v>9999.9999999986958</c:v>
                </c:pt>
                <c:pt idx="1180">
                  <c:v>0</c:v>
                </c:pt>
                <c:pt idx="1181">
                  <c:v>10000.000000002332</c:v>
                </c:pt>
                <c:pt idx="1182">
                  <c:v>20000</c:v>
                </c:pt>
                <c:pt idx="1183">
                  <c:v>10000.000000001186</c:v>
                </c:pt>
                <c:pt idx="1184">
                  <c:v>0</c:v>
                </c:pt>
                <c:pt idx="1185">
                  <c:v>9999.9999999998436</c:v>
                </c:pt>
                <c:pt idx="1186">
                  <c:v>20000</c:v>
                </c:pt>
                <c:pt idx="1187">
                  <c:v>10000.000000001401</c:v>
                </c:pt>
                <c:pt idx="1188">
                  <c:v>0</c:v>
                </c:pt>
                <c:pt idx="1189">
                  <c:v>9999.9999999996271</c:v>
                </c:pt>
                <c:pt idx="1190">
                  <c:v>20000</c:v>
                </c:pt>
                <c:pt idx="1191">
                  <c:v>9999.9999999993433</c:v>
                </c:pt>
                <c:pt idx="1192">
                  <c:v>0</c:v>
                </c:pt>
                <c:pt idx="1193">
                  <c:v>9999.9999999994125</c:v>
                </c:pt>
                <c:pt idx="1194">
                  <c:v>20000</c:v>
                </c:pt>
                <c:pt idx="1195">
                  <c:v>9999.9999999995598</c:v>
                </c:pt>
                <c:pt idx="1196">
                  <c:v>0</c:v>
                </c:pt>
                <c:pt idx="1197">
                  <c:v>9999.999999999196</c:v>
                </c:pt>
                <c:pt idx="1198">
                  <c:v>20000</c:v>
                </c:pt>
                <c:pt idx="1199">
                  <c:v>9999.9999999997744</c:v>
                </c:pt>
                <c:pt idx="1200">
                  <c:v>0</c:v>
                </c:pt>
                <c:pt idx="1201">
                  <c:v>10000.000000001255</c:v>
                </c:pt>
                <c:pt idx="1202">
                  <c:v>20000</c:v>
                </c:pt>
                <c:pt idx="1203">
                  <c:v>9999.9999999999909</c:v>
                </c:pt>
                <c:pt idx="1204">
                  <c:v>0</c:v>
                </c:pt>
                <c:pt idx="1205">
                  <c:v>10000.000000001039</c:v>
                </c:pt>
                <c:pt idx="1206">
                  <c:v>20000</c:v>
                </c:pt>
                <c:pt idx="1207">
                  <c:v>10000.000000002479</c:v>
                </c:pt>
                <c:pt idx="1208">
                  <c:v>0</c:v>
                </c:pt>
                <c:pt idx="1209">
                  <c:v>9999.9999999985503</c:v>
                </c:pt>
                <c:pt idx="1210">
                  <c:v>20000</c:v>
                </c:pt>
                <c:pt idx="1211">
                  <c:v>10000.000000000422</c:v>
                </c:pt>
                <c:pt idx="1212">
                  <c:v>0</c:v>
                </c:pt>
                <c:pt idx="1213">
                  <c:v>9999.9999999983338</c:v>
                </c:pt>
                <c:pt idx="1214">
                  <c:v>20000</c:v>
                </c:pt>
                <c:pt idx="1215">
                  <c:v>10000.000000000637</c:v>
                </c:pt>
                <c:pt idx="1216">
                  <c:v>0</c:v>
                </c:pt>
                <c:pt idx="1217">
                  <c:v>10000.000000000391</c:v>
                </c:pt>
                <c:pt idx="1218">
                  <c:v>20000</c:v>
                </c:pt>
                <c:pt idx="1219">
                  <c:v>10000.000000000853</c:v>
                </c:pt>
                <c:pt idx="1220">
                  <c:v>0</c:v>
                </c:pt>
                <c:pt idx="1221">
                  <c:v>10000.000000000176</c:v>
                </c:pt>
                <c:pt idx="1222">
                  <c:v>20000</c:v>
                </c:pt>
                <c:pt idx="1223">
                  <c:v>10000.000000001068</c:v>
                </c:pt>
                <c:pt idx="1224">
                  <c:v>0</c:v>
                </c:pt>
                <c:pt idx="1225">
                  <c:v>9999.99999999996</c:v>
                </c:pt>
                <c:pt idx="1226">
                  <c:v>20000</c:v>
                </c:pt>
                <c:pt idx="1227">
                  <c:v>9999.9999999990105</c:v>
                </c:pt>
                <c:pt idx="1228">
                  <c:v>0</c:v>
                </c:pt>
                <c:pt idx="1229">
                  <c:v>9999.9999999997453</c:v>
                </c:pt>
                <c:pt idx="1230">
                  <c:v>20000</c:v>
                </c:pt>
                <c:pt idx="1231">
                  <c:v>9999.9999999992251</c:v>
                </c:pt>
                <c:pt idx="1232">
                  <c:v>0</c:v>
                </c:pt>
                <c:pt idx="1233">
                  <c:v>9999.9999999995289</c:v>
                </c:pt>
                <c:pt idx="1234">
                  <c:v>20000</c:v>
                </c:pt>
                <c:pt idx="1235">
                  <c:v>9999.9999999994416</c:v>
                </c:pt>
                <c:pt idx="1236">
                  <c:v>0</c:v>
                </c:pt>
                <c:pt idx="1237">
                  <c:v>10000.000000001588</c:v>
                </c:pt>
                <c:pt idx="1238">
                  <c:v>20000</c:v>
                </c:pt>
                <c:pt idx="1239">
                  <c:v>10000.00000000193</c:v>
                </c:pt>
                <c:pt idx="1240">
                  <c:v>0</c:v>
                </c:pt>
                <c:pt idx="1241">
                  <c:v>9999.9999999990978</c:v>
                </c:pt>
                <c:pt idx="1242">
                  <c:v>20000</c:v>
                </c:pt>
                <c:pt idx="1243">
                  <c:v>9999.9999999998727</c:v>
                </c:pt>
                <c:pt idx="1244">
                  <c:v>0</c:v>
                </c:pt>
                <c:pt idx="1245">
                  <c:v>9999.9999999988831</c:v>
                </c:pt>
                <c:pt idx="1246">
                  <c:v>20000</c:v>
                </c:pt>
                <c:pt idx="1247">
                  <c:v>10000.000000000089</c:v>
                </c:pt>
                <c:pt idx="1248">
                  <c:v>0</c:v>
                </c:pt>
                <c:pt idx="1249">
                  <c:v>9999.9999999986667</c:v>
                </c:pt>
                <c:pt idx="1250">
                  <c:v>20000</c:v>
                </c:pt>
                <c:pt idx="1251">
                  <c:v>10000.000000000304</c:v>
                </c:pt>
                <c:pt idx="1252">
                  <c:v>0</c:v>
                </c:pt>
                <c:pt idx="1253">
                  <c:v>10000.000000000726</c:v>
                </c:pt>
                <c:pt idx="1254">
                  <c:v>20000</c:v>
                </c:pt>
                <c:pt idx="1255">
                  <c:v>10000.00000000052</c:v>
                </c:pt>
                <c:pt idx="1256">
                  <c:v>0</c:v>
                </c:pt>
                <c:pt idx="1257">
                  <c:v>10000.000000000509</c:v>
                </c:pt>
                <c:pt idx="1258">
                  <c:v>20000</c:v>
                </c:pt>
                <c:pt idx="1259">
                  <c:v>10000.000000000735</c:v>
                </c:pt>
                <c:pt idx="1260">
                  <c:v>0</c:v>
                </c:pt>
                <c:pt idx="1261">
                  <c:v>10000.000000000295</c:v>
                </c:pt>
                <c:pt idx="1262">
                  <c:v>20000</c:v>
                </c:pt>
                <c:pt idx="1263">
                  <c:v>9999.9999999986776</c:v>
                </c:pt>
                <c:pt idx="1264">
                  <c:v>0</c:v>
                </c:pt>
                <c:pt idx="1265">
                  <c:v>9999.9999999978045</c:v>
                </c:pt>
                <c:pt idx="1266">
                  <c:v>20000</c:v>
                </c:pt>
                <c:pt idx="1267">
                  <c:v>9999.9999999988922</c:v>
                </c:pt>
                <c:pt idx="1268">
                  <c:v>0</c:v>
                </c:pt>
                <c:pt idx="1269">
                  <c:v>10000.000000002137</c:v>
                </c:pt>
                <c:pt idx="1270">
                  <c:v>20000</c:v>
                </c:pt>
                <c:pt idx="1271">
                  <c:v>10000.000000001382</c:v>
                </c:pt>
                <c:pt idx="1272">
                  <c:v>0</c:v>
                </c:pt>
                <c:pt idx="1273">
                  <c:v>9999.9999999996471</c:v>
                </c:pt>
                <c:pt idx="1274">
                  <c:v>20000</c:v>
                </c:pt>
                <c:pt idx="1275">
                  <c:v>10000.000000001597</c:v>
                </c:pt>
                <c:pt idx="1276">
                  <c:v>0</c:v>
                </c:pt>
                <c:pt idx="1277">
                  <c:v>9999.9999999994307</c:v>
                </c:pt>
                <c:pt idx="1278">
                  <c:v>20000</c:v>
                </c:pt>
                <c:pt idx="1279">
                  <c:v>9999.9999999995398</c:v>
                </c:pt>
                <c:pt idx="1280">
                  <c:v>0</c:v>
                </c:pt>
                <c:pt idx="1281">
                  <c:v>9999.999999999216</c:v>
                </c:pt>
                <c:pt idx="1282">
                  <c:v>20000</c:v>
                </c:pt>
                <c:pt idx="1283">
                  <c:v>9999.9999999997544</c:v>
                </c:pt>
                <c:pt idx="1284">
                  <c:v>0</c:v>
                </c:pt>
                <c:pt idx="1285">
                  <c:v>9999.9999999989996</c:v>
                </c:pt>
                <c:pt idx="1286">
                  <c:v>20000</c:v>
                </c:pt>
                <c:pt idx="1287">
                  <c:v>9999.9999999999709</c:v>
                </c:pt>
                <c:pt idx="1288">
                  <c:v>0</c:v>
                </c:pt>
                <c:pt idx="1289">
                  <c:v>10000.000000001059</c:v>
                </c:pt>
                <c:pt idx="1290">
                  <c:v>20000</c:v>
                </c:pt>
                <c:pt idx="1291">
                  <c:v>10000.000000000186</c:v>
                </c:pt>
                <c:pt idx="1292">
                  <c:v>0</c:v>
                </c:pt>
                <c:pt idx="1293">
                  <c:v>10000.000000000842</c:v>
                </c:pt>
                <c:pt idx="1294">
                  <c:v>20000</c:v>
                </c:pt>
                <c:pt idx="1295">
                  <c:v>9999.9999999981283</c:v>
                </c:pt>
                <c:pt idx="1296">
                  <c:v>0</c:v>
                </c:pt>
                <c:pt idx="1297">
                  <c:v>9999.9999999983538</c:v>
                </c:pt>
                <c:pt idx="1298">
                  <c:v>20000</c:v>
                </c:pt>
                <c:pt idx="1299">
                  <c:v>10000.000000000617</c:v>
                </c:pt>
                <c:pt idx="1300">
                  <c:v>0</c:v>
                </c:pt>
                <c:pt idx="1301">
                  <c:v>9999.9999999981374</c:v>
                </c:pt>
                <c:pt idx="1302">
                  <c:v>20000</c:v>
                </c:pt>
                <c:pt idx="1303">
                  <c:v>10000.000000000833</c:v>
                </c:pt>
                <c:pt idx="1304">
                  <c:v>0</c:v>
                </c:pt>
                <c:pt idx="1305">
                  <c:v>9999.9999999979227</c:v>
                </c:pt>
                <c:pt idx="1306">
                  <c:v>20000</c:v>
                </c:pt>
                <c:pt idx="1307">
                  <c:v>10000.000000003323</c:v>
                </c:pt>
                <c:pt idx="1308">
                  <c:v>0</c:v>
                </c:pt>
                <c:pt idx="1309">
                  <c:v>9999.99999999998</c:v>
                </c:pt>
                <c:pt idx="1310">
                  <c:v>20000</c:v>
                </c:pt>
                <c:pt idx="1311">
                  <c:v>10000.000000005812</c:v>
                </c:pt>
                <c:pt idx="1312">
                  <c:v>0</c:v>
                </c:pt>
                <c:pt idx="1313">
                  <c:v>9999.9999999974916</c:v>
                </c:pt>
                <c:pt idx="1314">
                  <c:v>20000</c:v>
                </c:pt>
                <c:pt idx="1315">
                  <c:v>10000.000000003754</c:v>
                </c:pt>
                <c:pt idx="1316">
                  <c:v>0</c:v>
                </c:pt>
                <c:pt idx="1317">
                  <c:v>9999.9999999950014</c:v>
                </c:pt>
                <c:pt idx="1318">
                  <c:v>20000</c:v>
                </c:pt>
                <c:pt idx="1319">
                  <c:v>10000.000000001695</c:v>
                </c:pt>
                <c:pt idx="1320">
                  <c:v>0</c:v>
                </c:pt>
                <c:pt idx="1321">
                  <c:v>9999.9999999970605</c:v>
                </c:pt>
                <c:pt idx="1322">
                  <c:v>20000</c:v>
                </c:pt>
                <c:pt idx="1323">
                  <c:v>10000.000000004185</c:v>
                </c:pt>
                <c:pt idx="1324">
                  <c:v>0</c:v>
                </c:pt>
                <c:pt idx="1325">
                  <c:v>9999.9999999991178</c:v>
                </c:pt>
                <c:pt idx="1326">
                  <c:v>20000</c:v>
                </c:pt>
                <c:pt idx="1327">
                  <c:v>10000.000000002126</c:v>
                </c:pt>
                <c:pt idx="1328">
                  <c:v>0</c:v>
                </c:pt>
                <c:pt idx="1329">
                  <c:v>9999.9999999966294</c:v>
                </c:pt>
                <c:pt idx="1330">
                  <c:v>20000</c:v>
                </c:pt>
                <c:pt idx="1331">
                  <c:v>10000.000000000069</c:v>
                </c:pt>
                <c:pt idx="1332">
                  <c:v>0</c:v>
                </c:pt>
                <c:pt idx="1333">
                  <c:v>9999.9999999986867</c:v>
                </c:pt>
                <c:pt idx="1334">
                  <c:v>20000</c:v>
                </c:pt>
                <c:pt idx="1335">
                  <c:v>10000.000000002557</c:v>
                </c:pt>
                <c:pt idx="1336">
                  <c:v>0</c:v>
                </c:pt>
                <c:pt idx="1337">
                  <c:v>9999.9999999961965</c:v>
                </c:pt>
                <c:pt idx="1338">
                  <c:v>20000</c:v>
                </c:pt>
                <c:pt idx="1339">
                  <c:v>10000.0000000005</c:v>
                </c:pt>
                <c:pt idx="1340">
                  <c:v>0</c:v>
                </c:pt>
                <c:pt idx="1341">
                  <c:v>9999.9999999982556</c:v>
                </c:pt>
                <c:pt idx="1342">
                  <c:v>20000</c:v>
                </c:pt>
                <c:pt idx="1343">
                  <c:v>10000.000000002989</c:v>
                </c:pt>
                <c:pt idx="1344">
                  <c:v>0</c:v>
                </c:pt>
                <c:pt idx="1345">
                  <c:v>9999.9999999957654</c:v>
                </c:pt>
                <c:pt idx="1346">
                  <c:v>20000</c:v>
                </c:pt>
                <c:pt idx="1347">
                  <c:v>10000.000000000931</c:v>
                </c:pt>
                <c:pt idx="1348">
                  <c:v>0</c:v>
                </c:pt>
                <c:pt idx="1349">
                  <c:v>9999.9999999978245</c:v>
                </c:pt>
                <c:pt idx="1350">
                  <c:v>20000</c:v>
                </c:pt>
                <c:pt idx="1351">
                  <c:v>10000.00000000342</c:v>
                </c:pt>
                <c:pt idx="1352">
                  <c:v>0</c:v>
                </c:pt>
                <c:pt idx="1353">
                  <c:v>9999.9999999953343</c:v>
                </c:pt>
                <c:pt idx="1354">
                  <c:v>20000</c:v>
                </c:pt>
                <c:pt idx="1355">
                  <c:v>10000.000000001362</c:v>
                </c:pt>
                <c:pt idx="1356">
                  <c:v>0</c:v>
                </c:pt>
                <c:pt idx="1357">
                  <c:v>9999.9999999973934</c:v>
                </c:pt>
                <c:pt idx="1358">
                  <c:v>20000</c:v>
                </c:pt>
                <c:pt idx="1359">
                  <c:v>10000.000000003851</c:v>
                </c:pt>
                <c:pt idx="1360">
                  <c:v>0</c:v>
                </c:pt>
                <c:pt idx="1361">
                  <c:v>9999.9999999994507</c:v>
                </c:pt>
                <c:pt idx="1362">
                  <c:v>20000</c:v>
                </c:pt>
                <c:pt idx="1363">
                  <c:v>10000.000000001794</c:v>
                </c:pt>
                <c:pt idx="1364">
                  <c:v>0</c:v>
                </c:pt>
                <c:pt idx="1365">
                  <c:v>9999.9999999969623</c:v>
                </c:pt>
                <c:pt idx="1366">
                  <c:v>20000</c:v>
                </c:pt>
                <c:pt idx="1367">
                  <c:v>9999.9999999997362</c:v>
                </c:pt>
                <c:pt idx="1368">
                  <c:v>0</c:v>
                </c:pt>
                <c:pt idx="1369">
                  <c:v>9999.9999999944721</c:v>
                </c:pt>
                <c:pt idx="1370">
                  <c:v>20000</c:v>
                </c:pt>
                <c:pt idx="1371">
                  <c:v>10000.000000002225</c:v>
                </c:pt>
                <c:pt idx="1372">
                  <c:v>0</c:v>
                </c:pt>
                <c:pt idx="1373">
                  <c:v>10000.000000001079</c:v>
                </c:pt>
                <c:pt idx="1374">
                  <c:v>20000</c:v>
                </c:pt>
                <c:pt idx="1375">
                  <c:v>10000.000000004715</c:v>
                </c:pt>
                <c:pt idx="1376">
                  <c:v>0</c:v>
                </c:pt>
                <c:pt idx="1377">
                  <c:v>9999.9999999985885</c:v>
                </c:pt>
                <c:pt idx="1378">
                  <c:v>20000</c:v>
                </c:pt>
                <c:pt idx="1379">
                  <c:v>10000.000000002656</c:v>
                </c:pt>
                <c:pt idx="1380">
                  <c:v>0</c:v>
                </c:pt>
                <c:pt idx="1381">
                  <c:v>9999.9999999961001</c:v>
                </c:pt>
                <c:pt idx="1382">
                  <c:v>20000</c:v>
                </c:pt>
                <c:pt idx="1383">
                  <c:v>10000.000000000598</c:v>
                </c:pt>
                <c:pt idx="1384">
                  <c:v>0</c:v>
                </c:pt>
                <c:pt idx="1385">
                  <c:v>9999.9999999981574</c:v>
                </c:pt>
                <c:pt idx="1386">
                  <c:v>20000</c:v>
                </c:pt>
                <c:pt idx="1387">
                  <c:v>10000.000000003087</c:v>
                </c:pt>
                <c:pt idx="1388">
                  <c:v>0</c:v>
                </c:pt>
                <c:pt idx="1389">
                  <c:v>9999.999999995669</c:v>
                </c:pt>
                <c:pt idx="1390">
                  <c:v>20000</c:v>
                </c:pt>
                <c:pt idx="1391">
                  <c:v>10000.00000000103</c:v>
                </c:pt>
                <c:pt idx="1392">
                  <c:v>0</c:v>
                </c:pt>
                <c:pt idx="1393">
                  <c:v>9999.9999999977263</c:v>
                </c:pt>
                <c:pt idx="1394">
                  <c:v>20000</c:v>
                </c:pt>
                <c:pt idx="1395">
                  <c:v>10000.000000003518</c:v>
                </c:pt>
                <c:pt idx="1396">
                  <c:v>0</c:v>
                </c:pt>
                <c:pt idx="1397">
                  <c:v>9999.9999999997835</c:v>
                </c:pt>
                <c:pt idx="1398">
                  <c:v>20000</c:v>
                </c:pt>
                <c:pt idx="1399">
                  <c:v>10000.000000001461</c:v>
                </c:pt>
                <c:pt idx="14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6-FC48-8908-EFB9AFF1AFF5}"/>
            </c:ext>
          </c:extLst>
        </c:ser>
        <c:ser>
          <c:idx val="1"/>
          <c:order val="1"/>
          <c:tx>
            <c:strRef>
              <c:f>Sinus_IPM!$B$6</c:f>
              <c:strCache>
                <c:ptCount val="1"/>
                <c:pt idx="0">
                  <c:v>Velocity [rpm]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  <a:tailEnd w="med" len="med"/>
            </a:ln>
            <a:effectLst/>
          </c:spPr>
          <c:marker>
            <c:symbol val="none"/>
          </c:marker>
          <c:xVal>
            <c:numRef>
              <c:f>Sinus_IPM!$F$8:$F$1408</c:f>
              <c:numCache>
                <c:formatCode>General</c:formatCode>
                <c:ptCount val="1401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1400</c:v>
                </c:pt>
                <c:pt idx="8">
                  <c:v>1600</c:v>
                </c:pt>
                <c:pt idx="9">
                  <c:v>1800</c:v>
                </c:pt>
                <c:pt idx="10">
                  <c:v>2000</c:v>
                </c:pt>
                <c:pt idx="11">
                  <c:v>2200</c:v>
                </c:pt>
                <c:pt idx="12">
                  <c:v>2400</c:v>
                </c:pt>
                <c:pt idx="13">
                  <c:v>2600</c:v>
                </c:pt>
                <c:pt idx="14">
                  <c:v>2800</c:v>
                </c:pt>
                <c:pt idx="15">
                  <c:v>3000</c:v>
                </c:pt>
                <c:pt idx="16">
                  <c:v>3200</c:v>
                </c:pt>
                <c:pt idx="17">
                  <c:v>3400</c:v>
                </c:pt>
                <c:pt idx="18">
                  <c:v>3600</c:v>
                </c:pt>
                <c:pt idx="19">
                  <c:v>3800</c:v>
                </c:pt>
                <c:pt idx="20">
                  <c:v>4000</c:v>
                </c:pt>
                <c:pt idx="21">
                  <c:v>4200</c:v>
                </c:pt>
                <c:pt idx="22">
                  <c:v>4400</c:v>
                </c:pt>
                <c:pt idx="23">
                  <c:v>4600</c:v>
                </c:pt>
                <c:pt idx="24">
                  <c:v>4800</c:v>
                </c:pt>
                <c:pt idx="25">
                  <c:v>5000</c:v>
                </c:pt>
                <c:pt idx="26">
                  <c:v>5200</c:v>
                </c:pt>
                <c:pt idx="27">
                  <c:v>5400</c:v>
                </c:pt>
                <c:pt idx="28">
                  <c:v>5600</c:v>
                </c:pt>
                <c:pt idx="29">
                  <c:v>5800</c:v>
                </c:pt>
                <c:pt idx="30">
                  <c:v>6000</c:v>
                </c:pt>
                <c:pt idx="31">
                  <c:v>6200</c:v>
                </c:pt>
                <c:pt idx="32">
                  <c:v>6400</c:v>
                </c:pt>
                <c:pt idx="33">
                  <c:v>6600</c:v>
                </c:pt>
                <c:pt idx="34">
                  <c:v>6800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7600</c:v>
                </c:pt>
                <c:pt idx="39">
                  <c:v>7800</c:v>
                </c:pt>
                <c:pt idx="40">
                  <c:v>8000</c:v>
                </c:pt>
                <c:pt idx="41">
                  <c:v>8200</c:v>
                </c:pt>
                <c:pt idx="42">
                  <c:v>8400</c:v>
                </c:pt>
                <c:pt idx="43">
                  <c:v>8600</c:v>
                </c:pt>
                <c:pt idx="44">
                  <c:v>8800</c:v>
                </c:pt>
                <c:pt idx="45">
                  <c:v>9000</c:v>
                </c:pt>
                <c:pt idx="46">
                  <c:v>9200</c:v>
                </c:pt>
                <c:pt idx="47">
                  <c:v>9400</c:v>
                </c:pt>
                <c:pt idx="48">
                  <c:v>9600</c:v>
                </c:pt>
                <c:pt idx="49">
                  <c:v>9800</c:v>
                </c:pt>
                <c:pt idx="50">
                  <c:v>10000</c:v>
                </c:pt>
                <c:pt idx="51">
                  <c:v>10200</c:v>
                </c:pt>
                <c:pt idx="52">
                  <c:v>10400</c:v>
                </c:pt>
                <c:pt idx="53">
                  <c:v>10600</c:v>
                </c:pt>
                <c:pt idx="54">
                  <c:v>10800</c:v>
                </c:pt>
                <c:pt idx="55">
                  <c:v>11000</c:v>
                </c:pt>
                <c:pt idx="56">
                  <c:v>11200</c:v>
                </c:pt>
                <c:pt idx="57">
                  <c:v>11400</c:v>
                </c:pt>
                <c:pt idx="58">
                  <c:v>11600</c:v>
                </c:pt>
                <c:pt idx="59">
                  <c:v>11800</c:v>
                </c:pt>
                <c:pt idx="60">
                  <c:v>12000</c:v>
                </c:pt>
                <c:pt idx="61">
                  <c:v>12200</c:v>
                </c:pt>
                <c:pt idx="62">
                  <c:v>12400</c:v>
                </c:pt>
                <c:pt idx="63">
                  <c:v>12600</c:v>
                </c:pt>
                <c:pt idx="64">
                  <c:v>12800</c:v>
                </c:pt>
                <c:pt idx="65">
                  <c:v>13000</c:v>
                </c:pt>
                <c:pt idx="66">
                  <c:v>13200</c:v>
                </c:pt>
                <c:pt idx="67">
                  <c:v>13400</c:v>
                </c:pt>
                <c:pt idx="68">
                  <c:v>13600</c:v>
                </c:pt>
                <c:pt idx="69">
                  <c:v>13800</c:v>
                </c:pt>
                <c:pt idx="70">
                  <c:v>14000</c:v>
                </c:pt>
                <c:pt idx="71">
                  <c:v>14200</c:v>
                </c:pt>
                <c:pt idx="72">
                  <c:v>14400</c:v>
                </c:pt>
                <c:pt idx="73">
                  <c:v>14600</c:v>
                </c:pt>
                <c:pt idx="74">
                  <c:v>14800</c:v>
                </c:pt>
                <c:pt idx="75">
                  <c:v>15000</c:v>
                </c:pt>
                <c:pt idx="76">
                  <c:v>15200</c:v>
                </c:pt>
                <c:pt idx="77">
                  <c:v>15400</c:v>
                </c:pt>
                <c:pt idx="78">
                  <c:v>15600</c:v>
                </c:pt>
                <c:pt idx="79">
                  <c:v>15800</c:v>
                </c:pt>
                <c:pt idx="80">
                  <c:v>16000</c:v>
                </c:pt>
                <c:pt idx="81">
                  <c:v>16200</c:v>
                </c:pt>
                <c:pt idx="82">
                  <c:v>16400</c:v>
                </c:pt>
                <c:pt idx="83">
                  <c:v>16600</c:v>
                </c:pt>
                <c:pt idx="84">
                  <c:v>16800</c:v>
                </c:pt>
                <c:pt idx="85">
                  <c:v>17000</c:v>
                </c:pt>
                <c:pt idx="86">
                  <c:v>17200</c:v>
                </c:pt>
                <c:pt idx="87">
                  <c:v>17400</c:v>
                </c:pt>
                <c:pt idx="88">
                  <c:v>17600</c:v>
                </c:pt>
                <c:pt idx="89">
                  <c:v>17800</c:v>
                </c:pt>
                <c:pt idx="90">
                  <c:v>18000</c:v>
                </c:pt>
                <c:pt idx="91">
                  <c:v>18200</c:v>
                </c:pt>
                <c:pt idx="92">
                  <c:v>18400</c:v>
                </c:pt>
                <c:pt idx="93">
                  <c:v>18600</c:v>
                </c:pt>
                <c:pt idx="94">
                  <c:v>18800</c:v>
                </c:pt>
                <c:pt idx="95">
                  <c:v>19000</c:v>
                </c:pt>
                <c:pt idx="96">
                  <c:v>19200</c:v>
                </c:pt>
                <c:pt idx="97">
                  <c:v>19400</c:v>
                </c:pt>
                <c:pt idx="98">
                  <c:v>19600</c:v>
                </c:pt>
                <c:pt idx="99">
                  <c:v>19800</c:v>
                </c:pt>
                <c:pt idx="100">
                  <c:v>20000</c:v>
                </c:pt>
                <c:pt idx="101">
                  <c:v>20200</c:v>
                </c:pt>
                <c:pt idx="102">
                  <c:v>20400</c:v>
                </c:pt>
                <c:pt idx="103">
                  <c:v>20600</c:v>
                </c:pt>
                <c:pt idx="104">
                  <c:v>20800</c:v>
                </c:pt>
                <c:pt idx="105">
                  <c:v>21000</c:v>
                </c:pt>
                <c:pt idx="106">
                  <c:v>21200</c:v>
                </c:pt>
                <c:pt idx="107">
                  <c:v>21400</c:v>
                </c:pt>
                <c:pt idx="108">
                  <c:v>21600</c:v>
                </c:pt>
                <c:pt idx="109">
                  <c:v>21800</c:v>
                </c:pt>
                <c:pt idx="110">
                  <c:v>22000</c:v>
                </c:pt>
                <c:pt idx="111">
                  <c:v>22200</c:v>
                </c:pt>
                <c:pt idx="112">
                  <c:v>22400</c:v>
                </c:pt>
                <c:pt idx="113">
                  <c:v>22600</c:v>
                </c:pt>
                <c:pt idx="114">
                  <c:v>22800</c:v>
                </c:pt>
                <c:pt idx="115">
                  <c:v>23000</c:v>
                </c:pt>
                <c:pt idx="116">
                  <c:v>23200</c:v>
                </c:pt>
                <c:pt idx="117">
                  <c:v>23400</c:v>
                </c:pt>
                <c:pt idx="118">
                  <c:v>23600</c:v>
                </c:pt>
                <c:pt idx="119">
                  <c:v>23800</c:v>
                </c:pt>
                <c:pt idx="120">
                  <c:v>24000</c:v>
                </c:pt>
                <c:pt idx="121">
                  <c:v>24200</c:v>
                </c:pt>
                <c:pt idx="122">
                  <c:v>24400</c:v>
                </c:pt>
                <c:pt idx="123">
                  <c:v>24600</c:v>
                </c:pt>
                <c:pt idx="124">
                  <c:v>24800</c:v>
                </c:pt>
                <c:pt idx="125">
                  <c:v>25000</c:v>
                </c:pt>
                <c:pt idx="126">
                  <c:v>25200</c:v>
                </c:pt>
                <c:pt idx="127">
                  <c:v>25400</c:v>
                </c:pt>
                <c:pt idx="128">
                  <c:v>25600</c:v>
                </c:pt>
                <c:pt idx="129">
                  <c:v>25800</c:v>
                </c:pt>
                <c:pt idx="130">
                  <c:v>26000</c:v>
                </c:pt>
                <c:pt idx="131">
                  <c:v>26200</c:v>
                </c:pt>
                <c:pt idx="132">
                  <c:v>26400</c:v>
                </c:pt>
                <c:pt idx="133">
                  <c:v>26600</c:v>
                </c:pt>
                <c:pt idx="134">
                  <c:v>26800</c:v>
                </c:pt>
                <c:pt idx="135">
                  <c:v>27000</c:v>
                </c:pt>
                <c:pt idx="136">
                  <c:v>27200</c:v>
                </c:pt>
                <c:pt idx="137">
                  <c:v>27400</c:v>
                </c:pt>
                <c:pt idx="138">
                  <c:v>27600</c:v>
                </c:pt>
                <c:pt idx="139">
                  <c:v>27800</c:v>
                </c:pt>
                <c:pt idx="140">
                  <c:v>28000</c:v>
                </c:pt>
                <c:pt idx="141">
                  <c:v>28200</c:v>
                </c:pt>
                <c:pt idx="142">
                  <c:v>28400</c:v>
                </c:pt>
                <c:pt idx="143">
                  <c:v>28600</c:v>
                </c:pt>
                <c:pt idx="144">
                  <c:v>28800</c:v>
                </c:pt>
                <c:pt idx="145">
                  <c:v>29000</c:v>
                </c:pt>
                <c:pt idx="146">
                  <c:v>29200</c:v>
                </c:pt>
                <c:pt idx="147">
                  <c:v>29400</c:v>
                </c:pt>
                <c:pt idx="148">
                  <c:v>29600</c:v>
                </c:pt>
                <c:pt idx="149">
                  <c:v>29800</c:v>
                </c:pt>
                <c:pt idx="150">
                  <c:v>30000</c:v>
                </c:pt>
                <c:pt idx="151">
                  <c:v>30200</c:v>
                </c:pt>
                <c:pt idx="152">
                  <c:v>30400</c:v>
                </c:pt>
                <c:pt idx="153">
                  <c:v>30600</c:v>
                </c:pt>
                <c:pt idx="154">
                  <c:v>30800</c:v>
                </c:pt>
                <c:pt idx="155">
                  <c:v>31000</c:v>
                </c:pt>
                <c:pt idx="156">
                  <c:v>31200</c:v>
                </c:pt>
                <c:pt idx="157">
                  <c:v>31400</c:v>
                </c:pt>
                <c:pt idx="158">
                  <c:v>31600</c:v>
                </c:pt>
                <c:pt idx="159">
                  <c:v>31800</c:v>
                </c:pt>
                <c:pt idx="160">
                  <c:v>32000</c:v>
                </c:pt>
                <c:pt idx="161">
                  <c:v>32200</c:v>
                </c:pt>
                <c:pt idx="162">
                  <c:v>32400</c:v>
                </c:pt>
                <c:pt idx="163">
                  <c:v>32600</c:v>
                </c:pt>
                <c:pt idx="164">
                  <c:v>32800</c:v>
                </c:pt>
                <c:pt idx="165">
                  <c:v>33000</c:v>
                </c:pt>
                <c:pt idx="166">
                  <c:v>33200</c:v>
                </c:pt>
                <c:pt idx="167">
                  <c:v>33400</c:v>
                </c:pt>
                <c:pt idx="168">
                  <c:v>33600</c:v>
                </c:pt>
                <c:pt idx="169">
                  <c:v>33800</c:v>
                </c:pt>
                <c:pt idx="170">
                  <c:v>34000</c:v>
                </c:pt>
                <c:pt idx="171">
                  <c:v>34200</c:v>
                </c:pt>
                <c:pt idx="172">
                  <c:v>34400</c:v>
                </c:pt>
                <c:pt idx="173">
                  <c:v>34600</c:v>
                </c:pt>
                <c:pt idx="174">
                  <c:v>34800</c:v>
                </c:pt>
                <c:pt idx="175">
                  <c:v>35000</c:v>
                </c:pt>
                <c:pt idx="176">
                  <c:v>35200</c:v>
                </c:pt>
                <c:pt idx="177">
                  <c:v>35400</c:v>
                </c:pt>
                <c:pt idx="178">
                  <c:v>35600</c:v>
                </c:pt>
                <c:pt idx="179">
                  <c:v>35800</c:v>
                </c:pt>
                <c:pt idx="180">
                  <c:v>36000</c:v>
                </c:pt>
                <c:pt idx="181">
                  <c:v>36200</c:v>
                </c:pt>
                <c:pt idx="182">
                  <c:v>36400</c:v>
                </c:pt>
                <c:pt idx="183">
                  <c:v>36600</c:v>
                </c:pt>
                <c:pt idx="184">
                  <c:v>36800</c:v>
                </c:pt>
                <c:pt idx="185">
                  <c:v>37000</c:v>
                </c:pt>
                <c:pt idx="186">
                  <c:v>37200</c:v>
                </c:pt>
                <c:pt idx="187">
                  <c:v>37400</c:v>
                </c:pt>
                <c:pt idx="188">
                  <c:v>37600</c:v>
                </c:pt>
                <c:pt idx="189">
                  <c:v>37800</c:v>
                </c:pt>
                <c:pt idx="190">
                  <c:v>38000</c:v>
                </c:pt>
                <c:pt idx="191">
                  <c:v>38200</c:v>
                </c:pt>
                <c:pt idx="192">
                  <c:v>38400</c:v>
                </c:pt>
                <c:pt idx="193">
                  <c:v>38600</c:v>
                </c:pt>
                <c:pt idx="194">
                  <c:v>38800</c:v>
                </c:pt>
                <c:pt idx="195">
                  <c:v>39000</c:v>
                </c:pt>
                <c:pt idx="196">
                  <c:v>39200</c:v>
                </c:pt>
                <c:pt idx="197">
                  <c:v>39400</c:v>
                </c:pt>
                <c:pt idx="198">
                  <c:v>39600</c:v>
                </c:pt>
                <c:pt idx="199">
                  <c:v>39800</c:v>
                </c:pt>
                <c:pt idx="200">
                  <c:v>40000</c:v>
                </c:pt>
                <c:pt idx="201">
                  <c:v>40200</c:v>
                </c:pt>
                <c:pt idx="202">
                  <c:v>40400</c:v>
                </c:pt>
                <c:pt idx="203">
                  <c:v>40600</c:v>
                </c:pt>
                <c:pt idx="204">
                  <c:v>40800</c:v>
                </c:pt>
                <c:pt idx="205">
                  <c:v>41000</c:v>
                </c:pt>
                <c:pt idx="206">
                  <c:v>41200</c:v>
                </c:pt>
                <c:pt idx="207">
                  <c:v>41400</c:v>
                </c:pt>
                <c:pt idx="208">
                  <c:v>41600</c:v>
                </c:pt>
                <c:pt idx="209">
                  <c:v>41800</c:v>
                </c:pt>
                <c:pt idx="210">
                  <c:v>42000</c:v>
                </c:pt>
                <c:pt idx="211">
                  <c:v>42200</c:v>
                </c:pt>
                <c:pt idx="212">
                  <c:v>42400</c:v>
                </c:pt>
                <c:pt idx="213">
                  <c:v>42600</c:v>
                </c:pt>
                <c:pt idx="214">
                  <c:v>42800</c:v>
                </c:pt>
                <c:pt idx="215">
                  <c:v>43000</c:v>
                </c:pt>
                <c:pt idx="216">
                  <c:v>43200</c:v>
                </c:pt>
                <c:pt idx="217">
                  <c:v>43400</c:v>
                </c:pt>
                <c:pt idx="218">
                  <c:v>43600</c:v>
                </c:pt>
                <c:pt idx="219">
                  <c:v>43800</c:v>
                </c:pt>
                <c:pt idx="220">
                  <c:v>44000</c:v>
                </c:pt>
                <c:pt idx="221">
                  <c:v>44200</c:v>
                </c:pt>
                <c:pt idx="222">
                  <c:v>44400</c:v>
                </c:pt>
                <c:pt idx="223">
                  <c:v>44600</c:v>
                </c:pt>
                <c:pt idx="224">
                  <c:v>44800</c:v>
                </c:pt>
                <c:pt idx="225">
                  <c:v>45000</c:v>
                </c:pt>
                <c:pt idx="226">
                  <c:v>45200</c:v>
                </c:pt>
                <c:pt idx="227">
                  <c:v>45400</c:v>
                </c:pt>
                <c:pt idx="228">
                  <c:v>45600</c:v>
                </c:pt>
                <c:pt idx="229">
                  <c:v>45800</c:v>
                </c:pt>
                <c:pt idx="230">
                  <c:v>46000</c:v>
                </c:pt>
                <c:pt idx="231">
                  <c:v>46200</c:v>
                </c:pt>
                <c:pt idx="232">
                  <c:v>46400</c:v>
                </c:pt>
                <c:pt idx="233">
                  <c:v>46600</c:v>
                </c:pt>
                <c:pt idx="234">
                  <c:v>46800</c:v>
                </c:pt>
                <c:pt idx="235">
                  <c:v>47000</c:v>
                </c:pt>
                <c:pt idx="236">
                  <c:v>47200</c:v>
                </c:pt>
                <c:pt idx="237">
                  <c:v>47400</c:v>
                </c:pt>
                <c:pt idx="238">
                  <c:v>47600</c:v>
                </c:pt>
                <c:pt idx="239">
                  <c:v>47800</c:v>
                </c:pt>
                <c:pt idx="240">
                  <c:v>48000</c:v>
                </c:pt>
                <c:pt idx="241">
                  <c:v>48200</c:v>
                </c:pt>
                <c:pt idx="242">
                  <c:v>48400</c:v>
                </c:pt>
                <c:pt idx="243">
                  <c:v>48600</c:v>
                </c:pt>
                <c:pt idx="244">
                  <c:v>48800</c:v>
                </c:pt>
                <c:pt idx="245">
                  <c:v>49000</c:v>
                </c:pt>
                <c:pt idx="246">
                  <c:v>49200</c:v>
                </c:pt>
                <c:pt idx="247">
                  <c:v>49400</c:v>
                </c:pt>
                <c:pt idx="248">
                  <c:v>49600</c:v>
                </c:pt>
                <c:pt idx="249">
                  <c:v>49800</c:v>
                </c:pt>
                <c:pt idx="250">
                  <c:v>50000</c:v>
                </c:pt>
                <c:pt idx="251">
                  <c:v>50200</c:v>
                </c:pt>
                <c:pt idx="252">
                  <c:v>50400</c:v>
                </c:pt>
                <c:pt idx="253">
                  <c:v>50600</c:v>
                </c:pt>
                <c:pt idx="254">
                  <c:v>50800</c:v>
                </c:pt>
                <c:pt idx="255">
                  <c:v>51000</c:v>
                </c:pt>
                <c:pt idx="256">
                  <c:v>51200</c:v>
                </c:pt>
                <c:pt idx="257">
                  <c:v>51400</c:v>
                </c:pt>
                <c:pt idx="258">
                  <c:v>51600</c:v>
                </c:pt>
                <c:pt idx="259">
                  <c:v>51800</c:v>
                </c:pt>
                <c:pt idx="260">
                  <c:v>52000</c:v>
                </c:pt>
                <c:pt idx="261">
                  <c:v>52200</c:v>
                </c:pt>
                <c:pt idx="262">
                  <c:v>52400</c:v>
                </c:pt>
                <c:pt idx="263">
                  <c:v>52600</c:v>
                </c:pt>
                <c:pt idx="264">
                  <c:v>52800</c:v>
                </c:pt>
                <c:pt idx="265">
                  <c:v>53000</c:v>
                </c:pt>
                <c:pt idx="266">
                  <c:v>53200</c:v>
                </c:pt>
                <c:pt idx="267">
                  <c:v>53400</c:v>
                </c:pt>
                <c:pt idx="268">
                  <c:v>53600</c:v>
                </c:pt>
                <c:pt idx="269">
                  <c:v>53800</c:v>
                </c:pt>
                <c:pt idx="270">
                  <c:v>54000</c:v>
                </c:pt>
                <c:pt idx="271">
                  <c:v>54200</c:v>
                </c:pt>
                <c:pt idx="272">
                  <c:v>54400</c:v>
                </c:pt>
                <c:pt idx="273">
                  <c:v>54600</c:v>
                </c:pt>
                <c:pt idx="274">
                  <c:v>54800</c:v>
                </c:pt>
                <c:pt idx="275">
                  <c:v>55000</c:v>
                </c:pt>
                <c:pt idx="276">
                  <c:v>55200</c:v>
                </c:pt>
                <c:pt idx="277">
                  <c:v>55400</c:v>
                </c:pt>
                <c:pt idx="278">
                  <c:v>55600</c:v>
                </c:pt>
                <c:pt idx="279">
                  <c:v>55800</c:v>
                </c:pt>
                <c:pt idx="280">
                  <c:v>56000</c:v>
                </c:pt>
                <c:pt idx="281">
                  <c:v>56200</c:v>
                </c:pt>
                <c:pt idx="282">
                  <c:v>56400</c:v>
                </c:pt>
                <c:pt idx="283">
                  <c:v>56600</c:v>
                </c:pt>
                <c:pt idx="284">
                  <c:v>56800</c:v>
                </c:pt>
                <c:pt idx="285">
                  <c:v>57000</c:v>
                </c:pt>
                <c:pt idx="286">
                  <c:v>57200</c:v>
                </c:pt>
                <c:pt idx="287">
                  <c:v>57400</c:v>
                </c:pt>
                <c:pt idx="288">
                  <c:v>57600</c:v>
                </c:pt>
                <c:pt idx="289">
                  <c:v>57800</c:v>
                </c:pt>
                <c:pt idx="290">
                  <c:v>58000</c:v>
                </c:pt>
                <c:pt idx="291">
                  <c:v>58200</c:v>
                </c:pt>
                <c:pt idx="292">
                  <c:v>58400</c:v>
                </c:pt>
                <c:pt idx="293">
                  <c:v>58600</c:v>
                </c:pt>
                <c:pt idx="294">
                  <c:v>58800</c:v>
                </c:pt>
                <c:pt idx="295">
                  <c:v>59000</c:v>
                </c:pt>
                <c:pt idx="296">
                  <c:v>59200</c:v>
                </c:pt>
                <c:pt idx="297">
                  <c:v>59400</c:v>
                </c:pt>
                <c:pt idx="298">
                  <c:v>59600</c:v>
                </c:pt>
                <c:pt idx="299">
                  <c:v>59800</c:v>
                </c:pt>
                <c:pt idx="300">
                  <c:v>60000</c:v>
                </c:pt>
                <c:pt idx="301">
                  <c:v>60200</c:v>
                </c:pt>
                <c:pt idx="302">
                  <c:v>60400</c:v>
                </c:pt>
                <c:pt idx="303">
                  <c:v>60600</c:v>
                </c:pt>
                <c:pt idx="304">
                  <c:v>60800</c:v>
                </c:pt>
                <c:pt idx="305">
                  <c:v>61000</c:v>
                </c:pt>
                <c:pt idx="306">
                  <c:v>61200</c:v>
                </c:pt>
                <c:pt idx="307">
                  <c:v>61400</c:v>
                </c:pt>
                <c:pt idx="308">
                  <c:v>61600</c:v>
                </c:pt>
                <c:pt idx="309">
                  <c:v>61800</c:v>
                </c:pt>
                <c:pt idx="310">
                  <c:v>62000</c:v>
                </c:pt>
                <c:pt idx="311">
                  <c:v>62200</c:v>
                </c:pt>
                <c:pt idx="312">
                  <c:v>62400</c:v>
                </c:pt>
                <c:pt idx="313">
                  <c:v>62600</c:v>
                </c:pt>
                <c:pt idx="314">
                  <c:v>62800</c:v>
                </c:pt>
                <c:pt idx="315">
                  <c:v>63000</c:v>
                </c:pt>
                <c:pt idx="316">
                  <c:v>63200</c:v>
                </c:pt>
                <c:pt idx="317">
                  <c:v>63400</c:v>
                </c:pt>
                <c:pt idx="318">
                  <c:v>63600</c:v>
                </c:pt>
                <c:pt idx="319">
                  <c:v>63800</c:v>
                </c:pt>
                <c:pt idx="320">
                  <c:v>64000</c:v>
                </c:pt>
                <c:pt idx="321">
                  <c:v>64200</c:v>
                </c:pt>
                <c:pt idx="322">
                  <c:v>64400</c:v>
                </c:pt>
                <c:pt idx="323">
                  <c:v>64600</c:v>
                </c:pt>
                <c:pt idx="324">
                  <c:v>64800</c:v>
                </c:pt>
                <c:pt idx="325">
                  <c:v>65000</c:v>
                </c:pt>
                <c:pt idx="326">
                  <c:v>65200</c:v>
                </c:pt>
                <c:pt idx="327">
                  <c:v>65400</c:v>
                </c:pt>
                <c:pt idx="328">
                  <c:v>65600</c:v>
                </c:pt>
                <c:pt idx="329">
                  <c:v>65800</c:v>
                </c:pt>
                <c:pt idx="330">
                  <c:v>66000</c:v>
                </c:pt>
                <c:pt idx="331">
                  <c:v>66200</c:v>
                </c:pt>
                <c:pt idx="332">
                  <c:v>66400</c:v>
                </c:pt>
                <c:pt idx="333">
                  <c:v>66600</c:v>
                </c:pt>
                <c:pt idx="334">
                  <c:v>66800</c:v>
                </c:pt>
                <c:pt idx="335">
                  <c:v>67000</c:v>
                </c:pt>
                <c:pt idx="336">
                  <c:v>67200</c:v>
                </c:pt>
                <c:pt idx="337">
                  <c:v>67400</c:v>
                </c:pt>
                <c:pt idx="338">
                  <c:v>67600</c:v>
                </c:pt>
                <c:pt idx="339">
                  <c:v>67800</c:v>
                </c:pt>
                <c:pt idx="340">
                  <c:v>68000</c:v>
                </c:pt>
                <c:pt idx="341">
                  <c:v>68200</c:v>
                </c:pt>
                <c:pt idx="342">
                  <c:v>68400</c:v>
                </c:pt>
                <c:pt idx="343">
                  <c:v>68600</c:v>
                </c:pt>
                <c:pt idx="344">
                  <c:v>68800</c:v>
                </c:pt>
                <c:pt idx="345">
                  <c:v>69000</c:v>
                </c:pt>
                <c:pt idx="346">
                  <c:v>69200</c:v>
                </c:pt>
                <c:pt idx="347">
                  <c:v>69400</c:v>
                </c:pt>
                <c:pt idx="348">
                  <c:v>69600</c:v>
                </c:pt>
                <c:pt idx="349">
                  <c:v>69800</c:v>
                </c:pt>
                <c:pt idx="350">
                  <c:v>70000</c:v>
                </c:pt>
                <c:pt idx="351">
                  <c:v>70200</c:v>
                </c:pt>
                <c:pt idx="352">
                  <c:v>70400</c:v>
                </c:pt>
                <c:pt idx="353">
                  <c:v>70600</c:v>
                </c:pt>
                <c:pt idx="354">
                  <c:v>70800</c:v>
                </c:pt>
                <c:pt idx="355">
                  <c:v>71000</c:v>
                </c:pt>
                <c:pt idx="356">
                  <c:v>71200</c:v>
                </c:pt>
                <c:pt idx="357">
                  <c:v>71400</c:v>
                </c:pt>
                <c:pt idx="358">
                  <c:v>71600</c:v>
                </c:pt>
                <c:pt idx="359">
                  <c:v>71800</c:v>
                </c:pt>
                <c:pt idx="360">
                  <c:v>72000</c:v>
                </c:pt>
                <c:pt idx="361">
                  <c:v>72200</c:v>
                </c:pt>
                <c:pt idx="362">
                  <c:v>72400</c:v>
                </c:pt>
                <c:pt idx="363">
                  <c:v>72600</c:v>
                </c:pt>
                <c:pt idx="364">
                  <c:v>72800</c:v>
                </c:pt>
                <c:pt idx="365">
                  <c:v>73000</c:v>
                </c:pt>
                <c:pt idx="366">
                  <c:v>73200</c:v>
                </c:pt>
                <c:pt idx="367">
                  <c:v>73400</c:v>
                </c:pt>
                <c:pt idx="368">
                  <c:v>73600</c:v>
                </c:pt>
                <c:pt idx="369">
                  <c:v>73800</c:v>
                </c:pt>
                <c:pt idx="370">
                  <c:v>74000</c:v>
                </c:pt>
                <c:pt idx="371">
                  <c:v>74200</c:v>
                </c:pt>
                <c:pt idx="372">
                  <c:v>74400</c:v>
                </c:pt>
                <c:pt idx="373">
                  <c:v>74600</c:v>
                </c:pt>
                <c:pt idx="374">
                  <c:v>74800</c:v>
                </c:pt>
                <c:pt idx="375">
                  <c:v>75000</c:v>
                </c:pt>
                <c:pt idx="376">
                  <c:v>75200</c:v>
                </c:pt>
                <c:pt idx="377">
                  <c:v>75400</c:v>
                </c:pt>
                <c:pt idx="378">
                  <c:v>75600</c:v>
                </c:pt>
                <c:pt idx="379">
                  <c:v>75800</c:v>
                </c:pt>
                <c:pt idx="380">
                  <c:v>76000</c:v>
                </c:pt>
                <c:pt idx="381">
                  <c:v>76200</c:v>
                </c:pt>
                <c:pt idx="382">
                  <c:v>76400</c:v>
                </c:pt>
                <c:pt idx="383">
                  <c:v>76600</c:v>
                </c:pt>
                <c:pt idx="384">
                  <c:v>76800</c:v>
                </c:pt>
                <c:pt idx="385">
                  <c:v>77000</c:v>
                </c:pt>
                <c:pt idx="386">
                  <c:v>77200</c:v>
                </c:pt>
                <c:pt idx="387">
                  <c:v>77400</c:v>
                </c:pt>
                <c:pt idx="388">
                  <c:v>77600</c:v>
                </c:pt>
                <c:pt idx="389">
                  <c:v>77800</c:v>
                </c:pt>
                <c:pt idx="390">
                  <c:v>78000</c:v>
                </c:pt>
                <c:pt idx="391">
                  <c:v>78200</c:v>
                </c:pt>
                <c:pt idx="392">
                  <c:v>78400</c:v>
                </c:pt>
                <c:pt idx="393">
                  <c:v>78600</c:v>
                </c:pt>
                <c:pt idx="394">
                  <c:v>78800</c:v>
                </c:pt>
                <c:pt idx="395">
                  <c:v>79000</c:v>
                </c:pt>
                <c:pt idx="396">
                  <c:v>79200</c:v>
                </c:pt>
                <c:pt idx="397">
                  <c:v>79400</c:v>
                </c:pt>
                <c:pt idx="398">
                  <c:v>79600</c:v>
                </c:pt>
                <c:pt idx="399">
                  <c:v>79800</c:v>
                </c:pt>
                <c:pt idx="400">
                  <c:v>80000</c:v>
                </c:pt>
                <c:pt idx="401">
                  <c:v>80200</c:v>
                </c:pt>
                <c:pt idx="402">
                  <c:v>80400</c:v>
                </c:pt>
                <c:pt idx="403">
                  <c:v>80600</c:v>
                </c:pt>
                <c:pt idx="404">
                  <c:v>80800</c:v>
                </c:pt>
                <c:pt idx="405">
                  <c:v>81000</c:v>
                </c:pt>
                <c:pt idx="406">
                  <c:v>81200</c:v>
                </c:pt>
                <c:pt idx="407">
                  <c:v>81400</c:v>
                </c:pt>
                <c:pt idx="408">
                  <c:v>81600</c:v>
                </c:pt>
                <c:pt idx="409">
                  <c:v>81800</c:v>
                </c:pt>
                <c:pt idx="410">
                  <c:v>82000</c:v>
                </c:pt>
                <c:pt idx="411">
                  <c:v>82200</c:v>
                </c:pt>
                <c:pt idx="412">
                  <c:v>82400</c:v>
                </c:pt>
                <c:pt idx="413">
                  <c:v>82600</c:v>
                </c:pt>
                <c:pt idx="414">
                  <c:v>82800</c:v>
                </c:pt>
                <c:pt idx="415">
                  <c:v>83000</c:v>
                </c:pt>
                <c:pt idx="416">
                  <c:v>83200</c:v>
                </c:pt>
                <c:pt idx="417">
                  <c:v>83400</c:v>
                </c:pt>
                <c:pt idx="418">
                  <c:v>83600</c:v>
                </c:pt>
                <c:pt idx="419">
                  <c:v>83800</c:v>
                </c:pt>
                <c:pt idx="420">
                  <c:v>84000</c:v>
                </c:pt>
                <c:pt idx="421">
                  <c:v>84200</c:v>
                </c:pt>
                <c:pt idx="422">
                  <c:v>84400</c:v>
                </c:pt>
                <c:pt idx="423">
                  <c:v>84600</c:v>
                </c:pt>
                <c:pt idx="424">
                  <c:v>84800</c:v>
                </c:pt>
                <c:pt idx="425">
                  <c:v>85000</c:v>
                </c:pt>
                <c:pt idx="426">
                  <c:v>85200</c:v>
                </c:pt>
                <c:pt idx="427">
                  <c:v>85400</c:v>
                </c:pt>
                <c:pt idx="428">
                  <c:v>85600</c:v>
                </c:pt>
                <c:pt idx="429">
                  <c:v>85800</c:v>
                </c:pt>
                <c:pt idx="430">
                  <c:v>86000</c:v>
                </c:pt>
                <c:pt idx="431">
                  <c:v>86200</c:v>
                </c:pt>
                <c:pt idx="432">
                  <c:v>86400</c:v>
                </c:pt>
                <c:pt idx="433">
                  <c:v>86600</c:v>
                </c:pt>
                <c:pt idx="434">
                  <c:v>86800</c:v>
                </c:pt>
                <c:pt idx="435">
                  <c:v>87000</c:v>
                </c:pt>
                <c:pt idx="436">
                  <c:v>87200</c:v>
                </c:pt>
                <c:pt idx="437">
                  <c:v>87400</c:v>
                </c:pt>
                <c:pt idx="438">
                  <c:v>87600</c:v>
                </c:pt>
                <c:pt idx="439">
                  <c:v>87800</c:v>
                </c:pt>
                <c:pt idx="440">
                  <c:v>88000</c:v>
                </c:pt>
                <c:pt idx="441">
                  <c:v>88200</c:v>
                </c:pt>
                <c:pt idx="442">
                  <c:v>88400</c:v>
                </c:pt>
                <c:pt idx="443">
                  <c:v>88600</c:v>
                </c:pt>
                <c:pt idx="444">
                  <c:v>88800</c:v>
                </c:pt>
                <c:pt idx="445">
                  <c:v>89000</c:v>
                </c:pt>
                <c:pt idx="446">
                  <c:v>89200</c:v>
                </c:pt>
                <c:pt idx="447">
                  <c:v>89400</c:v>
                </c:pt>
                <c:pt idx="448">
                  <c:v>89600</c:v>
                </c:pt>
                <c:pt idx="449">
                  <c:v>89800</c:v>
                </c:pt>
                <c:pt idx="450">
                  <c:v>90000</c:v>
                </c:pt>
                <c:pt idx="451">
                  <c:v>90200</c:v>
                </c:pt>
                <c:pt idx="452">
                  <c:v>90400</c:v>
                </c:pt>
                <c:pt idx="453">
                  <c:v>90600</c:v>
                </c:pt>
                <c:pt idx="454">
                  <c:v>90800</c:v>
                </c:pt>
                <c:pt idx="455">
                  <c:v>91000</c:v>
                </c:pt>
                <c:pt idx="456">
                  <c:v>91200</c:v>
                </c:pt>
                <c:pt idx="457">
                  <c:v>91400</c:v>
                </c:pt>
                <c:pt idx="458">
                  <c:v>91600</c:v>
                </c:pt>
                <c:pt idx="459">
                  <c:v>91800</c:v>
                </c:pt>
                <c:pt idx="460">
                  <c:v>92000</c:v>
                </c:pt>
                <c:pt idx="461">
                  <c:v>92200</c:v>
                </c:pt>
                <c:pt idx="462">
                  <c:v>92400</c:v>
                </c:pt>
                <c:pt idx="463">
                  <c:v>92600</c:v>
                </c:pt>
                <c:pt idx="464">
                  <c:v>92800</c:v>
                </c:pt>
                <c:pt idx="465">
                  <c:v>93000</c:v>
                </c:pt>
                <c:pt idx="466">
                  <c:v>93200</c:v>
                </c:pt>
                <c:pt idx="467">
                  <c:v>93400</c:v>
                </c:pt>
                <c:pt idx="468">
                  <c:v>93600</c:v>
                </c:pt>
                <c:pt idx="469">
                  <c:v>93800</c:v>
                </c:pt>
                <c:pt idx="470">
                  <c:v>94000</c:v>
                </c:pt>
                <c:pt idx="471">
                  <c:v>94200</c:v>
                </c:pt>
                <c:pt idx="472">
                  <c:v>94400</c:v>
                </c:pt>
                <c:pt idx="473">
                  <c:v>94600</c:v>
                </c:pt>
                <c:pt idx="474">
                  <c:v>94800</c:v>
                </c:pt>
                <c:pt idx="475">
                  <c:v>95000</c:v>
                </c:pt>
                <c:pt idx="476">
                  <c:v>95200</c:v>
                </c:pt>
                <c:pt idx="477">
                  <c:v>95400</c:v>
                </c:pt>
                <c:pt idx="478">
                  <c:v>95600</c:v>
                </c:pt>
                <c:pt idx="479">
                  <c:v>95800</c:v>
                </c:pt>
                <c:pt idx="480">
                  <c:v>96000</c:v>
                </c:pt>
                <c:pt idx="481">
                  <c:v>96200</c:v>
                </c:pt>
                <c:pt idx="482">
                  <c:v>96400</c:v>
                </c:pt>
                <c:pt idx="483">
                  <c:v>96600</c:v>
                </c:pt>
                <c:pt idx="484">
                  <c:v>96800</c:v>
                </c:pt>
                <c:pt idx="485">
                  <c:v>97000</c:v>
                </c:pt>
                <c:pt idx="486">
                  <c:v>97200</c:v>
                </c:pt>
                <c:pt idx="487">
                  <c:v>97400</c:v>
                </c:pt>
                <c:pt idx="488">
                  <c:v>97600</c:v>
                </c:pt>
                <c:pt idx="489">
                  <c:v>97800</c:v>
                </c:pt>
                <c:pt idx="490">
                  <c:v>98000</c:v>
                </c:pt>
                <c:pt idx="491">
                  <c:v>98200</c:v>
                </c:pt>
                <c:pt idx="492">
                  <c:v>98400</c:v>
                </c:pt>
                <c:pt idx="493">
                  <c:v>98600</c:v>
                </c:pt>
                <c:pt idx="494">
                  <c:v>98800</c:v>
                </c:pt>
                <c:pt idx="495">
                  <c:v>99000</c:v>
                </c:pt>
                <c:pt idx="496">
                  <c:v>99200</c:v>
                </c:pt>
                <c:pt idx="497">
                  <c:v>99400</c:v>
                </c:pt>
                <c:pt idx="498">
                  <c:v>99600</c:v>
                </c:pt>
                <c:pt idx="499">
                  <c:v>99800</c:v>
                </c:pt>
                <c:pt idx="500">
                  <c:v>100000</c:v>
                </c:pt>
                <c:pt idx="501">
                  <c:v>100200</c:v>
                </c:pt>
                <c:pt idx="502">
                  <c:v>100400</c:v>
                </c:pt>
                <c:pt idx="503">
                  <c:v>100600</c:v>
                </c:pt>
                <c:pt idx="504">
                  <c:v>100800</c:v>
                </c:pt>
                <c:pt idx="505">
                  <c:v>101000</c:v>
                </c:pt>
                <c:pt idx="506">
                  <c:v>101200</c:v>
                </c:pt>
                <c:pt idx="507">
                  <c:v>101400</c:v>
                </c:pt>
                <c:pt idx="508">
                  <c:v>101600</c:v>
                </c:pt>
                <c:pt idx="509">
                  <c:v>101800</c:v>
                </c:pt>
                <c:pt idx="510">
                  <c:v>102000</c:v>
                </c:pt>
                <c:pt idx="511">
                  <c:v>102200</c:v>
                </c:pt>
                <c:pt idx="512">
                  <c:v>102400</c:v>
                </c:pt>
                <c:pt idx="513">
                  <c:v>102600</c:v>
                </c:pt>
                <c:pt idx="514">
                  <c:v>102800</c:v>
                </c:pt>
                <c:pt idx="515">
                  <c:v>103000</c:v>
                </c:pt>
                <c:pt idx="516">
                  <c:v>103200</c:v>
                </c:pt>
                <c:pt idx="517">
                  <c:v>103400</c:v>
                </c:pt>
                <c:pt idx="518">
                  <c:v>103600</c:v>
                </c:pt>
                <c:pt idx="519">
                  <c:v>103800</c:v>
                </c:pt>
                <c:pt idx="520">
                  <c:v>104000</c:v>
                </c:pt>
                <c:pt idx="521">
                  <c:v>104200</c:v>
                </c:pt>
                <c:pt idx="522">
                  <c:v>104400</c:v>
                </c:pt>
                <c:pt idx="523">
                  <c:v>104600</c:v>
                </c:pt>
                <c:pt idx="524">
                  <c:v>104800</c:v>
                </c:pt>
                <c:pt idx="525">
                  <c:v>105000</c:v>
                </c:pt>
                <c:pt idx="526">
                  <c:v>105200</c:v>
                </c:pt>
                <c:pt idx="527">
                  <c:v>105400</c:v>
                </c:pt>
                <c:pt idx="528">
                  <c:v>105600</c:v>
                </c:pt>
                <c:pt idx="529">
                  <c:v>105800</c:v>
                </c:pt>
                <c:pt idx="530">
                  <c:v>106000</c:v>
                </c:pt>
                <c:pt idx="531">
                  <c:v>106200</c:v>
                </c:pt>
                <c:pt idx="532">
                  <c:v>106400</c:v>
                </c:pt>
                <c:pt idx="533">
                  <c:v>106600</c:v>
                </c:pt>
                <c:pt idx="534">
                  <c:v>106800</c:v>
                </c:pt>
                <c:pt idx="535">
                  <c:v>107000</c:v>
                </c:pt>
                <c:pt idx="536">
                  <c:v>107200</c:v>
                </c:pt>
                <c:pt idx="537">
                  <c:v>107400</c:v>
                </c:pt>
                <c:pt idx="538">
                  <c:v>107600</c:v>
                </c:pt>
                <c:pt idx="539">
                  <c:v>107800</c:v>
                </c:pt>
                <c:pt idx="540">
                  <c:v>108000</c:v>
                </c:pt>
                <c:pt idx="541">
                  <c:v>108200</c:v>
                </c:pt>
                <c:pt idx="542">
                  <c:v>108400</c:v>
                </c:pt>
                <c:pt idx="543">
                  <c:v>108600</c:v>
                </c:pt>
                <c:pt idx="544">
                  <c:v>108800</c:v>
                </c:pt>
                <c:pt idx="545">
                  <c:v>109000</c:v>
                </c:pt>
                <c:pt idx="546">
                  <c:v>109200</c:v>
                </c:pt>
                <c:pt idx="547">
                  <c:v>109400</c:v>
                </c:pt>
                <c:pt idx="548">
                  <c:v>109600</c:v>
                </c:pt>
                <c:pt idx="549">
                  <c:v>109800</c:v>
                </c:pt>
                <c:pt idx="550">
                  <c:v>110000</c:v>
                </c:pt>
                <c:pt idx="551">
                  <c:v>110200</c:v>
                </c:pt>
                <c:pt idx="552">
                  <c:v>110400</c:v>
                </c:pt>
                <c:pt idx="553">
                  <c:v>110600</c:v>
                </c:pt>
                <c:pt idx="554">
                  <c:v>110800</c:v>
                </c:pt>
                <c:pt idx="555">
                  <c:v>111000</c:v>
                </c:pt>
                <c:pt idx="556">
                  <c:v>111200</c:v>
                </c:pt>
                <c:pt idx="557">
                  <c:v>111400</c:v>
                </c:pt>
                <c:pt idx="558">
                  <c:v>111600</c:v>
                </c:pt>
                <c:pt idx="559">
                  <c:v>111800</c:v>
                </c:pt>
                <c:pt idx="560">
                  <c:v>112000</c:v>
                </c:pt>
                <c:pt idx="561">
                  <c:v>112200</c:v>
                </c:pt>
                <c:pt idx="562">
                  <c:v>112400</c:v>
                </c:pt>
                <c:pt idx="563">
                  <c:v>112600</c:v>
                </c:pt>
                <c:pt idx="564">
                  <c:v>112800</c:v>
                </c:pt>
                <c:pt idx="565">
                  <c:v>113000</c:v>
                </c:pt>
                <c:pt idx="566">
                  <c:v>113200</c:v>
                </c:pt>
                <c:pt idx="567">
                  <c:v>113400</c:v>
                </c:pt>
                <c:pt idx="568">
                  <c:v>113600</c:v>
                </c:pt>
                <c:pt idx="569">
                  <c:v>113800</c:v>
                </c:pt>
                <c:pt idx="570">
                  <c:v>114000</c:v>
                </c:pt>
                <c:pt idx="571">
                  <c:v>114200</c:v>
                </c:pt>
                <c:pt idx="572">
                  <c:v>114400</c:v>
                </c:pt>
                <c:pt idx="573">
                  <c:v>114600</c:v>
                </c:pt>
                <c:pt idx="574">
                  <c:v>114800</c:v>
                </c:pt>
                <c:pt idx="575">
                  <c:v>115000</c:v>
                </c:pt>
                <c:pt idx="576">
                  <c:v>115200</c:v>
                </c:pt>
                <c:pt idx="577">
                  <c:v>115400</c:v>
                </c:pt>
                <c:pt idx="578">
                  <c:v>115600</c:v>
                </c:pt>
                <c:pt idx="579">
                  <c:v>115800</c:v>
                </c:pt>
                <c:pt idx="580">
                  <c:v>116000</c:v>
                </c:pt>
                <c:pt idx="581">
                  <c:v>116200</c:v>
                </c:pt>
                <c:pt idx="582">
                  <c:v>116400</c:v>
                </c:pt>
                <c:pt idx="583">
                  <c:v>116600</c:v>
                </c:pt>
                <c:pt idx="584">
                  <c:v>116800</c:v>
                </c:pt>
                <c:pt idx="585">
                  <c:v>117000</c:v>
                </c:pt>
                <c:pt idx="586">
                  <c:v>117200</c:v>
                </c:pt>
                <c:pt idx="587">
                  <c:v>117400</c:v>
                </c:pt>
                <c:pt idx="588">
                  <c:v>117600</c:v>
                </c:pt>
                <c:pt idx="589">
                  <c:v>117800</c:v>
                </c:pt>
                <c:pt idx="590">
                  <c:v>118000</c:v>
                </c:pt>
                <c:pt idx="591">
                  <c:v>118200</c:v>
                </c:pt>
                <c:pt idx="592">
                  <c:v>118400</c:v>
                </c:pt>
                <c:pt idx="593">
                  <c:v>118600</c:v>
                </c:pt>
                <c:pt idx="594">
                  <c:v>118800</c:v>
                </c:pt>
                <c:pt idx="595">
                  <c:v>119000</c:v>
                </c:pt>
                <c:pt idx="596">
                  <c:v>119200</c:v>
                </c:pt>
                <c:pt idx="597">
                  <c:v>119400</c:v>
                </c:pt>
                <c:pt idx="598">
                  <c:v>119600</c:v>
                </c:pt>
                <c:pt idx="599">
                  <c:v>119800</c:v>
                </c:pt>
                <c:pt idx="600">
                  <c:v>120000</c:v>
                </c:pt>
                <c:pt idx="601">
                  <c:v>120200</c:v>
                </c:pt>
                <c:pt idx="602">
                  <c:v>120400</c:v>
                </c:pt>
                <c:pt idx="603">
                  <c:v>120600</c:v>
                </c:pt>
                <c:pt idx="604">
                  <c:v>120800</c:v>
                </c:pt>
                <c:pt idx="605">
                  <c:v>121000</c:v>
                </c:pt>
                <c:pt idx="606">
                  <c:v>121200</c:v>
                </c:pt>
                <c:pt idx="607">
                  <c:v>121400</c:v>
                </c:pt>
                <c:pt idx="608">
                  <c:v>121600</c:v>
                </c:pt>
                <c:pt idx="609">
                  <c:v>121800</c:v>
                </c:pt>
                <c:pt idx="610">
                  <c:v>122000</c:v>
                </c:pt>
                <c:pt idx="611">
                  <c:v>122200</c:v>
                </c:pt>
                <c:pt idx="612">
                  <c:v>122400</c:v>
                </c:pt>
                <c:pt idx="613">
                  <c:v>122600</c:v>
                </c:pt>
                <c:pt idx="614">
                  <c:v>122800</c:v>
                </c:pt>
                <c:pt idx="615">
                  <c:v>123000</c:v>
                </c:pt>
                <c:pt idx="616">
                  <c:v>123200</c:v>
                </c:pt>
                <c:pt idx="617">
                  <c:v>123400</c:v>
                </c:pt>
                <c:pt idx="618">
                  <c:v>123600</c:v>
                </c:pt>
                <c:pt idx="619">
                  <c:v>123800</c:v>
                </c:pt>
                <c:pt idx="620">
                  <c:v>124000</c:v>
                </c:pt>
                <c:pt idx="621">
                  <c:v>124200</c:v>
                </c:pt>
                <c:pt idx="622">
                  <c:v>124400</c:v>
                </c:pt>
                <c:pt idx="623">
                  <c:v>124600</c:v>
                </c:pt>
                <c:pt idx="624">
                  <c:v>124800</c:v>
                </c:pt>
                <c:pt idx="625">
                  <c:v>125000</c:v>
                </c:pt>
                <c:pt idx="626">
                  <c:v>125200</c:v>
                </c:pt>
                <c:pt idx="627">
                  <c:v>125400</c:v>
                </c:pt>
                <c:pt idx="628">
                  <c:v>125600</c:v>
                </c:pt>
                <c:pt idx="629">
                  <c:v>125800</c:v>
                </c:pt>
                <c:pt idx="630">
                  <c:v>126000</c:v>
                </c:pt>
                <c:pt idx="631">
                  <c:v>126200</c:v>
                </c:pt>
                <c:pt idx="632">
                  <c:v>126400</c:v>
                </c:pt>
                <c:pt idx="633">
                  <c:v>126600</c:v>
                </c:pt>
                <c:pt idx="634">
                  <c:v>126800</c:v>
                </c:pt>
                <c:pt idx="635">
                  <c:v>127000</c:v>
                </c:pt>
                <c:pt idx="636">
                  <c:v>127200</c:v>
                </c:pt>
                <c:pt idx="637">
                  <c:v>127400</c:v>
                </c:pt>
                <c:pt idx="638">
                  <c:v>127600</c:v>
                </c:pt>
                <c:pt idx="639">
                  <c:v>127800</c:v>
                </c:pt>
                <c:pt idx="640">
                  <c:v>128000</c:v>
                </c:pt>
                <c:pt idx="641">
                  <c:v>128200</c:v>
                </c:pt>
                <c:pt idx="642">
                  <c:v>128400</c:v>
                </c:pt>
                <c:pt idx="643">
                  <c:v>128600</c:v>
                </c:pt>
                <c:pt idx="644">
                  <c:v>128800</c:v>
                </c:pt>
                <c:pt idx="645">
                  <c:v>129000</c:v>
                </c:pt>
                <c:pt idx="646">
                  <c:v>129200</c:v>
                </c:pt>
                <c:pt idx="647">
                  <c:v>129400</c:v>
                </c:pt>
                <c:pt idx="648">
                  <c:v>129600</c:v>
                </c:pt>
                <c:pt idx="649">
                  <c:v>129800</c:v>
                </c:pt>
                <c:pt idx="650">
                  <c:v>130000</c:v>
                </c:pt>
                <c:pt idx="651">
                  <c:v>130200</c:v>
                </c:pt>
                <c:pt idx="652">
                  <c:v>130400</c:v>
                </c:pt>
                <c:pt idx="653">
                  <c:v>130600</c:v>
                </c:pt>
                <c:pt idx="654">
                  <c:v>130800</c:v>
                </c:pt>
                <c:pt idx="655">
                  <c:v>131000</c:v>
                </c:pt>
                <c:pt idx="656">
                  <c:v>131200</c:v>
                </c:pt>
                <c:pt idx="657">
                  <c:v>131400</c:v>
                </c:pt>
                <c:pt idx="658">
                  <c:v>131600</c:v>
                </c:pt>
                <c:pt idx="659">
                  <c:v>131800</c:v>
                </c:pt>
                <c:pt idx="660">
                  <c:v>132000</c:v>
                </c:pt>
                <c:pt idx="661">
                  <c:v>132200</c:v>
                </c:pt>
                <c:pt idx="662">
                  <c:v>132400</c:v>
                </c:pt>
                <c:pt idx="663">
                  <c:v>132600</c:v>
                </c:pt>
                <c:pt idx="664">
                  <c:v>132800</c:v>
                </c:pt>
                <c:pt idx="665">
                  <c:v>133000</c:v>
                </c:pt>
                <c:pt idx="666">
                  <c:v>133200</c:v>
                </c:pt>
                <c:pt idx="667">
                  <c:v>133400</c:v>
                </c:pt>
                <c:pt idx="668">
                  <c:v>133600</c:v>
                </c:pt>
                <c:pt idx="669">
                  <c:v>133800</c:v>
                </c:pt>
                <c:pt idx="670">
                  <c:v>134000</c:v>
                </c:pt>
                <c:pt idx="671">
                  <c:v>134200</c:v>
                </c:pt>
                <c:pt idx="672">
                  <c:v>134400</c:v>
                </c:pt>
                <c:pt idx="673">
                  <c:v>134600</c:v>
                </c:pt>
                <c:pt idx="674">
                  <c:v>134800</c:v>
                </c:pt>
                <c:pt idx="675">
                  <c:v>135000</c:v>
                </c:pt>
                <c:pt idx="676">
                  <c:v>135200</c:v>
                </c:pt>
                <c:pt idx="677">
                  <c:v>135400</c:v>
                </c:pt>
                <c:pt idx="678">
                  <c:v>135600</c:v>
                </c:pt>
                <c:pt idx="679">
                  <c:v>135800</c:v>
                </c:pt>
                <c:pt idx="680">
                  <c:v>136000</c:v>
                </c:pt>
                <c:pt idx="681">
                  <c:v>136200</c:v>
                </c:pt>
                <c:pt idx="682">
                  <c:v>136400</c:v>
                </c:pt>
                <c:pt idx="683">
                  <c:v>136600</c:v>
                </c:pt>
                <c:pt idx="684">
                  <c:v>136800</c:v>
                </c:pt>
                <c:pt idx="685">
                  <c:v>137000</c:v>
                </c:pt>
                <c:pt idx="686">
                  <c:v>137200</c:v>
                </c:pt>
                <c:pt idx="687">
                  <c:v>137400</c:v>
                </c:pt>
                <c:pt idx="688">
                  <c:v>137600</c:v>
                </c:pt>
                <c:pt idx="689">
                  <c:v>137800</c:v>
                </c:pt>
                <c:pt idx="690">
                  <c:v>138000</c:v>
                </c:pt>
                <c:pt idx="691">
                  <c:v>138200</c:v>
                </c:pt>
                <c:pt idx="692">
                  <c:v>138400</c:v>
                </c:pt>
                <c:pt idx="693">
                  <c:v>138600</c:v>
                </c:pt>
                <c:pt idx="694">
                  <c:v>138800</c:v>
                </c:pt>
                <c:pt idx="695">
                  <c:v>139000</c:v>
                </c:pt>
                <c:pt idx="696">
                  <c:v>139200</c:v>
                </c:pt>
                <c:pt idx="697">
                  <c:v>139400</c:v>
                </c:pt>
                <c:pt idx="698">
                  <c:v>139600</c:v>
                </c:pt>
                <c:pt idx="699">
                  <c:v>139800</c:v>
                </c:pt>
                <c:pt idx="700">
                  <c:v>140000</c:v>
                </c:pt>
                <c:pt idx="701">
                  <c:v>140200</c:v>
                </c:pt>
                <c:pt idx="702">
                  <c:v>140400</c:v>
                </c:pt>
                <c:pt idx="703">
                  <c:v>140600</c:v>
                </c:pt>
                <c:pt idx="704">
                  <c:v>140800</c:v>
                </c:pt>
                <c:pt idx="705">
                  <c:v>141000</c:v>
                </c:pt>
                <c:pt idx="706">
                  <c:v>141200</c:v>
                </c:pt>
                <c:pt idx="707">
                  <c:v>141400</c:v>
                </c:pt>
                <c:pt idx="708">
                  <c:v>141600</c:v>
                </c:pt>
                <c:pt idx="709">
                  <c:v>141800</c:v>
                </c:pt>
                <c:pt idx="710">
                  <c:v>142000</c:v>
                </c:pt>
                <c:pt idx="711">
                  <c:v>142200</c:v>
                </c:pt>
                <c:pt idx="712">
                  <c:v>142400</c:v>
                </c:pt>
                <c:pt idx="713">
                  <c:v>142600</c:v>
                </c:pt>
                <c:pt idx="714">
                  <c:v>142800</c:v>
                </c:pt>
                <c:pt idx="715">
                  <c:v>143000</c:v>
                </c:pt>
                <c:pt idx="716">
                  <c:v>143200</c:v>
                </c:pt>
                <c:pt idx="717">
                  <c:v>143400</c:v>
                </c:pt>
                <c:pt idx="718">
                  <c:v>143600</c:v>
                </c:pt>
                <c:pt idx="719">
                  <c:v>143800</c:v>
                </c:pt>
                <c:pt idx="720">
                  <c:v>144000</c:v>
                </c:pt>
                <c:pt idx="721">
                  <c:v>144200</c:v>
                </c:pt>
                <c:pt idx="722">
                  <c:v>144400</c:v>
                </c:pt>
                <c:pt idx="723">
                  <c:v>144600</c:v>
                </c:pt>
                <c:pt idx="724">
                  <c:v>144800</c:v>
                </c:pt>
                <c:pt idx="725">
                  <c:v>145000</c:v>
                </c:pt>
                <c:pt idx="726">
                  <c:v>145200</c:v>
                </c:pt>
                <c:pt idx="727">
                  <c:v>145400</c:v>
                </c:pt>
                <c:pt idx="728">
                  <c:v>145600</c:v>
                </c:pt>
                <c:pt idx="729">
                  <c:v>145800</c:v>
                </c:pt>
                <c:pt idx="730">
                  <c:v>146000</c:v>
                </c:pt>
                <c:pt idx="731">
                  <c:v>146200</c:v>
                </c:pt>
                <c:pt idx="732">
                  <c:v>146400</c:v>
                </c:pt>
                <c:pt idx="733">
                  <c:v>146600</c:v>
                </c:pt>
                <c:pt idx="734">
                  <c:v>146800</c:v>
                </c:pt>
                <c:pt idx="735">
                  <c:v>147000</c:v>
                </c:pt>
                <c:pt idx="736">
                  <c:v>147200</c:v>
                </c:pt>
                <c:pt idx="737">
                  <c:v>147400</c:v>
                </c:pt>
                <c:pt idx="738">
                  <c:v>147600</c:v>
                </c:pt>
                <c:pt idx="739">
                  <c:v>147800</c:v>
                </c:pt>
                <c:pt idx="740">
                  <c:v>148000</c:v>
                </c:pt>
                <c:pt idx="741">
                  <c:v>148200</c:v>
                </c:pt>
                <c:pt idx="742">
                  <c:v>148400</c:v>
                </c:pt>
                <c:pt idx="743">
                  <c:v>148600</c:v>
                </c:pt>
                <c:pt idx="744">
                  <c:v>148800</c:v>
                </c:pt>
                <c:pt idx="745">
                  <c:v>149000</c:v>
                </c:pt>
                <c:pt idx="746">
                  <c:v>149200</c:v>
                </c:pt>
                <c:pt idx="747">
                  <c:v>149400</c:v>
                </c:pt>
                <c:pt idx="748">
                  <c:v>149600</c:v>
                </c:pt>
                <c:pt idx="749">
                  <c:v>149800</c:v>
                </c:pt>
                <c:pt idx="750">
                  <c:v>150000</c:v>
                </c:pt>
                <c:pt idx="751">
                  <c:v>150200</c:v>
                </c:pt>
                <c:pt idx="752">
                  <c:v>150400</c:v>
                </c:pt>
                <c:pt idx="753">
                  <c:v>150600</c:v>
                </c:pt>
                <c:pt idx="754">
                  <c:v>150800</c:v>
                </c:pt>
                <c:pt idx="755">
                  <c:v>151000</c:v>
                </c:pt>
                <c:pt idx="756">
                  <c:v>151200</c:v>
                </c:pt>
                <c:pt idx="757">
                  <c:v>151400</c:v>
                </c:pt>
                <c:pt idx="758">
                  <c:v>151600</c:v>
                </c:pt>
                <c:pt idx="759">
                  <c:v>151800</c:v>
                </c:pt>
                <c:pt idx="760">
                  <c:v>152000</c:v>
                </c:pt>
                <c:pt idx="761">
                  <c:v>152200</c:v>
                </c:pt>
                <c:pt idx="762">
                  <c:v>152400</c:v>
                </c:pt>
                <c:pt idx="763">
                  <c:v>152600</c:v>
                </c:pt>
                <c:pt idx="764">
                  <c:v>152800</c:v>
                </c:pt>
                <c:pt idx="765">
                  <c:v>153000</c:v>
                </c:pt>
                <c:pt idx="766">
                  <c:v>153200</c:v>
                </c:pt>
                <c:pt idx="767">
                  <c:v>153400</c:v>
                </c:pt>
                <c:pt idx="768">
                  <c:v>153600</c:v>
                </c:pt>
                <c:pt idx="769">
                  <c:v>153800</c:v>
                </c:pt>
                <c:pt idx="770">
                  <c:v>154000</c:v>
                </c:pt>
                <c:pt idx="771">
                  <c:v>154200</c:v>
                </c:pt>
                <c:pt idx="772">
                  <c:v>154400</c:v>
                </c:pt>
                <c:pt idx="773">
                  <c:v>154600</c:v>
                </c:pt>
                <c:pt idx="774">
                  <c:v>154800</c:v>
                </c:pt>
                <c:pt idx="775">
                  <c:v>155000</c:v>
                </c:pt>
                <c:pt idx="776">
                  <c:v>155200</c:v>
                </c:pt>
                <c:pt idx="777">
                  <c:v>155400</c:v>
                </c:pt>
                <c:pt idx="778">
                  <c:v>155600</c:v>
                </c:pt>
                <c:pt idx="779">
                  <c:v>155800</c:v>
                </c:pt>
                <c:pt idx="780">
                  <c:v>156000</c:v>
                </c:pt>
                <c:pt idx="781">
                  <c:v>156200</c:v>
                </c:pt>
                <c:pt idx="782">
                  <c:v>156400</c:v>
                </c:pt>
                <c:pt idx="783">
                  <c:v>156600</c:v>
                </c:pt>
                <c:pt idx="784">
                  <c:v>156800</c:v>
                </c:pt>
                <c:pt idx="785">
                  <c:v>157000</c:v>
                </c:pt>
                <c:pt idx="786">
                  <c:v>157200</c:v>
                </c:pt>
                <c:pt idx="787">
                  <c:v>157400</c:v>
                </c:pt>
                <c:pt idx="788">
                  <c:v>157600</c:v>
                </c:pt>
                <c:pt idx="789">
                  <c:v>157800</c:v>
                </c:pt>
                <c:pt idx="790">
                  <c:v>158000</c:v>
                </c:pt>
                <c:pt idx="791">
                  <c:v>158200</c:v>
                </c:pt>
                <c:pt idx="792">
                  <c:v>158400</c:v>
                </c:pt>
                <c:pt idx="793">
                  <c:v>158600</c:v>
                </c:pt>
                <c:pt idx="794">
                  <c:v>158800</c:v>
                </c:pt>
                <c:pt idx="795">
                  <c:v>159000</c:v>
                </c:pt>
                <c:pt idx="796">
                  <c:v>159200</c:v>
                </c:pt>
                <c:pt idx="797">
                  <c:v>159400</c:v>
                </c:pt>
                <c:pt idx="798">
                  <c:v>159600</c:v>
                </c:pt>
                <c:pt idx="799">
                  <c:v>159800</c:v>
                </c:pt>
                <c:pt idx="800">
                  <c:v>160000</c:v>
                </c:pt>
                <c:pt idx="801">
                  <c:v>160200</c:v>
                </c:pt>
                <c:pt idx="802">
                  <c:v>160400</c:v>
                </c:pt>
                <c:pt idx="803">
                  <c:v>160600</c:v>
                </c:pt>
                <c:pt idx="804">
                  <c:v>160800</c:v>
                </c:pt>
                <c:pt idx="805">
                  <c:v>161000</c:v>
                </c:pt>
                <c:pt idx="806">
                  <c:v>161200</c:v>
                </c:pt>
                <c:pt idx="807">
                  <c:v>161400</c:v>
                </c:pt>
                <c:pt idx="808">
                  <c:v>161600</c:v>
                </c:pt>
                <c:pt idx="809">
                  <c:v>161800</c:v>
                </c:pt>
                <c:pt idx="810">
                  <c:v>162000</c:v>
                </c:pt>
                <c:pt idx="811">
                  <c:v>162200</c:v>
                </c:pt>
                <c:pt idx="812">
                  <c:v>162400</c:v>
                </c:pt>
                <c:pt idx="813">
                  <c:v>162600</c:v>
                </c:pt>
                <c:pt idx="814">
                  <c:v>162800</c:v>
                </c:pt>
                <c:pt idx="815">
                  <c:v>163000</c:v>
                </c:pt>
                <c:pt idx="816">
                  <c:v>163200</c:v>
                </c:pt>
                <c:pt idx="817">
                  <c:v>163400</c:v>
                </c:pt>
                <c:pt idx="818">
                  <c:v>163600</c:v>
                </c:pt>
                <c:pt idx="819">
                  <c:v>163800</c:v>
                </c:pt>
                <c:pt idx="820">
                  <c:v>164000</c:v>
                </c:pt>
                <c:pt idx="821">
                  <c:v>164200</c:v>
                </c:pt>
                <c:pt idx="822">
                  <c:v>164400</c:v>
                </c:pt>
                <c:pt idx="823">
                  <c:v>164600</c:v>
                </c:pt>
                <c:pt idx="824">
                  <c:v>164800</c:v>
                </c:pt>
                <c:pt idx="825">
                  <c:v>165000</c:v>
                </c:pt>
                <c:pt idx="826">
                  <c:v>165200</c:v>
                </c:pt>
                <c:pt idx="827">
                  <c:v>165400</c:v>
                </c:pt>
                <c:pt idx="828">
                  <c:v>165600</c:v>
                </c:pt>
                <c:pt idx="829">
                  <c:v>165800</c:v>
                </c:pt>
                <c:pt idx="830">
                  <c:v>166000</c:v>
                </c:pt>
                <c:pt idx="831">
                  <c:v>166200</c:v>
                </c:pt>
                <c:pt idx="832">
                  <c:v>166400</c:v>
                </c:pt>
                <c:pt idx="833">
                  <c:v>166600</c:v>
                </c:pt>
                <c:pt idx="834">
                  <c:v>166800</c:v>
                </c:pt>
                <c:pt idx="835">
                  <c:v>167000</c:v>
                </c:pt>
                <c:pt idx="836">
                  <c:v>167200</c:v>
                </c:pt>
                <c:pt idx="837">
                  <c:v>167400</c:v>
                </c:pt>
                <c:pt idx="838">
                  <c:v>167600</c:v>
                </c:pt>
                <c:pt idx="839">
                  <c:v>167800</c:v>
                </c:pt>
                <c:pt idx="840">
                  <c:v>168000</c:v>
                </c:pt>
                <c:pt idx="841">
                  <c:v>168200</c:v>
                </c:pt>
                <c:pt idx="842">
                  <c:v>168400</c:v>
                </c:pt>
                <c:pt idx="843">
                  <c:v>168600</c:v>
                </c:pt>
                <c:pt idx="844">
                  <c:v>168800</c:v>
                </c:pt>
                <c:pt idx="845">
                  <c:v>169000</c:v>
                </c:pt>
                <c:pt idx="846">
                  <c:v>169200</c:v>
                </c:pt>
                <c:pt idx="847">
                  <c:v>169400</c:v>
                </c:pt>
                <c:pt idx="848">
                  <c:v>169600</c:v>
                </c:pt>
                <c:pt idx="849">
                  <c:v>169800</c:v>
                </c:pt>
                <c:pt idx="850">
                  <c:v>170000</c:v>
                </c:pt>
                <c:pt idx="851">
                  <c:v>170200</c:v>
                </c:pt>
                <c:pt idx="852">
                  <c:v>170400</c:v>
                </c:pt>
                <c:pt idx="853">
                  <c:v>170600</c:v>
                </c:pt>
                <c:pt idx="854">
                  <c:v>170800</c:v>
                </c:pt>
                <c:pt idx="855">
                  <c:v>171000</c:v>
                </c:pt>
                <c:pt idx="856">
                  <c:v>171200</c:v>
                </c:pt>
                <c:pt idx="857">
                  <c:v>171400</c:v>
                </c:pt>
                <c:pt idx="858">
                  <c:v>171600</c:v>
                </c:pt>
                <c:pt idx="859">
                  <c:v>171800</c:v>
                </c:pt>
                <c:pt idx="860">
                  <c:v>172000</c:v>
                </c:pt>
                <c:pt idx="861">
                  <c:v>172200</c:v>
                </c:pt>
                <c:pt idx="862">
                  <c:v>172400</c:v>
                </c:pt>
                <c:pt idx="863">
                  <c:v>172600</c:v>
                </c:pt>
                <c:pt idx="864">
                  <c:v>172800</c:v>
                </c:pt>
                <c:pt idx="865">
                  <c:v>173000</c:v>
                </c:pt>
                <c:pt idx="866">
                  <c:v>173200</c:v>
                </c:pt>
                <c:pt idx="867">
                  <c:v>173400</c:v>
                </c:pt>
                <c:pt idx="868">
                  <c:v>173600</c:v>
                </c:pt>
                <c:pt idx="869">
                  <c:v>173800</c:v>
                </c:pt>
                <c:pt idx="870">
                  <c:v>174000</c:v>
                </c:pt>
                <c:pt idx="871">
                  <c:v>174200</c:v>
                </c:pt>
                <c:pt idx="872">
                  <c:v>174400</c:v>
                </c:pt>
                <c:pt idx="873">
                  <c:v>174600</c:v>
                </c:pt>
                <c:pt idx="874">
                  <c:v>174800</c:v>
                </c:pt>
                <c:pt idx="875">
                  <c:v>175000</c:v>
                </c:pt>
                <c:pt idx="876">
                  <c:v>175200</c:v>
                </c:pt>
                <c:pt idx="877">
                  <c:v>175400</c:v>
                </c:pt>
                <c:pt idx="878">
                  <c:v>175600</c:v>
                </c:pt>
                <c:pt idx="879">
                  <c:v>175800</c:v>
                </c:pt>
                <c:pt idx="880">
                  <c:v>176000</c:v>
                </c:pt>
                <c:pt idx="881">
                  <c:v>176200</c:v>
                </c:pt>
                <c:pt idx="882">
                  <c:v>176400</c:v>
                </c:pt>
                <c:pt idx="883">
                  <c:v>176600</c:v>
                </c:pt>
                <c:pt idx="884">
                  <c:v>176800</c:v>
                </c:pt>
                <c:pt idx="885">
                  <c:v>177000</c:v>
                </c:pt>
                <c:pt idx="886">
                  <c:v>177200</c:v>
                </c:pt>
                <c:pt idx="887">
                  <c:v>177400</c:v>
                </c:pt>
                <c:pt idx="888">
                  <c:v>177600</c:v>
                </c:pt>
                <c:pt idx="889">
                  <c:v>177800</c:v>
                </c:pt>
                <c:pt idx="890">
                  <c:v>178000</c:v>
                </c:pt>
                <c:pt idx="891">
                  <c:v>178200</c:v>
                </c:pt>
                <c:pt idx="892">
                  <c:v>178400</c:v>
                </c:pt>
                <c:pt idx="893">
                  <c:v>178600</c:v>
                </c:pt>
                <c:pt idx="894">
                  <c:v>178800</c:v>
                </c:pt>
                <c:pt idx="895">
                  <c:v>179000</c:v>
                </c:pt>
                <c:pt idx="896">
                  <c:v>179200</c:v>
                </c:pt>
                <c:pt idx="897">
                  <c:v>179400</c:v>
                </c:pt>
                <c:pt idx="898">
                  <c:v>179600</c:v>
                </c:pt>
                <c:pt idx="899">
                  <c:v>179800</c:v>
                </c:pt>
                <c:pt idx="900">
                  <c:v>180000</c:v>
                </c:pt>
                <c:pt idx="901">
                  <c:v>180200</c:v>
                </c:pt>
                <c:pt idx="902">
                  <c:v>180400</c:v>
                </c:pt>
                <c:pt idx="903">
                  <c:v>180600</c:v>
                </c:pt>
                <c:pt idx="904">
                  <c:v>180800</c:v>
                </c:pt>
                <c:pt idx="905">
                  <c:v>181000</c:v>
                </c:pt>
                <c:pt idx="906">
                  <c:v>181200</c:v>
                </c:pt>
                <c:pt idx="907">
                  <c:v>181400</c:v>
                </c:pt>
                <c:pt idx="908">
                  <c:v>181600</c:v>
                </c:pt>
                <c:pt idx="909">
                  <c:v>181800</c:v>
                </c:pt>
                <c:pt idx="910">
                  <c:v>182000</c:v>
                </c:pt>
                <c:pt idx="911">
                  <c:v>182200</c:v>
                </c:pt>
                <c:pt idx="912">
                  <c:v>182400</c:v>
                </c:pt>
                <c:pt idx="913">
                  <c:v>182600</c:v>
                </c:pt>
                <c:pt idx="914">
                  <c:v>182800</c:v>
                </c:pt>
                <c:pt idx="915">
                  <c:v>183000</c:v>
                </c:pt>
                <c:pt idx="916">
                  <c:v>183200</c:v>
                </c:pt>
                <c:pt idx="917">
                  <c:v>183400</c:v>
                </c:pt>
                <c:pt idx="918">
                  <c:v>183600</c:v>
                </c:pt>
                <c:pt idx="919">
                  <c:v>183800</c:v>
                </c:pt>
                <c:pt idx="920">
                  <c:v>184000</c:v>
                </c:pt>
                <c:pt idx="921">
                  <c:v>184200</c:v>
                </c:pt>
                <c:pt idx="922">
                  <c:v>184400</c:v>
                </c:pt>
                <c:pt idx="923">
                  <c:v>184600</c:v>
                </c:pt>
                <c:pt idx="924">
                  <c:v>184800</c:v>
                </c:pt>
                <c:pt idx="925">
                  <c:v>185000</c:v>
                </c:pt>
                <c:pt idx="926">
                  <c:v>185200</c:v>
                </c:pt>
                <c:pt idx="927">
                  <c:v>185400</c:v>
                </c:pt>
                <c:pt idx="928">
                  <c:v>185600</c:v>
                </c:pt>
                <c:pt idx="929">
                  <c:v>185800</c:v>
                </c:pt>
                <c:pt idx="930">
                  <c:v>186000</c:v>
                </c:pt>
                <c:pt idx="931">
                  <c:v>186200</c:v>
                </c:pt>
                <c:pt idx="932">
                  <c:v>186400</c:v>
                </c:pt>
                <c:pt idx="933">
                  <c:v>186600</c:v>
                </c:pt>
                <c:pt idx="934">
                  <c:v>186800</c:v>
                </c:pt>
                <c:pt idx="935">
                  <c:v>187000</c:v>
                </c:pt>
                <c:pt idx="936">
                  <c:v>187200</c:v>
                </c:pt>
                <c:pt idx="937">
                  <c:v>187400</c:v>
                </c:pt>
                <c:pt idx="938">
                  <c:v>187600</c:v>
                </c:pt>
                <c:pt idx="939">
                  <c:v>187800</c:v>
                </c:pt>
                <c:pt idx="940">
                  <c:v>188000</c:v>
                </c:pt>
                <c:pt idx="941">
                  <c:v>188200</c:v>
                </c:pt>
                <c:pt idx="942">
                  <c:v>188400</c:v>
                </c:pt>
                <c:pt idx="943">
                  <c:v>188600</c:v>
                </c:pt>
                <c:pt idx="944">
                  <c:v>188800</c:v>
                </c:pt>
                <c:pt idx="945">
                  <c:v>189000</c:v>
                </c:pt>
                <c:pt idx="946">
                  <c:v>189200</c:v>
                </c:pt>
                <c:pt idx="947">
                  <c:v>189400</c:v>
                </c:pt>
                <c:pt idx="948">
                  <c:v>189600</c:v>
                </c:pt>
                <c:pt idx="949">
                  <c:v>189800</c:v>
                </c:pt>
                <c:pt idx="950">
                  <c:v>190000</c:v>
                </c:pt>
                <c:pt idx="951">
                  <c:v>190200</c:v>
                </c:pt>
                <c:pt idx="952">
                  <c:v>190400</c:v>
                </c:pt>
                <c:pt idx="953">
                  <c:v>190600</c:v>
                </c:pt>
                <c:pt idx="954">
                  <c:v>190800</c:v>
                </c:pt>
                <c:pt idx="955">
                  <c:v>191000</c:v>
                </c:pt>
                <c:pt idx="956">
                  <c:v>191200</c:v>
                </c:pt>
                <c:pt idx="957">
                  <c:v>191400</c:v>
                </c:pt>
                <c:pt idx="958">
                  <c:v>191600</c:v>
                </c:pt>
                <c:pt idx="959">
                  <c:v>191800</c:v>
                </c:pt>
                <c:pt idx="960">
                  <c:v>192000</c:v>
                </c:pt>
                <c:pt idx="961">
                  <c:v>192200</c:v>
                </c:pt>
                <c:pt idx="962">
                  <c:v>192400</c:v>
                </c:pt>
                <c:pt idx="963">
                  <c:v>192600</c:v>
                </c:pt>
                <c:pt idx="964">
                  <c:v>192800</c:v>
                </c:pt>
                <c:pt idx="965">
                  <c:v>193000</c:v>
                </c:pt>
                <c:pt idx="966">
                  <c:v>193200</c:v>
                </c:pt>
                <c:pt idx="967">
                  <c:v>193400</c:v>
                </c:pt>
                <c:pt idx="968">
                  <c:v>193600</c:v>
                </c:pt>
                <c:pt idx="969">
                  <c:v>193800</c:v>
                </c:pt>
                <c:pt idx="970">
                  <c:v>194000</c:v>
                </c:pt>
                <c:pt idx="971">
                  <c:v>194200</c:v>
                </c:pt>
                <c:pt idx="972">
                  <c:v>194400</c:v>
                </c:pt>
                <c:pt idx="973">
                  <c:v>194600</c:v>
                </c:pt>
                <c:pt idx="974">
                  <c:v>194800</c:v>
                </c:pt>
                <c:pt idx="975">
                  <c:v>195000</c:v>
                </c:pt>
                <c:pt idx="976">
                  <c:v>195200</c:v>
                </c:pt>
                <c:pt idx="977">
                  <c:v>195400</c:v>
                </c:pt>
                <c:pt idx="978">
                  <c:v>195600</c:v>
                </c:pt>
                <c:pt idx="979">
                  <c:v>195800</c:v>
                </c:pt>
                <c:pt idx="980">
                  <c:v>196000</c:v>
                </c:pt>
                <c:pt idx="981">
                  <c:v>196200</c:v>
                </c:pt>
                <c:pt idx="982">
                  <c:v>196400</c:v>
                </c:pt>
                <c:pt idx="983">
                  <c:v>196600</c:v>
                </c:pt>
                <c:pt idx="984">
                  <c:v>196800</c:v>
                </c:pt>
                <c:pt idx="985">
                  <c:v>197000</c:v>
                </c:pt>
                <c:pt idx="986">
                  <c:v>197200</c:v>
                </c:pt>
                <c:pt idx="987">
                  <c:v>197400</c:v>
                </c:pt>
                <c:pt idx="988">
                  <c:v>197600</c:v>
                </c:pt>
                <c:pt idx="989">
                  <c:v>197800</c:v>
                </c:pt>
                <c:pt idx="990">
                  <c:v>198000</c:v>
                </c:pt>
                <c:pt idx="991">
                  <c:v>198200</c:v>
                </c:pt>
                <c:pt idx="992">
                  <c:v>198400</c:v>
                </c:pt>
                <c:pt idx="993">
                  <c:v>198600</c:v>
                </c:pt>
                <c:pt idx="994">
                  <c:v>198800</c:v>
                </c:pt>
                <c:pt idx="995">
                  <c:v>199000</c:v>
                </c:pt>
                <c:pt idx="996">
                  <c:v>199200</c:v>
                </c:pt>
                <c:pt idx="997">
                  <c:v>199400</c:v>
                </c:pt>
                <c:pt idx="998">
                  <c:v>199600</c:v>
                </c:pt>
                <c:pt idx="999">
                  <c:v>199800</c:v>
                </c:pt>
                <c:pt idx="1000">
                  <c:v>200000</c:v>
                </c:pt>
                <c:pt idx="1001">
                  <c:v>200200</c:v>
                </c:pt>
                <c:pt idx="1002">
                  <c:v>200400</c:v>
                </c:pt>
                <c:pt idx="1003">
                  <c:v>200600</c:v>
                </c:pt>
                <c:pt idx="1004">
                  <c:v>200800</c:v>
                </c:pt>
                <c:pt idx="1005">
                  <c:v>201000</c:v>
                </c:pt>
                <c:pt idx="1006">
                  <c:v>201200</c:v>
                </c:pt>
                <c:pt idx="1007">
                  <c:v>201400</c:v>
                </c:pt>
                <c:pt idx="1008">
                  <c:v>201600</c:v>
                </c:pt>
                <c:pt idx="1009">
                  <c:v>201800</c:v>
                </c:pt>
                <c:pt idx="1010">
                  <c:v>202000</c:v>
                </c:pt>
                <c:pt idx="1011">
                  <c:v>202200</c:v>
                </c:pt>
                <c:pt idx="1012">
                  <c:v>202400</c:v>
                </c:pt>
                <c:pt idx="1013">
                  <c:v>202600</c:v>
                </c:pt>
                <c:pt idx="1014">
                  <c:v>202800</c:v>
                </c:pt>
                <c:pt idx="1015">
                  <c:v>203000</c:v>
                </c:pt>
                <c:pt idx="1016">
                  <c:v>203200</c:v>
                </c:pt>
                <c:pt idx="1017">
                  <c:v>203400</c:v>
                </c:pt>
                <c:pt idx="1018">
                  <c:v>203600</c:v>
                </c:pt>
                <c:pt idx="1019">
                  <c:v>203800</c:v>
                </c:pt>
                <c:pt idx="1020">
                  <c:v>204000</c:v>
                </c:pt>
                <c:pt idx="1021">
                  <c:v>204200</c:v>
                </c:pt>
                <c:pt idx="1022">
                  <c:v>204400</c:v>
                </c:pt>
                <c:pt idx="1023">
                  <c:v>204600</c:v>
                </c:pt>
                <c:pt idx="1024">
                  <c:v>204800</c:v>
                </c:pt>
                <c:pt idx="1025">
                  <c:v>205000</c:v>
                </c:pt>
                <c:pt idx="1026">
                  <c:v>205200</c:v>
                </c:pt>
                <c:pt idx="1027">
                  <c:v>205400</c:v>
                </c:pt>
                <c:pt idx="1028">
                  <c:v>205600</c:v>
                </c:pt>
                <c:pt idx="1029">
                  <c:v>205800</c:v>
                </c:pt>
                <c:pt idx="1030">
                  <c:v>206000</c:v>
                </c:pt>
                <c:pt idx="1031">
                  <c:v>206200</c:v>
                </c:pt>
                <c:pt idx="1032">
                  <c:v>206400</c:v>
                </c:pt>
                <c:pt idx="1033">
                  <c:v>206600</c:v>
                </c:pt>
                <c:pt idx="1034">
                  <c:v>206800</c:v>
                </c:pt>
                <c:pt idx="1035">
                  <c:v>207000</c:v>
                </c:pt>
                <c:pt idx="1036">
                  <c:v>207200</c:v>
                </c:pt>
                <c:pt idx="1037">
                  <c:v>207400</c:v>
                </c:pt>
                <c:pt idx="1038">
                  <c:v>207600</c:v>
                </c:pt>
                <c:pt idx="1039">
                  <c:v>207800</c:v>
                </c:pt>
                <c:pt idx="1040">
                  <c:v>208000</c:v>
                </c:pt>
                <c:pt idx="1041">
                  <c:v>208200</c:v>
                </c:pt>
                <c:pt idx="1042">
                  <c:v>208400</c:v>
                </c:pt>
                <c:pt idx="1043">
                  <c:v>208600</c:v>
                </c:pt>
                <c:pt idx="1044">
                  <c:v>208800</c:v>
                </c:pt>
                <c:pt idx="1045">
                  <c:v>209000</c:v>
                </c:pt>
                <c:pt idx="1046">
                  <c:v>209200</c:v>
                </c:pt>
                <c:pt idx="1047">
                  <c:v>209400</c:v>
                </c:pt>
                <c:pt idx="1048">
                  <c:v>209600</c:v>
                </c:pt>
                <c:pt idx="1049">
                  <c:v>209800</c:v>
                </c:pt>
                <c:pt idx="1050">
                  <c:v>210000</c:v>
                </c:pt>
                <c:pt idx="1051">
                  <c:v>210200</c:v>
                </c:pt>
                <c:pt idx="1052">
                  <c:v>210400</c:v>
                </c:pt>
                <c:pt idx="1053">
                  <c:v>210600</c:v>
                </c:pt>
                <c:pt idx="1054">
                  <c:v>210800</c:v>
                </c:pt>
                <c:pt idx="1055">
                  <c:v>211000</c:v>
                </c:pt>
                <c:pt idx="1056">
                  <c:v>211200</c:v>
                </c:pt>
                <c:pt idx="1057">
                  <c:v>211400</c:v>
                </c:pt>
                <c:pt idx="1058">
                  <c:v>211600</c:v>
                </c:pt>
                <c:pt idx="1059">
                  <c:v>211800</c:v>
                </c:pt>
                <c:pt idx="1060">
                  <c:v>212000</c:v>
                </c:pt>
                <c:pt idx="1061">
                  <c:v>212200</c:v>
                </c:pt>
                <c:pt idx="1062">
                  <c:v>212400</c:v>
                </c:pt>
                <c:pt idx="1063">
                  <c:v>212600</c:v>
                </c:pt>
                <c:pt idx="1064">
                  <c:v>212800</c:v>
                </c:pt>
                <c:pt idx="1065">
                  <c:v>213000</c:v>
                </c:pt>
                <c:pt idx="1066">
                  <c:v>213200</c:v>
                </c:pt>
                <c:pt idx="1067">
                  <c:v>213400</c:v>
                </c:pt>
                <c:pt idx="1068">
                  <c:v>213600</c:v>
                </c:pt>
                <c:pt idx="1069">
                  <c:v>213800</c:v>
                </c:pt>
                <c:pt idx="1070">
                  <c:v>214000</c:v>
                </c:pt>
                <c:pt idx="1071">
                  <c:v>214200</c:v>
                </c:pt>
                <c:pt idx="1072">
                  <c:v>214400</c:v>
                </c:pt>
                <c:pt idx="1073">
                  <c:v>214600</c:v>
                </c:pt>
                <c:pt idx="1074">
                  <c:v>214800</c:v>
                </c:pt>
                <c:pt idx="1075">
                  <c:v>215000</c:v>
                </c:pt>
                <c:pt idx="1076">
                  <c:v>215200</c:v>
                </c:pt>
                <c:pt idx="1077">
                  <c:v>215400</c:v>
                </c:pt>
                <c:pt idx="1078">
                  <c:v>215600</c:v>
                </c:pt>
                <c:pt idx="1079">
                  <c:v>215800</c:v>
                </c:pt>
                <c:pt idx="1080">
                  <c:v>216000</c:v>
                </c:pt>
                <c:pt idx="1081">
                  <c:v>216200</c:v>
                </c:pt>
                <c:pt idx="1082">
                  <c:v>216400</c:v>
                </c:pt>
                <c:pt idx="1083">
                  <c:v>216600</c:v>
                </c:pt>
                <c:pt idx="1084">
                  <c:v>216800</c:v>
                </c:pt>
                <c:pt idx="1085">
                  <c:v>217000</c:v>
                </c:pt>
                <c:pt idx="1086">
                  <c:v>217200</c:v>
                </c:pt>
                <c:pt idx="1087">
                  <c:v>217400</c:v>
                </c:pt>
                <c:pt idx="1088">
                  <c:v>217600</c:v>
                </c:pt>
                <c:pt idx="1089">
                  <c:v>217800</c:v>
                </c:pt>
                <c:pt idx="1090">
                  <c:v>218000</c:v>
                </c:pt>
                <c:pt idx="1091">
                  <c:v>218200</c:v>
                </c:pt>
                <c:pt idx="1092">
                  <c:v>218400</c:v>
                </c:pt>
                <c:pt idx="1093">
                  <c:v>218600</c:v>
                </c:pt>
                <c:pt idx="1094">
                  <c:v>218800</c:v>
                </c:pt>
                <c:pt idx="1095">
                  <c:v>219000</c:v>
                </c:pt>
                <c:pt idx="1096">
                  <c:v>219200</c:v>
                </c:pt>
                <c:pt idx="1097">
                  <c:v>219400</c:v>
                </c:pt>
                <c:pt idx="1098">
                  <c:v>219600</c:v>
                </c:pt>
                <c:pt idx="1099">
                  <c:v>219800</c:v>
                </c:pt>
                <c:pt idx="1100">
                  <c:v>220000</c:v>
                </c:pt>
                <c:pt idx="1101">
                  <c:v>220200</c:v>
                </c:pt>
                <c:pt idx="1102">
                  <c:v>220400</c:v>
                </c:pt>
                <c:pt idx="1103">
                  <c:v>220600</c:v>
                </c:pt>
                <c:pt idx="1104">
                  <c:v>220800</c:v>
                </c:pt>
                <c:pt idx="1105">
                  <c:v>221000</c:v>
                </c:pt>
                <c:pt idx="1106">
                  <c:v>221200</c:v>
                </c:pt>
                <c:pt idx="1107">
                  <c:v>221400</c:v>
                </c:pt>
                <c:pt idx="1108">
                  <c:v>221600</c:v>
                </c:pt>
                <c:pt idx="1109">
                  <c:v>221800</c:v>
                </c:pt>
                <c:pt idx="1110">
                  <c:v>222000</c:v>
                </c:pt>
                <c:pt idx="1111">
                  <c:v>222200</c:v>
                </c:pt>
                <c:pt idx="1112">
                  <c:v>222400</c:v>
                </c:pt>
                <c:pt idx="1113">
                  <c:v>222600</c:v>
                </c:pt>
                <c:pt idx="1114">
                  <c:v>222800</c:v>
                </c:pt>
                <c:pt idx="1115">
                  <c:v>223000</c:v>
                </c:pt>
                <c:pt idx="1116">
                  <c:v>223200</c:v>
                </c:pt>
                <c:pt idx="1117">
                  <c:v>223400</c:v>
                </c:pt>
                <c:pt idx="1118">
                  <c:v>223600</c:v>
                </c:pt>
                <c:pt idx="1119">
                  <c:v>223800</c:v>
                </c:pt>
                <c:pt idx="1120">
                  <c:v>224000</c:v>
                </c:pt>
                <c:pt idx="1121">
                  <c:v>224200</c:v>
                </c:pt>
                <c:pt idx="1122">
                  <c:v>224400</c:v>
                </c:pt>
                <c:pt idx="1123">
                  <c:v>224600</c:v>
                </c:pt>
                <c:pt idx="1124">
                  <c:v>224800</c:v>
                </c:pt>
                <c:pt idx="1125">
                  <c:v>225000</c:v>
                </c:pt>
                <c:pt idx="1126">
                  <c:v>225200</c:v>
                </c:pt>
                <c:pt idx="1127">
                  <c:v>225400</c:v>
                </c:pt>
                <c:pt idx="1128">
                  <c:v>225600</c:v>
                </c:pt>
                <c:pt idx="1129">
                  <c:v>225800</c:v>
                </c:pt>
                <c:pt idx="1130">
                  <c:v>226000</c:v>
                </c:pt>
                <c:pt idx="1131">
                  <c:v>226200</c:v>
                </c:pt>
                <c:pt idx="1132">
                  <c:v>226400</c:v>
                </c:pt>
                <c:pt idx="1133">
                  <c:v>226600</c:v>
                </c:pt>
                <c:pt idx="1134">
                  <c:v>226800</c:v>
                </c:pt>
                <c:pt idx="1135">
                  <c:v>227000</c:v>
                </c:pt>
                <c:pt idx="1136">
                  <c:v>227200</c:v>
                </c:pt>
                <c:pt idx="1137">
                  <c:v>227400</c:v>
                </c:pt>
                <c:pt idx="1138">
                  <c:v>227600</c:v>
                </c:pt>
                <c:pt idx="1139">
                  <c:v>227800</c:v>
                </c:pt>
                <c:pt idx="1140">
                  <c:v>228000</c:v>
                </c:pt>
                <c:pt idx="1141">
                  <c:v>228200</c:v>
                </c:pt>
                <c:pt idx="1142">
                  <c:v>228400</c:v>
                </c:pt>
                <c:pt idx="1143">
                  <c:v>228600</c:v>
                </c:pt>
                <c:pt idx="1144">
                  <c:v>228800</c:v>
                </c:pt>
                <c:pt idx="1145">
                  <c:v>229000</c:v>
                </c:pt>
                <c:pt idx="1146">
                  <c:v>229200</c:v>
                </c:pt>
                <c:pt idx="1147">
                  <c:v>229400</c:v>
                </c:pt>
                <c:pt idx="1148">
                  <c:v>229600</c:v>
                </c:pt>
                <c:pt idx="1149">
                  <c:v>229800</c:v>
                </c:pt>
                <c:pt idx="1150">
                  <c:v>230000</c:v>
                </c:pt>
                <c:pt idx="1151">
                  <c:v>230200</c:v>
                </c:pt>
                <c:pt idx="1152">
                  <c:v>230400</c:v>
                </c:pt>
                <c:pt idx="1153">
                  <c:v>230600</c:v>
                </c:pt>
                <c:pt idx="1154">
                  <c:v>230800</c:v>
                </c:pt>
                <c:pt idx="1155">
                  <c:v>231000</c:v>
                </c:pt>
                <c:pt idx="1156">
                  <c:v>231200</c:v>
                </c:pt>
                <c:pt idx="1157">
                  <c:v>231400</c:v>
                </c:pt>
                <c:pt idx="1158">
                  <c:v>231600</c:v>
                </c:pt>
                <c:pt idx="1159">
                  <c:v>231800</c:v>
                </c:pt>
                <c:pt idx="1160">
                  <c:v>232000</c:v>
                </c:pt>
                <c:pt idx="1161">
                  <c:v>232200</c:v>
                </c:pt>
                <c:pt idx="1162">
                  <c:v>232400</c:v>
                </c:pt>
                <c:pt idx="1163">
                  <c:v>232600</c:v>
                </c:pt>
                <c:pt idx="1164">
                  <c:v>232800</c:v>
                </c:pt>
                <c:pt idx="1165">
                  <c:v>233000</c:v>
                </c:pt>
                <c:pt idx="1166">
                  <c:v>233200</c:v>
                </c:pt>
                <c:pt idx="1167">
                  <c:v>233400</c:v>
                </c:pt>
                <c:pt idx="1168">
                  <c:v>233600</c:v>
                </c:pt>
                <c:pt idx="1169">
                  <c:v>233800</c:v>
                </c:pt>
                <c:pt idx="1170">
                  <c:v>234000</c:v>
                </c:pt>
                <c:pt idx="1171">
                  <c:v>234200</c:v>
                </c:pt>
                <c:pt idx="1172">
                  <c:v>234400</c:v>
                </c:pt>
                <c:pt idx="1173">
                  <c:v>234600</c:v>
                </c:pt>
                <c:pt idx="1174">
                  <c:v>234800</c:v>
                </c:pt>
                <c:pt idx="1175">
                  <c:v>235000</c:v>
                </c:pt>
                <c:pt idx="1176">
                  <c:v>235200</c:v>
                </c:pt>
                <c:pt idx="1177">
                  <c:v>235400</c:v>
                </c:pt>
                <c:pt idx="1178">
                  <c:v>235600</c:v>
                </c:pt>
                <c:pt idx="1179">
                  <c:v>235800</c:v>
                </c:pt>
                <c:pt idx="1180">
                  <c:v>236000</c:v>
                </c:pt>
                <c:pt idx="1181">
                  <c:v>236200</c:v>
                </c:pt>
                <c:pt idx="1182">
                  <c:v>236400</c:v>
                </c:pt>
                <c:pt idx="1183">
                  <c:v>236600</c:v>
                </c:pt>
                <c:pt idx="1184">
                  <c:v>236800</c:v>
                </c:pt>
                <c:pt idx="1185">
                  <c:v>237000</c:v>
                </c:pt>
                <c:pt idx="1186">
                  <c:v>237200</c:v>
                </c:pt>
                <c:pt idx="1187">
                  <c:v>237400</c:v>
                </c:pt>
                <c:pt idx="1188">
                  <c:v>237600</c:v>
                </c:pt>
                <c:pt idx="1189">
                  <c:v>237800</c:v>
                </c:pt>
                <c:pt idx="1190">
                  <c:v>238000</c:v>
                </c:pt>
                <c:pt idx="1191">
                  <c:v>238200</c:v>
                </c:pt>
                <c:pt idx="1192">
                  <c:v>238400</c:v>
                </c:pt>
                <c:pt idx="1193">
                  <c:v>238600</c:v>
                </c:pt>
                <c:pt idx="1194">
                  <c:v>238800</c:v>
                </c:pt>
                <c:pt idx="1195">
                  <c:v>239000</c:v>
                </c:pt>
                <c:pt idx="1196">
                  <c:v>239200</c:v>
                </c:pt>
                <c:pt idx="1197">
                  <c:v>239400</c:v>
                </c:pt>
                <c:pt idx="1198">
                  <c:v>239600</c:v>
                </c:pt>
                <c:pt idx="1199">
                  <c:v>239800</c:v>
                </c:pt>
                <c:pt idx="1200">
                  <c:v>240000</c:v>
                </c:pt>
                <c:pt idx="1201">
                  <c:v>240200</c:v>
                </c:pt>
                <c:pt idx="1202">
                  <c:v>240400</c:v>
                </c:pt>
                <c:pt idx="1203">
                  <c:v>240600</c:v>
                </c:pt>
                <c:pt idx="1204">
                  <c:v>240800</c:v>
                </c:pt>
                <c:pt idx="1205">
                  <c:v>241000</c:v>
                </c:pt>
                <c:pt idx="1206">
                  <c:v>241200</c:v>
                </c:pt>
                <c:pt idx="1207">
                  <c:v>241400</c:v>
                </c:pt>
                <c:pt idx="1208">
                  <c:v>241600</c:v>
                </c:pt>
                <c:pt idx="1209">
                  <c:v>241800</c:v>
                </c:pt>
                <c:pt idx="1210">
                  <c:v>242000</c:v>
                </c:pt>
                <c:pt idx="1211">
                  <c:v>242200</c:v>
                </c:pt>
                <c:pt idx="1212">
                  <c:v>242400</c:v>
                </c:pt>
                <c:pt idx="1213">
                  <c:v>242600</c:v>
                </c:pt>
                <c:pt idx="1214">
                  <c:v>242800</c:v>
                </c:pt>
                <c:pt idx="1215">
                  <c:v>243000</c:v>
                </c:pt>
                <c:pt idx="1216">
                  <c:v>243200</c:v>
                </c:pt>
                <c:pt idx="1217">
                  <c:v>243400</c:v>
                </c:pt>
                <c:pt idx="1218">
                  <c:v>243600</c:v>
                </c:pt>
                <c:pt idx="1219">
                  <c:v>243800</c:v>
                </c:pt>
                <c:pt idx="1220">
                  <c:v>244000</c:v>
                </c:pt>
                <c:pt idx="1221">
                  <c:v>244200</c:v>
                </c:pt>
                <c:pt idx="1222">
                  <c:v>244400</c:v>
                </c:pt>
                <c:pt idx="1223">
                  <c:v>244600</c:v>
                </c:pt>
                <c:pt idx="1224">
                  <c:v>244800</c:v>
                </c:pt>
                <c:pt idx="1225">
                  <c:v>245000</c:v>
                </c:pt>
                <c:pt idx="1226">
                  <c:v>245200</c:v>
                </c:pt>
                <c:pt idx="1227">
                  <c:v>245400</c:v>
                </c:pt>
                <c:pt idx="1228">
                  <c:v>245600</c:v>
                </c:pt>
                <c:pt idx="1229">
                  <c:v>245800</c:v>
                </c:pt>
                <c:pt idx="1230">
                  <c:v>246000</c:v>
                </c:pt>
                <c:pt idx="1231">
                  <c:v>246200</c:v>
                </c:pt>
                <c:pt idx="1232">
                  <c:v>246400</c:v>
                </c:pt>
                <c:pt idx="1233">
                  <c:v>246600</c:v>
                </c:pt>
                <c:pt idx="1234">
                  <c:v>246800</c:v>
                </c:pt>
                <c:pt idx="1235">
                  <c:v>247000</c:v>
                </c:pt>
                <c:pt idx="1236">
                  <c:v>247200</c:v>
                </c:pt>
                <c:pt idx="1237">
                  <c:v>247400</c:v>
                </c:pt>
                <c:pt idx="1238">
                  <c:v>247600</c:v>
                </c:pt>
                <c:pt idx="1239">
                  <c:v>247800</c:v>
                </c:pt>
                <c:pt idx="1240">
                  <c:v>248000</c:v>
                </c:pt>
                <c:pt idx="1241">
                  <c:v>248200</c:v>
                </c:pt>
                <c:pt idx="1242">
                  <c:v>248400</c:v>
                </c:pt>
                <c:pt idx="1243">
                  <c:v>248600</c:v>
                </c:pt>
                <c:pt idx="1244">
                  <c:v>248800</c:v>
                </c:pt>
                <c:pt idx="1245">
                  <c:v>249000</c:v>
                </c:pt>
                <c:pt idx="1246">
                  <c:v>249200</c:v>
                </c:pt>
                <c:pt idx="1247">
                  <c:v>249400</c:v>
                </c:pt>
                <c:pt idx="1248">
                  <c:v>249600</c:v>
                </c:pt>
                <c:pt idx="1249">
                  <c:v>249800</c:v>
                </c:pt>
                <c:pt idx="1250">
                  <c:v>250000</c:v>
                </c:pt>
                <c:pt idx="1251">
                  <c:v>250200</c:v>
                </c:pt>
                <c:pt idx="1252">
                  <c:v>250400</c:v>
                </c:pt>
                <c:pt idx="1253">
                  <c:v>250600</c:v>
                </c:pt>
                <c:pt idx="1254">
                  <c:v>250800</c:v>
                </c:pt>
                <c:pt idx="1255">
                  <c:v>251000</c:v>
                </c:pt>
                <c:pt idx="1256">
                  <c:v>251200</c:v>
                </c:pt>
                <c:pt idx="1257">
                  <c:v>251400</c:v>
                </c:pt>
                <c:pt idx="1258">
                  <c:v>251600</c:v>
                </c:pt>
                <c:pt idx="1259">
                  <c:v>251800</c:v>
                </c:pt>
                <c:pt idx="1260">
                  <c:v>252000</c:v>
                </c:pt>
                <c:pt idx="1261">
                  <c:v>252200</c:v>
                </c:pt>
                <c:pt idx="1262">
                  <c:v>252400</c:v>
                </c:pt>
                <c:pt idx="1263">
                  <c:v>252600</c:v>
                </c:pt>
                <c:pt idx="1264">
                  <c:v>252800</c:v>
                </c:pt>
                <c:pt idx="1265">
                  <c:v>253000</c:v>
                </c:pt>
                <c:pt idx="1266">
                  <c:v>253200</c:v>
                </c:pt>
                <c:pt idx="1267">
                  <c:v>253400</c:v>
                </c:pt>
                <c:pt idx="1268">
                  <c:v>253600</c:v>
                </c:pt>
                <c:pt idx="1269">
                  <c:v>253800</c:v>
                </c:pt>
                <c:pt idx="1270">
                  <c:v>254000</c:v>
                </c:pt>
                <c:pt idx="1271">
                  <c:v>254200</c:v>
                </c:pt>
                <c:pt idx="1272">
                  <c:v>254400</c:v>
                </c:pt>
                <c:pt idx="1273">
                  <c:v>254600</c:v>
                </c:pt>
                <c:pt idx="1274">
                  <c:v>254800</c:v>
                </c:pt>
                <c:pt idx="1275">
                  <c:v>255000</c:v>
                </c:pt>
                <c:pt idx="1276">
                  <c:v>255200</c:v>
                </c:pt>
                <c:pt idx="1277">
                  <c:v>255400</c:v>
                </c:pt>
                <c:pt idx="1278">
                  <c:v>255600</c:v>
                </c:pt>
                <c:pt idx="1279">
                  <c:v>255800</c:v>
                </c:pt>
                <c:pt idx="1280">
                  <c:v>256000</c:v>
                </c:pt>
                <c:pt idx="1281">
                  <c:v>256200</c:v>
                </c:pt>
                <c:pt idx="1282">
                  <c:v>256400</c:v>
                </c:pt>
                <c:pt idx="1283">
                  <c:v>256600</c:v>
                </c:pt>
                <c:pt idx="1284">
                  <c:v>256800</c:v>
                </c:pt>
                <c:pt idx="1285">
                  <c:v>257000</c:v>
                </c:pt>
                <c:pt idx="1286">
                  <c:v>257200</c:v>
                </c:pt>
                <c:pt idx="1287">
                  <c:v>257400</c:v>
                </c:pt>
                <c:pt idx="1288">
                  <c:v>257600</c:v>
                </c:pt>
                <c:pt idx="1289">
                  <c:v>257800</c:v>
                </c:pt>
                <c:pt idx="1290">
                  <c:v>258000</c:v>
                </c:pt>
                <c:pt idx="1291">
                  <c:v>258200</c:v>
                </c:pt>
                <c:pt idx="1292">
                  <c:v>258400</c:v>
                </c:pt>
                <c:pt idx="1293">
                  <c:v>258600</c:v>
                </c:pt>
                <c:pt idx="1294">
                  <c:v>258800</c:v>
                </c:pt>
                <c:pt idx="1295">
                  <c:v>259000</c:v>
                </c:pt>
                <c:pt idx="1296">
                  <c:v>259200</c:v>
                </c:pt>
                <c:pt idx="1297">
                  <c:v>259400</c:v>
                </c:pt>
                <c:pt idx="1298">
                  <c:v>259600</c:v>
                </c:pt>
                <c:pt idx="1299">
                  <c:v>259800</c:v>
                </c:pt>
                <c:pt idx="1300">
                  <c:v>260000</c:v>
                </c:pt>
                <c:pt idx="1301">
                  <c:v>260200</c:v>
                </c:pt>
                <c:pt idx="1302">
                  <c:v>260400</c:v>
                </c:pt>
                <c:pt idx="1303">
                  <c:v>260600</c:v>
                </c:pt>
                <c:pt idx="1304">
                  <c:v>260800</c:v>
                </c:pt>
                <c:pt idx="1305">
                  <c:v>261000</c:v>
                </c:pt>
                <c:pt idx="1306">
                  <c:v>261200</c:v>
                </c:pt>
                <c:pt idx="1307">
                  <c:v>261400</c:v>
                </c:pt>
                <c:pt idx="1308">
                  <c:v>261600</c:v>
                </c:pt>
                <c:pt idx="1309">
                  <c:v>261800</c:v>
                </c:pt>
                <c:pt idx="1310">
                  <c:v>262000</c:v>
                </c:pt>
                <c:pt idx="1311">
                  <c:v>262200</c:v>
                </c:pt>
                <c:pt idx="1312">
                  <c:v>262400</c:v>
                </c:pt>
                <c:pt idx="1313">
                  <c:v>262600</c:v>
                </c:pt>
                <c:pt idx="1314">
                  <c:v>262800</c:v>
                </c:pt>
                <c:pt idx="1315">
                  <c:v>263000</c:v>
                </c:pt>
                <c:pt idx="1316">
                  <c:v>263200</c:v>
                </c:pt>
                <c:pt idx="1317">
                  <c:v>263400</c:v>
                </c:pt>
                <c:pt idx="1318">
                  <c:v>263600</c:v>
                </c:pt>
                <c:pt idx="1319">
                  <c:v>263800</c:v>
                </c:pt>
                <c:pt idx="1320">
                  <c:v>264000</c:v>
                </c:pt>
                <c:pt idx="1321">
                  <c:v>264200</c:v>
                </c:pt>
                <c:pt idx="1322">
                  <c:v>264400</c:v>
                </c:pt>
                <c:pt idx="1323">
                  <c:v>264600</c:v>
                </c:pt>
                <c:pt idx="1324">
                  <c:v>264800</c:v>
                </c:pt>
                <c:pt idx="1325">
                  <c:v>265000</c:v>
                </c:pt>
                <c:pt idx="1326">
                  <c:v>265200</c:v>
                </c:pt>
                <c:pt idx="1327">
                  <c:v>265400</c:v>
                </c:pt>
                <c:pt idx="1328">
                  <c:v>265600</c:v>
                </c:pt>
                <c:pt idx="1329">
                  <c:v>265800</c:v>
                </c:pt>
                <c:pt idx="1330">
                  <c:v>266000</c:v>
                </c:pt>
                <c:pt idx="1331">
                  <c:v>266200</c:v>
                </c:pt>
                <c:pt idx="1332">
                  <c:v>266400</c:v>
                </c:pt>
                <c:pt idx="1333">
                  <c:v>266600</c:v>
                </c:pt>
                <c:pt idx="1334">
                  <c:v>266800</c:v>
                </c:pt>
                <c:pt idx="1335">
                  <c:v>267000</c:v>
                </c:pt>
                <c:pt idx="1336">
                  <c:v>267200</c:v>
                </c:pt>
                <c:pt idx="1337">
                  <c:v>267400</c:v>
                </c:pt>
                <c:pt idx="1338">
                  <c:v>267600</c:v>
                </c:pt>
                <c:pt idx="1339">
                  <c:v>267800</c:v>
                </c:pt>
                <c:pt idx="1340">
                  <c:v>268000</c:v>
                </c:pt>
                <c:pt idx="1341">
                  <c:v>268200</c:v>
                </c:pt>
                <c:pt idx="1342">
                  <c:v>268400</c:v>
                </c:pt>
                <c:pt idx="1343">
                  <c:v>268600</c:v>
                </c:pt>
                <c:pt idx="1344">
                  <c:v>268800</c:v>
                </c:pt>
                <c:pt idx="1345">
                  <c:v>269000</c:v>
                </c:pt>
                <c:pt idx="1346">
                  <c:v>269200</c:v>
                </c:pt>
                <c:pt idx="1347">
                  <c:v>269400</c:v>
                </c:pt>
                <c:pt idx="1348">
                  <c:v>269600</c:v>
                </c:pt>
                <c:pt idx="1349">
                  <c:v>269800</c:v>
                </c:pt>
                <c:pt idx="1350">
                  <c:v>270000</c:v>
                </c:pt>
                <c:pt idx="1351">
                  <c:v>270200</c:v>
                </c:pt>
                <c:pt idx="1352">
                  <c:v>270400</c:v>
                </c:pt>
                <c:pt idx="1353">
                  <c:v>270600</c:v>
                </c:pt>
                <c:pt idx="1354">
                  <c:v>270800</c:v>
                </c:pt>
                <c:pt idx="1355">
                  <c:v>271000</c:v>
                </c:pt>
                <c:pt idx="1356">
                  <c:v>271200</c:v>
                </c:pt>
                <c:pt idx="1357">
                  <c:v>271400</c:v>
                </c:pt>
                <c:pt idx="1358">
                  <c:v>271600</c:v>
                </c:pt>
                <c:pt idx="1359">
                  <c:v>271800</c:v>
                </c:pt>
                <c:pt idx="1360">
                  <c:v>272000</c:v>
                </c:pt>
                <c:pt idx="1361">
                  <c:v>272200</c:v>
                </c:pt>
                <c:pt idx="1362">
                  <c:v>272400</c:v>
                </c:pt>
                <c:pt idx="1363">
                  <c:v>272600</c:v>
                </c:pt>
                <c:pt idx="1364">
                  <c:v>272800</c:v>
                </c:pt>
                <c:pt idx="1365">
                  <c:v>273000</c:v>
                </c:pt>
                <c:pt idx="1366">
                  <c:v>273200</c:v>
                </c:pt>
                <c:pt idx="1367">
                  <c:v>273400</c:v>
                </c:pt>
                <c:pt idx="1368">
                  <c:v>273600</c:v>
                </c:pt>
                <c:pt idx="1369">
                  <c:v>273800</c:v>
                </c:pt>
                <c:pt idx="1370">
                  <c:v>274000</c:v>
                </c:pt>
                <c:pt idx="1371">
                  <c:v>274200</c:v>
                </c:pt>
                <c:pt idx="1372">
                  <c:v>274400</c:v>
                </c:pt>
                <c:pt idx="1373">
                  <c:v>274600</c:v>
                </c:pt>
                <c:pt idx="1374">
                  <c:v>274800</c:v>
                </c:pt>
                <c:pt idx="1375">
                  <c:v>275000</c:v>
                </c:pt>
                <c:pt idx="1376">
                  <c:v>275200</c:v>
                </c:pt>
                <c:pt idx="1377">
                  <c:v>275400</c:v>
                </c:pt>
                <c:pt idx="1378">
                  <c:v>275600</c:v>
                </c:pt>
                <c:pt idx="1379">
                  <c:v>275800</c:v>
                </c:pt>
                <c:pt idx="1380">
                  <c:v>276000</c:v>
                </c:pt>
                <c:pt idx="1381">
                  <c:v>276200</c:v>
                </c:pt>
                <c:pt idx="1382">
                  <c:v>276400</c:v>
                </c:pt>
                <c:pt idx="1383">
                  <c:v>276600</c:v>
                </c:pt>
                <c:pt idx="1384">
                  <c:v>276800</c:v>
                </c:pt>
                <c:pt idx="1385">
                  <c:v>277000</c:v>
                </c:pt>
                <c:pt idx="1386">
                  <c:v>277200</c:v>
                </c:pt>
                <c:pt idx="1387">
                  <c:v>277400</c:v>
                </c:pt>
                <c:pt idx="1388">
                  <c:v>277600</c:v>
                </c:pt>
                <c:pt idx="1389">
                  <c:v>277800</c:v>
                </c:pt>
                <c:pt idx="1390">
                  <c:v>278000</c:v>
                </c:pt>
                <c:pt idx="1391">
                  <c:v>278200</c:v>
                </c:pt>
                <c:pt idx="1392">
                  <c:v>278400</c:v>
                </c:pt>
                <c:pt idx="1393">
                  <c:v>278600</c:v>
                </c:pt>
                <c:pt idx="1394">
                  <c:v>278800</c:v>
                </c:pt>
                <c:pt idx="1395">
                  <c:v>279000</c:v>
                </c:pt>
                <c:pt idx="1396">
                  <c:v>279200</c:v>
                </c:pt>
                <c:pt idx="1397">
                  <c:v>279400</c:v>
                </c:pt>
                <c:pt idx="1398">
                  <c:v>279600</c:v>
                </c:pt>
                <c:pt idx="1399">
                  <c:v>279800</c:v>
                </c:pt>
                <c:pt idx="1400">
                  <c:v>280000</c:v>
                </c:pt>
              </c:numCache>
            </c:numRef>
          </c:xVal>
          <c:yVal>
            <c:numRef>
              <c:f>Sinus_IPM!$B$8:$B$1408</c:f>
              <c:numCache>
                <c:formatCode>0</c:formatCode>
                <c:ptCount val="1401"/>
                <c:pt idx="0">
                  <c:v>6.1257422745431001E-13</c:v>
                </c:pt>
                <c:pt idx="1">
                  <c:v>2356.1944901923448</c:v>
                </c:pt>
                <c:pt idx="2">
                  <c:v>1.4433440195616776E-13</c:v>
                </c:pt>
                <c:pt idx="3">
                  <c:v>-2356.1944901923448</c:v>
                </c:pt>
                <c:pt idx="4">
                  <c:v>-4.3300320586850324E-13</c:v>
                </c:pt>
                <c:pt idx="5">
                  <c:v>2356.1944901923448</c:v>
                </c:pt>
                <c:pt idx="6">
                  <c:v>7.2167200978083876E-13</c:v>
                </c:pt>
                <c:pt idx="7">
                  <c:v>-2356.1944901923448</c:v>
                </c:pt>
                <c:pt idx="8">
                  <c:v>-1.0103408136931743E-12</c:v>
                </c:pt>
                <c:pt idx="9">
                  <c:v>2356.1944901923448</c:v>
                </c:pt>
                <c:pt idx="10">
                  <c:v>5.4844518152158682E-12</c:v>
                </c:pt>
                <c:pt idx="11">
                  <c:v>-2356.1944901923448</c:v>
                </c:pt>
                <c:pt idx="12">
                  <c:v>-5.7731206191282042E-12</c:v>
                </c:pt>
                <c:pt idx="13">
                  <c:v>2356.1944901923448</c:v>
                </c:pt>
                <c:pt idx="14">
                  <c:v>1.4432673818261256E-11</c:v>
                </c:pt>
                <c:pt idx="15">
                  <c:v>-2356.1944901923448</c:v>
                </c:pt>
                <c:pt idx="16">
                  <c:v>-6.3504582269528746E-12</c:v>
                </c:pt>
                <c:pt idx="17">
                  <c:v>2356.1944901923448</c:v>
                </c:pt>
                <c:pt idx="18">
                  <c:v>-1.7317573643555064E-12</c:v>
                </c:pt>
                <c:pt idx="19">
                  <c:v>-2356.1944901923448</c:v>
                </c:pt>
                <c:pt idx="20">
                  <c:v>-6.9277958347775459E-12</c:v>
                </c:pt>
                <c:pt idx="21">
                  <c:v>2356.1944901923448</c:v>
                </c:pt>
                <c:pt idx="22">
                  <c:v>-1.1544197565308354E-12</c:v>
                </c:pt>
                <c:pt idx="23">
                  <c:v>-2356.1944901923448</c:v>
                </c:pt>
                <c:pt idx="24">
                  <c:v>-7.5051334426022171E-12</c:v>
                </c:pt>
                <c:pt idx="25">
                  <c:v>2356.1944901923448</c:v>
                </c:pt>
                <c:pt idx="26">
                  <c:v>1.6164686641735268E-11</c:v>
                </c:pt>
                <c:pt idx="27">
                  <c:v>-2356.1944901923448</c:v>
                </c:pt>
                <c:pt idx="28">
                  <c:v>-2.4824239840868321E-11</c:v>
                </c:pt>
                <c:pt idx="29">
                  <c:v>2356.1944901923448</c:v>
                </c:pt>
                <c:pt idx="30">
                  <c:v>1.6742024249559939E-11</c:v>
                </c:pt>
                <c:pt idx="31">
                  <c:v>-2356.1944901923448</c:v>
                </c:pt>
                <c:pt idx="32">
                  <c:v>-8.659808658251558E-12</c:v>
                </c:pt>
                <c:pt idx="33">
                  <c:v>2356.1944901923448</c:v>
                </c:pt>
                <c:pt idx="34">
                  <c:v>1.7319361857384613E-11</c:v>
                </c:pt>
                <c:pt idx="35">
                  <c:v>-2356.1944901923448</c:v>
                </c:pt>
                <c:pt idx="36">
                  <c:v>-9.2371462660762301E-12</c:v>
                </c:pt>
                <c:pt idx="37">
                  <c:v>2356.1944901923448</c:v>
                </c:pt>
                <c:pt idx="38">
                  <c:v>1.1549306747678486E-12</c:v>
                </c:pt>
                <c:pt idx="39">
                  <c:v>-2356.1944901923448</c:v>
                </c:pt>
                <c:pt idx="40">
                  <c:v>-2.6556252664342336E-11</c:v>
                </c:pt>
                <c:pt idx="41">
                  <c:v>2356.1944901923448</c:v>
                </c:pt>
                <c:pt idx="42">
                  <c:v>-1.5009500507848914E-11</c:v>
                </c:pt>
                <c:pt idx="43">
                  <c:v>-2356.1944901923448</c:v>
                </c:pt>
                <c:pt idx="44">
                  <c:v>2.3091716099157297E-11</c:v>
                </c:pt>
                <c:pt idx="45">
                  <c:v>2356.1944901923448</c:v>
                </c:pt>
                <c:pt idx="46">
                  <c:v>2.3096058904171905E-12</c:v>
                </c:pt>
                <c:pt idx="47">
                  <c:v>-2356.1944901923448</c:v>
                </c:pt>
                <c:pt idx="48">
                  <c:v>5.7726097008911908E-12</c:v>
                </c:pt>
                <c:pt idx="49">
                  <c:v>2356.1944901923448</c:v>
                </c:pt>
                <c:pt idx="50">
                  <c:v>-1.3854825292199572E-11</c:v>
                </c:pt>
                <c:pt idx="51">
                  <c:v>-2356.1944901923448</c:v>
                </c:pt>
                <c:pt idx="52">
                  <c:v>-1.1546496697374913E-11</c:v>
                </c:pt>
                <c:pt idx="53">
                  <c:v>2356.1944901923448</c:v>
                </c:pt>
                <c:pt idx="54">
                  <c:v>-3.0019256474816335E-11</c:v>
                </c:pt>
                <c:pt idx="55">
                  <c:v>-2356.1944901923448</c:v>
                </c:pt>
                <c:pt idx="56">
                  <c:v>-2.8865603095641018E-11</c:v>
                </c:pt>
                <c:pt idx="57">
                  <c:v>2356.1944901923448</c:v>
                </c:pt>
                <c:pt idx="58">
                  <c:v>2.0783387504332638E-11</c:v>
                </c:pt>
                <c:pt idx="59">
                  <c:v>-2356.1944901923448</c:v>
                </c:pt>
                <c:pt idx="60">
                  <c:v>-1.2701171913024256E-11</c:v>
                </c:pt>
                <c:pt idx="61">
                  <c:v>2356.1944901923448</c:v>
                </c:pt>
                <c:pt idx="62">
                  <c:v>4.6189563217158751E-12</c:v>
                </c:pt>
                <c:pt idx="63">
                  <c:v>-2356.1944901923448</c:v>
                </c:pt>
                <c:pt idx="64">
                  <c:v>3.4632592695925062E-12</c:v>
                </c:pt>
                <c:pt idx="65">
                  <c:v>2356.1944901923448</c:v>
                </c:pt>
                <c:pt idx="66">
                  <c:v>-1.1545474860900888E-11</c:v>
                </c:pt>
                <c:pt idx="67">
                  <c:v>-2356.1944901923448</c:v>
                </c:pt>
                <c:pt idx="68">
                  <c:v>-1.3855847128673597E-11</c:v>
                </c:pt>
                <c:pt idx="69">
                  <c:v>2356.1944901923448</c:v>
                </c:pt>
                <c:pt idx="70">
                  <c:v>5.7736315373652168E-12</c:v>
                </c:pt>
                <c:pt idx="71">
                  <c:v>-2356.1944901923448</c:v>
                </c:pt>
                <c:pt idx="72">
                  <c:v>2.3085840539431645E-12</c:v>
                </c:pt>
                <c:pt idx="73">
                  <c:v>2356.1944901923448</c:v>
                </c:pt>
                <c:pt idx="74">
                  <c:v>-1.0390799645251546E-11</c:v>
                </c:pt>
                <c:pt idx="75">
                  <c:v>-2356.1944901923448</c:v>
                </c:pt>
                <c:pt idx="76">
                  <c:v>1.8473015236559927E-11</c:v>
                </c:pt>
                <c:pt idx="77">
                  <c:v>2356.1944901923448</c:v>
                </c:pt>
                <c:pt idx="78">
                  <c:v>-2.6555230827868309E-11</c:v>
                </c:pt>
                <c:pt idx="79">
                  <c:v>-2356.1944901923448</c:v>
                </c:pt>
                <c:pt idx="80">
                  <c:v>-3.2329628742589044E-11</c:v>
                </c:pt>
                <c:pt idx="81">
                  <c:v>2356.1944901923448</c:v>
                </c:pt>
                <c:pt idx="82">
                  <c:v>2.4247413151280664E-11</c:v>
                </c:pt>
                <c:pt idx="83">
                  <c:v>-2356.1944901923448</c:v>
                </c:pt>
                <c:pt idx="84">
                  <c:v>1.7318340020910586E-11</c:v>
                </c:pt>
                <c:pt idx="85">
                  <c:v>2356.1944901923448</c:v>
                </c:pt>
                <c:pt idx="86">
                  <c:v>8.082981968663901E-12</c:v>
                </c:pt>
                <c:pt idx="87">
                  <c:v>-2356.1944901923448</c:v>
                </c:pt>
                <c:pt idx="88">
                  <c:v>3.3482771203527344E-11</c:v>
                </c:pt>
                <c:pt idx="89">
                  <c:v>2356.1944901923448</c:v>
                </c:pt>
                <c:pt idx="90">
                  <c:v>-8.0814492139528624E-12</c:v>
                </c:pt>
                <c:pt idx="91">
                  <c:v>-2356.1944901923448</c:v>
                </c:pt>
                <c:pt idx="92">
                  <c:v>-1.7319872775621623E-11</c:v>
                </c:pt>
                <c:pt idx="93">
                  <c:v>2356.1944901923448</c:v>
                </c:pt>
                <c:pt idx="94">
                  <c:v>4.2721194765196111E-11</c:v>
                </c:pt>
                <c:pt idx="95">
                  <c:v>-2356.1944901923448</c:v>
                </c:pt>
                <c:pt idx="96">
                  <c:v>-1.1554415930048614E-12</c:v>
                </c:pt>
                <c:pt idx="97">
                  <c:v>2356.1944901923448</c:v>
                </c:pt>
                <c:pt idx="98">
                  <c:v>2.6556763582579346E-11</c:v>
                </c:pt>
                <c:pt idx="99">
                  <c:v>-2356.1944901923448</c:v>
                </c:pt>
                <c:pt idx="100">
                  <c:v>1.5008989589611901E-11</c:v>
                </c:pt>
                <c:pt idx="101">
                  <c:v>2356.1944901923448</c:v>
                </c:pt>
                <c:pt idx="102">
                  <c:v>1.0392332399962584E-11</c:v>
                </c:pt>
                <c:pt idx="103">
                  <c:v>-2356.1944901923448</c:v>
                </c:pt>
                <c:pt idx="104">
                  <c:v>-3.5793654389537073E-11</c:v>
                </c:pt>
                <c:pt idx="105">
                  <c:v>2356.1944901923448</c:v>
                </c:pt>
                <c:pt idx="106">
                  <c:v>-5.7720987826541782E-12</c:v>
                </c:pt>
                <c:pt idx="107">
                  <c:v>-2356.1944901923448</c:v>
                </c:pt>
                <c:pt idx="108">
                  <c:v>4.7337851954845428E-11</c:v>
                </c:pt>
                <c:pt idx="109">
                  <c:v>2356.1944901923448</c:v>
                </c:pt>
                <c:pt idx="110">
                  <c:v>4.5030545196494793E-11</c:v>
                </c:pt>
                <c:pt idx="111">
                  <c:v>-2356.1944901923448</c:v>
                </c:pt>
                <c:pt idx="112">
                  <c:v>-7.0431867186069272E-11</c:v>
                </c:pt>
                <c:pt idx="113">
                  <c:v>2356.1944901923448</c:v>
                </c:pt>
                <c:pt idx="114">
                  <c:v>2.8866114013878031E-11</c:v>
                </c:pt>
                <c:pt idx="115">
                  <c:v>-2356.1944901923448</c:v>
                </c:pt>
                <c:pt idx="116">
                  <c:v>-5.426743600345252E-11</c:v>
                </c:pt>
                <c:pt idx="117">
                  <c:v>2356.1944901923448</c:v>
                </c:pt>
                <c:pt idx="118">
                  <c:v>1.2701682831261268E-11</c:v>
                </c:pt>
                <c:pt idx="119">
                  <c:v>-2356.1944901923448</c:v>
                </c:pt>
                <c:pt idx="120">
                  <c:v>-3.8103004820835755E-11</c:v>
                </c:pt>
                <c:pt idx="121">
                  <c:v>2356.1944901923448</c:v>
                </c:pt>
                <c:pt idx="122">
                  <c:v>-3.4627483513554936E-12</c:v>
                </c:pt>
                <c:pt idx="123">
                  <c:v>-2356.1944901923448</c:v>
                </c:pt>
                <c:pt idx="124">
                  <c:v>-2.193857363821899E-11</c:v>
                </c:pt>
                <c:pt idx="125">
                  <c:v>2356.1944901923448</c:v>
                </c:pt>
                <c:pt idx="126">
                  <c:v>-1.9627179533972254E-11</c:v>
                </c:pt>
                <c:pt idx="127">
                  <c:v>-2356.1944901923448</c:v>
                </c:pt>
                <c:pt idx="128">
                  <c:v>-5.7741424556022294E-12</c:v>
                </c:pt>
                <c:pt idx="129">
                  <c:v>2356.1944901923448</c:v>
                </c:pt>
                <c:pt idx="130">
                  <c:v>-3.5791610716589019E-11</c:v>
                </c:pt>
                <c:pt idx="131">
                  <c:v>-2356.1944901923448</c:v>
                </c:pt>
                <c:pt idx="132">
                  <c:v>1.0390288727014532E-11</c:v>
                </c:pt>
                <c:pt idx="133">
                  <c:v>2356.1944901923448</c:v>
                </c:pt>
                <c:pt idx="134">
                  <c:v>-5.1956041899205784E-11</c:v>
                </c:pt>
                <c:pt idx="135">
                  <c:v>-2356.1944901923448</c:v>
                </c:pt>
                <c:pt idx="136">
                  <c:v>-4.0412355252134436E-11</c:v>
                </c:pt>
                <c:pt idx="137">
                  <c:v>2356.1944901923448</c:v>
                </c:pt>
                <c:pt idx="138">
                  <c:v>6.5813677241708921E-11</c:v>
                </c:pt>
                <c:pt idx="139">
                  <c:v>-2356.1944901923448</c:v>
                </c:pt>
                <c:pt idx="140">
                  <c:v>-2.4247924069517678E-11</c:v>
                </c:pt>
                <c:pt idx="141">
                  <c:v>2356.1944901923448</c:v>
                </c:pt>
                <c:pt idx="142">
                  <c:v>4.9649246059092163E-11</c:v>
                </c:pt>
                <c:pt idx="143">
                  <c:v>-2356.1944901923448</c:v>
                </c:pt>
                <c:pt idx="144">
                  <c:v>-8.0834928869009128E-12</c:v>
                </c:pt>
                <c:pt idx="145">
                  <c:v>2356.1944901923448</c:v>
                </c:pt>
                <c:pt idx="146">
                  <c:v>3.3484814876475398E-11</c:v>
                </c:pt>
                <c:pt idx="147">
                  <c:v>-2356.1944901923448</c:v>
                </c:pt>
                <c:pt idx="148">
                  <c:v>8.080938295715849E-12</c:v>
                </c:pt>
                <c:pt idx="149">
                  <c:v>2356.1944901923448</c:v>
                </c:pt>
                <c:pt idx="150">
                  <c:v>1.7320383693858636E-11</c:v>
                </c:pt>
                <c:pt idx="151">
                  <c:v>-2356.1944901923448</c:v>
                </c:pt>
                <c:pt idx="152">
                  <c:v>2.4245369478332611E-11</c:v>
                </c:pt>
                <c:pt idx="153">
                  <c:v>2356.1944901923448</c:v>
                </c:pt>
                <c:pt idx="154">
                  <c:v>1.1559525112418746E-12</c:v>
                </c:pt>
                <c:pt idx="155">
                  <c:v>-2356.1944901923448</c:v>
                </c:pt>
                <c:pt idx="156">
                  <c:v>4.0409800660949376E-11</c:v>
                </c:pt>
                <c:pt idx="157">
                  <c:v>2356.1944901923448</c:v>
                </c:pt>
                <c:pt idx="158">
                  <c:v>-1.5008478671374887E-11</c:v>
                </c:pt>
                <c:pt idx="159">
                  <c:v>-2356.1944901923448</c:v>
                </c:pt>
                <c:pt idx="160">
                  <c:v>-7.735991847996533E-11</c:v>
                </c:pt>
                <c:pt idx="161">
                  <c:v>2356.1944901923448</c:v>
                </c:pt>
                <c:pt idx="162">
                  <c:v>3.579416530777408E-11</c:v>
                </c:pt>
                <c:pt idx="163">
                  <c:v>-2356.1944901923448</c:v>
                </c:pt>
                <c:pt idx="164">
                  <c:v>-6.1195487297348558E-11</c:v>
                </c:pt>
                <c:pt idx="165">
                  <c:v>2356.1944901923448</c:v>
                </c:pt>
                <c:pt idx="166">
                  <c:v>8.6596809286923057E-11</c:v>
                </c:pt>
                <c:pt idx="167">
                  <c:v>-2356.1944901923448</c:v>
                </c:pt>
                <c:pt idx="168">
                  <c:v>2.1936019047033929E-11</c:v>
                </c:pt>
                <c:pt idx="169">
                  <c:v>2356.1944901923448</c:v>
                </c:pt>
                <c:pt idx="170">
                  <c:v>3.4653029425405586E-12</c:v>
                </c:pt>
                <c:pt idx="171">
                  <c:v>-2356.1944901923448</c:v>
                </c:pt>
                <c:pt idx="172">
                  <c:v>-2.8866624932115041E-11</c:v>
                </c:pt>
                <c:pt idx="173">
                  <c:v>2356.1944901923448</c:v>
                </c:pt>
                <c:pt idx="174">
                  <c:v>5.4267946921689527E-11</c:v>
                </c:pt>
                <c:pt idx="175">
                  <c:v>-2356.1944901923448</c:v>
                </c:pt>
                <c:pt idx="176">
                  <c:v>5.4264881412267446E-11</c:v>
                </c:pt>
                <c:pt idx="177">
                  <c:v>2356.1944901923448</c:v>
                </c:pt>
                <c:pt idx="178">
                  <c:v>-2.8863559422692967E-11</c:v>
                </c:pt>
                <c:pt idx="179">
                  <c:v>-2356.1944901923448</c:v>
                </c:pt>
                <c:pt idx="180">
                  <c:v>3.4622374331184806E-12</c:v>
                </c:pt>
                <c:pt idx="181">
                  <c:v>2356.1944901923448</c:v>
                </c:pt>
                <c:pt idx="182">
                  <c:v>2.1939084556456006E-11</c:v>
                </c:pt>
                <c:pt idx="183">
                  <c:v>-2356.1944901923448</c:v>
                </c:pt>
                <c:pt idx="184">
                  <c:v>-4.7340406546030488E-11</c:v>
                </c:pt>
                <c:pt idx="185">
                  <c:v>2356.1944901923448</c:v>
                </c:pt>
                <c:pt idx="186">
                  <c:v>7.2741728535604967E-11</c:v>
                </c:pt>
                <c:pt idx="187">
                  <c:v>-2356.1944901923448</c:v>
                </c:pt>
                <c:pt idx="188">
                  <c:v>-9.8143050525179452E-11</c:v>
                </c:pt>
                <c:pt idx="189">
                  <c:v>2356.1944901923448</c:v>
                </c:pt>
                <c:pt idx="190">
                  <c:v>-1.0389777808777521E-11</c:v>
                </c:pt>
                <c:pt idx="191">
                  <c:v>-2356.1944901923448</c:v>
                </c:pt>
                <c:pt idx="192">
                  <c:v>-1.5011544180796965E-11</c:v>
                </c:pt>
                <c:pt idx="193">
                  <c:v>2356.1944901923448</c:v>
                </c:pt>
                <c:pt idx="194">
                  <c:v>4.041286617037145E-11</c:v>
                </c:pt>
                <c:pt idx="195">
                  <c:v>-2356.1944901923448</c:v>
                </c:pt>
                <c:pt idx="196">
                  <c:v>-6.5814188159945948E-11</c:v>
                </c:pt>
                <c:pt idx="197">
                  <c:v>2356.1944901923448</c:v>
                </c:pt>
                <c:pt idx="198">
                  <c:v>-4.2718640174011044E-11</c:v>
                </c:pt>
                <c:pt idx="199">
                  <c:v>-2356.1944901923448</c:v>
                </c:pt>
                <c:pt idx="200">
                  <c:v>1.7317318184436559E-11</c:v>
                </c:pt>
                <c:pt idx="201">
                  <c:v>2356.1944901923448</c:v>
                </c:pt>
                <c:pt idx="202">
                  <c:v>8.0840038051379262E-12</c:v>
                </c:pt>
                <c:pt idx="203">
                  <c:v>-2356.1944901923448</c:v>
                </c:pt>
                <c:pt idx="204">
                  <c:v>-3.3485325794712411E-11</c:v>
                </c:pt>
                <c:pt idx="205">
                  <c:v>2356.1944901923448</c:v>
                </c:pt>
                <c:pt idx="206">
                  <c:v>-7.5047502539244568E-11</c:v>
                </c:pt>
                <c:pt idx="207">
                  <c:v>-2356.1944901923448</c:v>
                </c:pt>
                <c:pt idx="208">
                  <c:v>-8.4287969773861375E-11</c:v>
                </c:pt>
                <c:pt idx="209">
                  <c:v>2356.1944901923448</c:v>
                </c:pt>
                <c:pt idx="210">
                  <c:v>1.0968929176343587E-10</c:v>
                </c:pt>
                <c:pt idx="211">
                  <c:v>-2356.1944901923448</c:v>
                </c:pt>
                <c:pt idx="212">
                  <c:v>-1.1564634294788874E-12</c:v>
                </c:pt>
                <c:pt idx="213">
                  <c:v>2356.1944901923448</c:v>
                </c:pt>
                <c:pt idx="214">
                  <c:v>2.6557785419053373E-11</c:v>
                </c:pt>
                <c:pt idx="215">
                  <c:v>-2356.1944901923448</c:v>
                </c:pt>
                <c:pt idx="216">
                  <c:v>8.19750429149036E-11</c:v>
                </c:pt>
                <c:pt idx="217">
                  <c:v>2356.1944901923448</c:v>
                </c:pt>
                <c:pt idx="218">
                  <c:v>7.7360429398202343E-11</c:v>
                </c:pt>
                <c:pt idx="219">
                  <c:v>-2356.1944901923448</c:v>
                </c:pt>
                <c:pt idx="220">
                  <c:v>-1.0276175138777683E-10</c:v>
                </c:pt>
                <c:pt idx="221">
                  <c:v>2356.1944901923448</c:v>
                </c:pt>
                <c:pt idx="222">
                  <c:v>-5.7710769461801514E-12</c:v>
                </c:pt>
                <c:pt idx="223">
                  <c:v>-2356.1944901923448</c:v>
                </c:pt>
                <c:pt idx="224">
                  <c:v>-1.5356439536692579E-10</c:v>
                </c:pt>
                <c:pt idx="225">
                  <c:v>2356.1944901923448</c:v>
                </c:pt>
                <c:pt idx="226">
                  <c:v>4.503156703296882E-11</c:v>
                </c:pt>
                <c:pt idx="227">
                  <c:v>-2356.1944901923448</c:v>
                </c:pt>
                <c:pt idx="228">
                  <c:v>-7.0432889022543298E-11</c:v>
                </c:pt>
                <c:pt idx="229">
                  <c:v>2356.1944901923448</c:v>
                </c:pt>
                <c:pt idx="230">
                  <c:v>-3.8099939311413674E-11</c:v>
                </c:pt>
                <c:pt idx="231">
                  <c:v>-2356.1944901923448</c:v>
                </c:pt>
                <c:pt idx="232">
                  <c:v>-1.2123553300169227E-10</c:v>
                </c:pt>
                <c:pt idx="233">
                  <c:v>2356.1944901923448</c:v>
                </c:pt>
                <c:pt idx="234">
                  <c:v>1.2702704667735295E-11</c:v>
                </c:pt>
                <c:pt idx="235">
                  <c:v>-2356.1944901923448</c:v>
                </c:pt>
                <c:pt idx="236">
                  <c:v>-3.8104026657309775E-11</c:v>
                </c:pt>
                <c:pt idx="237">
                  <c:v>2356.1944901923448</c:v>
                </c:pt>
                <c:pt idx="238">
                  <c:v>-7.0428801676647191E-11</c:v>
                </c:pt>
                <c:pt idx="239">
                  <c:v>-2356.1944901923448</c:v>
                </c:pt>
                <c:pt idx="240">
                  <c:v>-8.8906670636458752E-11</c:v>
                </c:pt>
                <c:pt idx="241">
                  <c:v>2356.1944901923448</c:v>
                </c:pt>
                <c:pt idx="242">
                  <c:v>-1.9626157697498231E-11</c:v>
                </c:pt>
                <c:pt idx="243">
                  <c:v>-2356.1944901923448</c:v>
                </c:pt>
                <c:pt idx="244">
                  <c:v>-5.7751642920762554E-12</c:v>
                </c:pt>
                <c:pt idx="245">
                  <c:v>2356.1944901923448</c:v>
                </c:pt>
                <c:pt idx="246">
                  <c:v>1.6511063660518221E-10</c:v>
                </c:pt>
                <c:pt idx="247">
                  <c:v>-2356.1944901923448</c:v>
                </c:pt>
                <c:pt idx="248">
                  <c:v>-5.6577808271225241E-11</c:v>
                </c:pt>
                <c:pt idx="249">
                  <c:v>2356.1944901923448</c:v>
                </c:pt>
                <c:pt idx="250">
                  <c:v>8.1979130260799707E-11</c:v>
                </c:pt>
                <c:pt idx="251">
                  <c:v>-2356.1944901923448</c:v>
                </c:pt>
                <c:pt idx="252">
                  <c:v>2.6553698073157269E-11</c:v>
                </c:pt>
                <c:pt idx="253">
                  <c:v>2356.1944901923448</c:v>
                </c:pt>
                <c:pt idx="254">
                  <c:v>1.3278177423994869E-10</c:v>
                </c:pt>
                <c:pt idx="255">
                  <c:v>-2356.1944901923448</c:v>
                </c:pt>
                <c:pt idx="256">
                  <c:v>-2.4248945905991705E-11</c:v>
                </c:pt>
                <c:pt idx="257">
                  <c:v>2356.1944901923448</c:v>
                </c:pt>
                <c:pt idx="258">
                  <c:v>4.9650267895566183E-11</c:v>
                </c:pt>
                <c:pt idx="259">
                  <c:v>-2356.1944901923448</c:v>
                </c:pt>
                <c:pt idx="260">
                  <c:v>5.8882560438390783E-11</c:v>
                </c:pt>
                <c:pt idx="261">
                  <c:v>2356.1944901923448</c:v>
                </c:pt>
                <c:pt idx="262">
                  <c:v>1.0045291187471515E-10</c:v>
                </c:pt>
                <c:pt idx="263">
                  <c:v>-2356.1944901923448</c:v>
                </c:pt>
                <c:pt idx="264">
                  <c:v>8.0799164592418238E-12</c:v>
                </c:pt>
                <c:pt idx="265">
                  <c:v>2356.1944901923448</c:v>
                </c:pt>
                <c:pt idx="266">
                  <c:v>1.7321405530332663E-11</c:v>
                </c:pt>
                <c:pt idx="267">
                  <c:v>-2356.1944901923448</c:v>
                </c:pt>
                <c:pt idx="268">
                  <c:v>9.1211422803624313E-11</c:v>
                </c:pt>
                <c:pt idx="269">
                  <c:v>2356.1944901923448</c:v>
                </c:pt>
                <c:pt idx="270">
                  <c:v>6.8124049509481643E-11</c:v>
                </c:pt>
                <c:pt idx="271">
                  <c:v>-2356.1944901923448</c:v>
                </c:pt>
                <c:pt idx="272">
                  <c:v>-9.3525371499056115E-11</c:v>
                </c:pt>
                <c:pt idx="273">
                  <c:v>2356.1944901923448</c:v>
                </c:pt>
                <c:pt idx="274">
                  <c:v>-1.5007456834900861E-11</c:v>
                </c:pt>
                <c:pt idx="275">
                  <c:v>-2356.1944901923448</c:v>
                </c:pt>
                <c:pt idx="276">
                  <c:v>-1.4432801547820509E-10</c:v>
                </c:pt>
                <c:pt idx="277">
                  <c:v>2356.1944901923448</c:v>
                </c:pt>
                <c:pt idx="278">
                  <c:v>3.5795187144248113E-11</c:v>
                </c:pt>
                <c:pt idx="279">
                  <c:v>-2356.1944901923448</c:v>
                </c:pt>
                <c:pt idx="280">
                  <c:v>-6.1196509133822598E-11</c:v>
                </c:pt>
                <c:pt idx="281">
                  <c:v>2356.1944901923448</c:v>
                </c:pt>
                <c:pt idx="282">
                  <c:v>-4.7336319200134387E-11</c:v>
                </c:pt>
                <c:pt idx="283">
                  <c:v>-2356.1944901923448</c:v>
                </c:pt>
                <c:pt idx="284">
                  <c:v>-1.1199915311297157E-10</c:v>
                </c:pt>
                <c:pt idx="285">
                  <c:v>2356.1944901923448</c:v>
                </c:pt>
                <c:pt idx="286">
                  <c:v>3.4663247790145846E-12</c:v>
                </c:pt>
                <c:pt idx="287">
                  <c:v>-2356.1944901923448</c:v>
                </c:pt>
                <c:pt idx="288">
                  <c:v>-2.8867646768589071E-11</c:v>
                </c:pt>
                <c:pt idx="289">
                  <c:v>2356.1944901923448</c:v>
                </c:pt>
                <c:pt idx="290">
                  <c:v>-7.9665181565367904E-11</c:v>
                </c:pt>
                <c:pt idx="291">
                  <c:v>-2356.1944901923448</c:v>
                </c:pt>
                <c:pt idx="292">
                  <c:v>-7.9670290747738051E-11</c:v>
                </c:pt>
                <c:pt idx="293">
                  <c:v>2356.1944901923448</c:v>
                </c:pt>
                <c:pt idx="294">
                  <c:v>1.0507161273731252E-10</c:v>
                </c:pt>
                <c:pt idx="295">
                  <c:v>-2356.1944901923448</c:v>
                </c:pt>
                <c:pt idx="296">
                  <c:v>3.4612155966444546E-12</c:v>
                </c:pt>
                <c:pt idx="297">
                  <c:v>2356.1944901923448</c:v>
                </c:pt>
                <c:pt idx="298">
                  <c:v>1.5587425671646151E-10</c:v>
                </c:pt>
                <c:pt idx="299">
                  <c:v>-2356.1944901923448</c:v>
                </c:pt>
                <c:pt idx="300">
                  <c:v>-4.7341428382504521E-11</c:v>
                </c:pt>
                <c:pt idx="301">
                  <c:v>2356.1944901923448</c:v>
                </c:pt>
                <c:pt idx="302">
                  <c:v>7.2742750372079007E-11</c:v>
                </c:pt>
                <c:pt idx="303">
                  <c:v>-2356.1944901923448</c:v>
                </c:pt>
                <c:pt idx="304">
                  <c:v>3.5790077961877979E-11</c:v>
                </c:pt>
                <c:pt idx="305">
                  <c:v>2356.1944901923448</c:v>
                </c:pt>
                <c:pt idx="306">
                  <c:v>1.2354539435122796E-10</c:v>
                </c:pt>
                <c:pt idx="307">
                  <c:v>-2356.1944901923448</c:v>
                </c:pt>
                <c:pt idx="308">
                  <c:v>-1.5012566017270991E-11</c:v>
                </c:pt>
                <c:pt idx="309">
                  <c:v>2356.1944901923448</c:v>
                </c:pt>
                <c:pt idx="310">
                  <c:v>4.0413888006845477E-11</c:v>
                </c:pt>
                <c:pt idx="311">
                  <c:v>-2356.1944901923448</c:v>
                </c:pt>
                <c:pt idx="312">
                  <c:v>6.8118940327111496E-11</c:v>
                </c:pt>
                <c:pt idx="313">
                  <c:v>2356.1944901923448</c:v>
                </c:pt>
                <c:pt idx="314">
                  <c:v>9.1216531985994447E-11</c:v>
                </c:pt>
                <c:pt idx="315">
                  <c:v>-2356.1944901923448</c:v>
                </c:pt>
                <c:pt idx="316">
                  <c:v>1.7316296347962535E-11</c:v>
                </c:pt>
                <c:pt idx="317">
                  <c:v>2356.1944901923448</c:v>
                </c:pt>
                <c:pt idx="318">
                  <c:v>8.0850256416119514E-12</c:v>
                </c:pt>
                <c:pt idx="319">
                  <c:v>-2356.1944901923448</c:v>
                </c:pt>
                <c:pt idx="320">
                  <c:v>-1.674204979547179E-10</c:v>
                </c:pt>
                <c:pt idx="321">
                  <c:v>2356.1944901923448</c:v>
                </c:pt>
                <c:pt idx="322">
                  <c:v>5.888766962076093E-11</c:v>
                </c:pt>
                <c:pt idx="323">
                  <c:v>-2356.1944901923448</c:v>
                </c:pt>
                <c:pt idx="324">
                  <c:v>-8.4288991610335415E-11</c:v>
                </c:pt>
                <c:pt idx="325">
                  <c:v>2356.1944901923448</c:v>
                </c:pt>
                <c:pt idx="326">
                  <c:v>1.0969031359990989E-10</c:v>
                </c:pt>
                <c:pt idx="327">
                  <c:v>-2356.1944901923448</c:v>
                </c:pt>
                <c:pt idx="328">
                  <c:v>-2.6902578591301584E-10</c:v>
                </c:pt>
                <c:pt idx="329">
                  <c:v>2356.1944901923448</c:v>
                </c:pt>
                <c:pt idx="330">
                  <c:v>2.65588072555274E-11</c:v>
                </c:pt>
                <c:pt idx="331">
                  <c:v>-2356.1944901923448</c:v>
                </c:pt>
                <c:pt idx="332">
                  <c:v>-3.1982842989216481E-10</c:v>
                </c:pt>
                <c:pt idx="333">
                  <c:v>2356.1944901923448</c:v>
                </c:pt>
                <c:pt idx="334">
                  <c:v>7.736145123467637E-11</c:v>
                </c:pt>
                <c:pt idx="335">
                  <c:v>-2356.1944901923448</c:v>
                </c:pt>
                <c:pt idx="336">
                  <c:v>-1.0276277322425084E-10</c:v>
                </c:pt>
                <c:pt idx="337">
                  <c:v>2356.1944901923448</c:v>
                </c:pt>
                <c:pt idx="338">
                  <c:v>1.2816409521382535E-10</c:v>
                </c:pt>
                <c:pt idx="339">
                  <c:v>-2356.1944901923448</c:v>
                </c:pt>
                <c:pt idx="340">
                  <c:v>-1.5356541720339981E-10</c:v>
                </c:pt>
                <c:pt idx="341">
                  <c:v>2356.1944901923448</c:v>
                </c:pt>
                <c:pt idx="342">
                  <c:v>1.789667391929743E-10</c:v>
                </c:pt>
                <c:pt idx="343">
                  <c:v>-2356.1944901923448</c:v>
                </c:pt>
                <c:pt idx="344">
                  <c:v>-2.0436806118254881E-10</c:v>
                </c:pt>
                <c:pt idx="345">
                  <c:v>2356.1944901923448</c:v>
                </c:pt>
                <c:pt idx="346">
                  <c:v>2.2976938317212327E-10</c:v>
                </c:pt>
                <c:pt idx="347">
                  <c:v>-2356.1944901923448</c:v>
                </c:pt>
                <c:pt idx="348">
                  <c:v>-2.5517070516169773E-10</c:v>
                </c:pt>
                <c:pt idx="349">
                  <c:v>2356.1944901923448</c:v>
                </c:pt>
                <c:pt idx="350">
                  <c:v>2.8057202715127226E-10</c:v>
                </c:pt>
                <c:pt idx="351">
                  <c:v>-2356.1944901923448</c:v>
                </c:pt>
                <c:pt idx="352">
                  <c:v>-3.8105048493783808E-11</c:v>
                </c:pt>
                <c:pt idx="353">
                  <c:v>2356.1944901923448</c:v>
                </c:pt>
                <c:pt idx="354">
                  <c:v>3.3137467113042123E-10</c:v>
                </c:pt>
                <c:pt idx="355">
                  <c:v>-2356.1944901923448</c:v>
                </c:pt>
                <c:pt idx="356">
                  <c:v>-8.8907692472932779E-11</c:v>
                </c:pt>
                <c:pt idx="357">
                  <c:v>2356.1944901923448</c:v>
                </c:pt>
                <c:pt idx="358">
                  <c:v>1.1430901446250726E-10</c:v>
                </c:pt>
                <c:pt idx="359">
                  <c:v>-2356.1944901923448</c:v>
                </c:pt>
                <c:pt idx="360">
                  <c:v>-1.3971033645208175E-10</c:v>
                </c:pt>
                <c:pt idx="361">
                  <c:v>2356.1944901923448</c:v>
                </c:pt>
                <c:pt idx="362">
                  <c:v>1.6511165844165623E-10</c:v>
                </c:pt>
                <c:pt idx="363">
                  <c:v>-2356.1944901923448</c:v>
                </c:pt>
                <c:pt idx="364">
                  <c:v>-1.9051298043123072E-10</c:v>
                </c:pt>
                <c:pt idx="365">
                  <c:v>2356.1944901923448</c:v>
                </c:pt>
                <c:pt idx="366">
                  <c:v>2.159143024208052E-10</c:v>
                </c:pt>
                <c:pt idx="367">
                  <c:v>-2356.1944901923448</c:v>
                </c:pt>
                <c:pt idx="368">
                  <c:v>-2.4131562441037966E-10</c:v>
                </c:pt>
                <c:pt idx="369">
                  <c:v>2356.1944901923448</c:v>
                </c:pt>
                <c:pt idx="370">
                  <c:v>2.667169463999542E-10</c:v>
                </c:pt>
                <c:pt idx="371">
                  <c:v>-2356.1944901923448</c:v>
                </c:pt>
                <c:pt idx="372">
                  <c:v>-2.9211826838952869E-10</c:v>
                </c:pt>
                <c:pt idx="373">
                  <c:v>2356.1944901923448</c:v>
                </c:pt>
                <c:pt idx="374">
                  <c:v>4.9651289732040217E-11</c:v>
                </c:pt>
                <c:pt idx="375">
                  <c:v>-2356.1944901923448</c:v>
                </c:pt>
                <c:pt idx="376">
                  <c:v>-3.429209123686776E-10</c:v>
                </c:pt>
                <c:pt idx="377">
                  <c:v>2356.1944901923448</c:v>
                </c:pt>
                <c:pt idx="378">
                  <c:v>1.0045393371118919E-10</c:v>
                </c:pt>
                <c:pt idx="379">
                  <c:v>-2356.1944901923448</c:v>
                </c:pt>
                <c:pt idx="380">
                  <c:v>-1.2585525570076366E-10</c:v>
                </c:pt>
                <c:pt idx="381">
                  <c:v>2356.1944901923448</c:v>
                </c:pt>
                <c:pt idx="382">
                  <c:v>1.5125657769033817E-10</c:v>
                </c:pt>
                <c:pt idx="383">
                  <c:v>-2356.1944901923448</c:v>
                </c:pt>
                <c:pt idx="384">
                  <c:v>-1.7665789967991263E-10</c:v>
                </c:pt>
                <c:pt idx="385">
                  <c:v>2356.1944901923448</c:v>
                </c:pt>
                <c:pt idx="386">
                  <c:v>2.0205922166948711E-10</c:v>
                </c:pt>
                <c:pt idx="387">
                  <c:v>-2356.1944901923448</c:v>
                </c:pt>
                <c:pt idx="388">
                  <c:v>-2.274605436590616E-10</c:v>
                </c:pt>
                <c:pt idx="389">
                  <c:v>2356.1944901923448</c:v>
                </c:pt>
                <c:pt idx="390">
                  <c:v>-1.5006434998426837E-11</c:v>
                </c:pt>
                <c:pt idx="391">
                  <c:v>-2356.1944901923448</c:v>
                </c:pt>
                <c:pt idx="392">
                  <c:v>-2.7826318763821057E-10</c:v>
                </c:pt>
                <c:pt idx="393">
                  <c:v>2356.1944901923448</c:v>
                </c:pt>
                <c:pt idx="394">
                  <c:v>3.0366450962778506E-10</c:v>
                </c:pt>
                <c:pt idx="395">
                  <c:v>-2356.1944901923448</c:v>
                </c:pt>
                <c:pt idx="396">
                  <c:v>-6.1197530970296625E-11</c:v>
                </c:pt>
                <c:pt idx="397">
                  <c:v>2356.1944901923448</c:v>
                </c:pt>
                <c:pt idx="398">
                  <c:v>3.5446715360693403E-10</c:v>
                </c:pt>
                <c:pt idx="399">
                  <c:v>-2356.1944901923448</c:v>
                </c:pt>
                <c:pt idx="400">
                  <c:v>-1.1200017494944558E-10</c:v>
                </c:pt>
                <c:pt idx="401">
                  <c:v>2356.1944901923448</c:v>
                </c:pt>
                <c:pt idx="402">
                  <c:v>1.3740149693902008E-10</c:v>
                </c:pt>
                <c:pt idx="403">
                  <c:v>-2356.1944901923448</c:v>
                </c:pt>
                <c:pt idx="404">
                  <c:v>-1.6280281892859457E-10</c:v>
                </c:pt>
                <c:pt idx="405">
                  <c:v>2356.1944901923448</c:v>
                </c:pt>
                <c:pt idx="406">
                  <c:v>1.8820414091816905E-10</c:v>
                </c:pt>
                <c:pt idx="407">
                  <c:v>-2356.1944901923448</c:v>
                </c:pt>
                <c:pt idx="408">
                  <c:v>-2.1360546290774354E-10</c:v>
                </c:pt>
                <c:pt idx="409">
                  <c:v>2356.1944901923448</c:v>
                </c:pt>
                <c:pt idx="410">
                  <c:v>2.3900678489731802E-10</c:v>
                </c:pt>
                <c:pt idx="411">
                  <c:v>-2356.1944901923448</c:v>
                </c:pt>
                <c:pt idx="412">
                  <c:v>3.4601937601704289E-12</c:v>
                </c:pt>
                <c:pt idx="413">
                  <c:v>2356.1944901923448</c:v>
                </c:pt>
                <c:pt idx="414">
                  <c:v>2.8980942887646699E-10</c:v>
                </c:pt>
                <c:pt idx="415">
                  <c:v>-2356.1944901923448</c:v>
                </c:pt>
                <c:pt idx="416">
                  <c:v>-3.1521075086604148E-10</c:v>
                </c:pt>
                <c:pt idx="417">
                  <c:v>2356.1944901923448</c:v>
                </c:pt>
                <c:pt idx="418">
                  <c:v>7.2743772208553033E-11</c:v>
                </c:pt>
                <c:pt idx="419">
                  <c:v>-2356.1944901923448</c:v>
                </c:pt>
                <c:pt idx="420">
                  <c:v>-3.6601339484519045E-10</c:v>
                </c:pt>
                <c:pt idx="421">
                  <c:v>2356.1944901923448</c:v>
                </c:pt>
                <c:pt idx="422">
                  <c:v>3.9141471683476493E-10</c:v>
                </c:pt>
                <c:pt idx="423">
                  <c:v>-2356.1944901923448</c:v>
                </c:pt>
                <c:pt idx="424">
                  <c:v>-1.4894773817727648E-10</c:v>
                </c:pt>
                <c:pt idx="425">
                  <c:v>2356.1944901923448</c:v>
                </c:pt>
                <c:pt idx="426">
                  <c:v>1.7434906016685101E-10</c:v>
                </c:pt>
                <c:pt idx="427">
                  <c:v>-2356.1944901923448</c:v>
                </c:pt>
                <c:pt idx="428">
                  <c:v>-1.9975038215642545E-10</c:v>
                </c:pt>
                <c:pt idx="429">
                  <c:v>2356.1944901923448</c:v>
                </c:pt>
                <c:pt idx="430">
                  <c:v>2.2515170414599996E-10</c:v>
                </c:pt>
                <c:pt idx="431">
                  <c:v>-2356.1944901923448</c:v>
                </c:pt>
                <c:pt idx="432">
                  <c:v>1.7315274511488509E-11</c:v>
                </c:pt>
                <c:pt idx="433">
                  <c:v>2356.1944901923448</c:v>
                </c:pt>
                <c:pt idx="434">
                  <c:v>8.0860474780859782E-12</c:v>
                </c:pt>
                <c:pt idx="435">
                  <c:v>-2356.1944901923448</c:v>
                </c:pt>
                <c:pt idx="436">
                  <c:v>-3.0135567011472336E-10</c:v>
                </c:pt>
                <c:pt idx="437">
                  <c:v>2356.1944901923448</c:v>
                </c:pt>
                <c:pt idx="438">
                  <c:v>3.267569921042979E-10</c:v>
                </c:pt>
                <c:pt idx="439">
                  <c:v>-2356.1944901923448</c:v>
                </c:pt>
                <c:pt idx="440">
                  <c:v>-3.5215831409387238E-10</c:v>
                </c:pt>
                <c:pt idx="441">
                  <c:v>2356.1944901923448</c:v>
                </c:pt>
                <c:pt idx="442">
                  <c:v>1.0969133543638393E-10</c:v>
                </c:pt>
                <c:pt idx="443">
                  <c:v>-2356.1944901923448</c:v>
                </c:pt>
                <c:pt idx="444">
                  <c:v>-1.3509265742595839E-10</c:v>
                </c:pt>
                <c:pt idx="445">
                  <c:v>2356.1944901923448</c:v>
                </c:pt>
                <c:pt idx="446">
                  <c:v>1.604939794155329E-10</c:v>
                </c:pt>
                <c:pt idx="447">
                  <c:v>-2356.1944901923448</c:v>
                </c:pt>
                <c:pt idx="448">
                  <c:v>-4.5376360205217032E-10</c:v>
                </c:pt>
                <c:pt idx="449">
                  <c:v>2356.1944901923448</c:v>
                </c:pt>
                <c:pt idx="450">
                  <c:v>-5.657167725238108E-11</c:v>
                </c:pt>
                <c:pt idx="451">
                  <c:v>-2356.1944901923448</c:v>
                </c:pt>
                <c:pt idx="452">
                  <c:v>-2.3669794538425633E-10</c:v>
                </c:pt>
                <c:pt idx="453">
                  <c:v>2356.1944901923448</c:v>
                </c:pt>
                <c:pt idx="454">
                  <c:v>2.6209926737383081E-10</c:v>
                </c:pt>
                <c:pt idx="455">
                  <c:v>-2356.1944901923448</c:v>
                </c:pt>
                <c:pt idx="456">
                  <c:v>-2.875005893634053E-10</c:v>
                </c:pt>
                <c:pt idx="457">
                  <c:v>2356.1944901923448</c:v>
                </c:pt>
                <c:pt idx="458">
                  <c:v>4.5033610705916867E-11</c:v>
                </c:pt>
                <c:pt idx="459">
                  <c:v>-2356.1944901923448</c:v>
                </c:pt>
                <c:pt idx="460">
                  <c:v>-7.0434932695491352E-11</c:v>
                </c:pt>
                <c:pt idx="461">
                  <c:v>2356.1944901923448</c:v>
                </c:pt>
                <c:pt idx="462">
                  <c:v>9.5836254685065837E-11</c:v>
                </c:pt>
                <c:pt idx="463">
                  <c:v>-2356.1944901923448</c:v>
                </c:pt>
                <c:pt idx="464">
                  <c:v>-3.8910587732170324E-10</c:v>
                </c:pt>
                <c:pt idx="465">
                  <c:v>2356.1944901923448</c:v>
                </c:pt>
                <c:pt idx="466">
                  <c:v>4.1450719931127772E-10</c:v>
                </c:pt>
                <c:pt idx="467">
                  <c:v>-2356.1944901923448</c:v>
                </c:pt>
                <c:pt idx="468">
                  <c:v>-1.7204022065378929E-10</c:v>
                </c:pt>
                <c:pt idx="469">
                  <c:v>2356.1944901923448</c:v>
                </c:pt>
                <c:pt idx="470">
                  <c:v>1.974415426433638E-10</c:v>
                </c:pt>
                <c:pt idx="471">
                  <c:v>-2356.1944901923448</c:v>
                </c:pt>
                <c:pt idx="472">
                  <c:v>-2.2284286463293826E-10</c:v>
                </c:pt>
                <c:pt idx="473">
                  <c:v>2356.1944901923448</c:v>
                </c:pt>
                <c:pt idx="474">
                  <c:v>2.4824418662251275E-10</c:v>
                </c:pt>
                <c:pt idx="475">
                  <c:v>-2356.1944901923448</c:v>
                </c:pt>
                <c:pt idx="476">
                  <c:v>-5.7772079650243075E-12</c:v>
                </c:pt>
                <c:pt idx="477">
                  <c:v>2356.1944901923448</c:v>
                </c:pt>
                <c:pt idx="478">
                  <c:v>3.1178529954598797E-11</c:v>
                </c:pt>
                <c:pt idx="479">
                  <c:v>-2356.1944901923448</c:v>
                </c:pt>
                <c:pt idx="480">
                  <c:v>-3.244481525912362E-10</c:v>
                </c:pt>
                <c:pt idx="481">
                  <c:v>2356.1944901923448</c:v>
                </c:pt>
                <c:pt idx="482">
                  <c:v>3.4984947458081069E-10</c:v>
                </c:pt>
                <c:pt idx="483">
                  <c:v>-2356.1944901923448</c:v>
                </c:pt>
                <c:pt idx="484">
                  <c:v>-1.0738249592332225E-10</c:v>
                </c:pt>
                <c:pt idx="485">
                  <c:v>2356.1944901923448</c:v>
                </c:pt>
                <c:pt idx="486">
                  <c:v>1.3278381791289674E-10</c:v>
                </c:pt>
                <c:pt idx="487">
                  <c:v>-2356.1944901923448</c:v>
                </c:pt>
                <c:pt idx="488">
                  <c:v>-1.581851399024712E-10</c:v>
                </c:pt>
                <c:pt idx="489">
                  <c:v>2356.1944901923448</c:v>
                </c:pt>
                <c:pt idx="490">
                  <c:v>1.8358646189204571E-10</c:v>
                </c:pt>
                <c:pt idx="491">
                  <c:v>-2356.1944901923448</c:v>
                </c:pt>
                <c:pt idx="492">
                  <c:v>-4.7685608452868311E-10</c:v>
                </c:pt>
                <c:pt idx="493">
                  <c:v>2356.1944901923448</c:v>
                </c:pt>
                <c:pt idx="494">
                  <c:v>-3.3479194775868257E-11</c:v>
                </c:pt>
                <c:pt idx="495">
                  <c:v>-2356.1944901923448</c:v>
                </c:pt>
                <c:pt idx="496">
                  <c:v>-2.5979042786076912E-10</c:v>
                </c:pt>
                <c:pt idx="497">
                  <c:v>2356.1944901923448</c:v>
                </c:pt>
                <c:pt idx="498">
                  <c:v>2.8519174985034365E-10</c:v>
                </c:pt>
                <c:pt idx="499">
                  <c:v>-2356.1944901923448</c:v>
                </c:pt>
                <c:pt idx="500">
                  <c:v>-3.1059307183991814E-10</c:v>
                </c:pt>
                <c:pt idx="501">
                  <c:v>2356.1944901923448</c:v>
                </c:pt>
                <c:pt idx="502">
                  <c:v>6.8126093182429684E-11</c:v>
                </c:pt>
                <c:pt idx="503">
                  <c:v>-2356.1944901923448</c:v>
                </c:pt>
                <c:pt idx="504">
                  <c:v>-9.3527415172004169E-11</c:v>
                </c:pt>
                <c:pt idx="505">
                  <c:v>2356.1944901923448</c:v>
                </c:pt>
                <c:pt idx="506">
                  <c:v>1.1892873716157865E-10</c:v>
                </c:pt>
                <c:pt idx="507">
                  <c:v>-2356.1944901923448</c:v>
                </c:pt>
                <c:pt idx="508">
                  <c:v>-4.1219835979821608E-10</c:v>
                </c:pt>
                <c:pt idx="509">
                  <c:v>2356.1944901923448</c:v>
                </c:pt>
                <c:pt idx="510">
                  <c:v>-9.8136919506335304E-11</c:v>
                </c:pt>
                <c:pt idx="511">
                  <c:v>-2356.1944901923448</c:v>
                </c:pt>
                <c:pt idx="512">
                  <c:v>-1.9513270313030211E-10</c:v>
                </c:pt>
                <c:pt idx="513">
                  <c:v>2356.1944901923448</c:v>
                </c:pt>
                <c:pt idx="514">
                  <c:v>2.2053402511987659E-10</c:v>
                </c:pt>
                <c:pt idx="515">
                  <c:v>-2356.1944901923448</c:v>
                </c:pt>
                <c:pt idx="516">
                  <c:v>-2.4593534710945105E-10</c:v>
                </c:pt>
                <c:pt idx="517">
                  <c:v>2356.1944901923448</c:v>
                </c:pt>
                <c:pt idx="518">
                  <c:v>2.7133666909902559E-10</c:v>
                </c:pt>
                <c:pt idx="519">
                  <c:v>-2356.1944901923448</c:v>
                </c:pt>
                <c:pt idx="520">
                  <c:v>-2.8869690441537122E-11</c:v>
                </c:pt>
                <c:pt idx="521">
                  <c:v>2356.1944901923448</c:v>
                </c:pt>
                <c:pt idx="522">
                  <c:v>5.4271012431111607E-11</c:v>
                </c:pt>
                <c:pt idx="523">
                  <c:v>-2356.1944901923448</c:v>
                </c:pt>
                <c:pt idx="524">
                  <c:v>-3.4754063506774899E-10</c:v>
                </c:pt>
                <c:pt idx="525">
                  <c:v>2356.1944901923448</c:v>
                </c:pt>
                <c:pt idx="526">
                  <c:v>3.7294195705732348E-10</c:v>
                </c:pt>
                <c:pt idx="527">
                  <c:v>-2356.1944901923448</c:v>
                </c:pt>
                <c:pt idx="528">
                  <c:v>-1.3047497839983505E-10</c:v>
                </c:pt>
                <c:pt idx="529">
                  <c:v>2356.1944901923448</c:v>
                </c:pt>
                <c:pt idx="530">
                  <c:v>1.5587630038940956E-10</c:v>
                </c:pt>
                <c:pt idx="531">
                  <c:v>-2356.1944901923448</c:v>
                </c:pt>
                <c:pt idx="532">
                  <c:v>-1.8127762237898402E-10</c:v>
                </c:pt>
                <c:pt idx="533">
                  <c:v>2356.1944901923448</c:v>
                </c:pt>
                <c:pt idx="534">
                  <c:v>2.0667894436855853E-10</c:v>
                </c:pt>
                <c:pt idx="535">
                  <c:v>-2356.1944901923448</c:v>
                </c:pt>
                <c:pt idx="536">
                  <c:v>3.5788034288929925E-11</c:v>
                </c:pt>
                <c:pt idx="537">
                  <c:v>2356.1944901923448</c:v>
                </c:pt>
                <c:pt idx="538">
                  <c:v>-1.0386712299355442E-11</c:v>
                </c:pt>
                <c:pt idx="539">
                  <c:v>-2356.1944901923448</c:v>
                </c:pt>
                <c:pt idx="540">
                  <c:v>-2.8288291033728196E-10</c:v>
                </c:pt>
                <c:pt idx="541">
                  <c:v>2356.1944901923448</c:v>
                </c:pt>
                <c:pt idx="542">
                  <c:v>3.0828423232685645E-10</c:v>
                </c:pt>
                <c:pt idx="543">
                  <c:v>-2356.1944901923448</c:v>
                </c:pt>
                <c:pt idx="544">
                  <c:v>-3.3368555431643093E-10</c:v>
                </c:pt>
                <c:pt idx="545">
                  <c:v>2356.1944901923448</c:v>
                </c:pt>
                <c:pt idx="546">
                  <c:v>9.1218575658942501E-11</c:v>
                </c:pt>
                <c:pt idx="547">
                  <c:v>-2356.1944901923448</c:v>
                </c:pt>
                <c:pt idx="548">
                  <c:v>-1.1661989764851699E-10</c:v>
                </c:pt>
                <c:pt idx="549">
                  <c:v>2356.1944901923448</c:v>
                </c:pt>
                <c:pt idx="550">
                  <c:v>1.4202121963809147E-10</c:v>
                </c:pt>
                <c:pt idx="551">
                  <c:v>-2356.1944901923448</c:v>
                </c:pt>
                <c:pt idx="552">
                  <c:v>-4.3529084227472887E-10</c:v>
                </c:pt>
                <c:pt idx="553">
                  <c:v>2356.1944901923448</c:v>
                </c:pt>
                <c:pt idx="554">
                  <c:v>-7.50444370298225E-11</c:v>
                </c:pt>
                <c:pt idx="555">
                  <c:v>-2356.1944901923448</c:v>
                </c:pt>
                <c:pt idx="556">
                  <c:v>-2.1822518560681493E-10</c:v>
                </c:pt>
                <c:pt idx="557">
                  <c:v>2356.1944901923448</c:v>
                </c:pt>
                <c:pt idx="558">
                  <c:v>2.4362650759638941E-10</c:v>
                </c:pt>
                <c:pt idx="559">
                  <c:v>-2356.1944901923448</c:v>
                </c:pt>
                <c:pt idx="560">
                  <c:v>-2.690278295859639E-10</c:v>
                </c:pt>
                <c:pt idx="561">
                  <c:v>2356.1944901923448</c:v>
                </c:pt>
                <c:pt idx="562">
                  <c:v>2.9442915157553838E-10</c:v>
                </c:pt>
                <c:pt idx="563">
                  <c:v>-2356.1944901923448</c:v>
                </c:pt>
                <c:pt idx="564">
                  <c:v>-5.1962172918049939E-11</c:v>
                </c:pt>
                <c:pt idx="565">
                  <c:v>2356.1944901923448</c:v>
                </c:pt>
                <c:pt idx="566">
                  <c:v>7.7363494907624424E-11</c:v>
                </c:pt>
                <c:pt idx="567">
                  <c:v>-2356.1944901923448</c:v>
                </c:pt>
                <c:pt idx="568">
                  <c:v>-3.7063311754426184E-10</c:v>
                </c:pt>
                <c:pt idx="569">
                  <c:v>2356.1944901923448</c:v>
                </c:pt>
                <c:pt idx="570">
                  <c:v>3.9603443953383632E-10</c:v>
                </c:pt>
                <c:pt idx="571">
                  <c:v>-2356.1944901923448</c:v>
                </c:pt>
                <c:pt idx="572">
                  <c:v>-1.5356746087634787E-10</c:v>
                </c:pt>
                <c:pt idx="573">
                  <c:v>2356.1944901923448</c:v>
                </c:pt>
                <c:pt idx="574">
                  <c:v>1.7896878286592238E-10</c:v>
                </c:pt>
                <c:pt idx="575">
                  <c:v>-2356.1944901923448</c:v>
                </c:pt>
                <c:pt idx="576">
                  <c:v>-2.0437010485549684E-10</c:v>
                </c:pt>
                <c:pt idx="577">
                  <c:v>2356.1944901923448</c:v>
                </c:pt>
                <c:pt idx="578">
                  <c:v>2.2977142684507135E-10</c:v>
                </c:pt>
                <c:pt idx="579">
                  <c:v>-2356.1944901923448</c:v>
                </c:pt>
                <c:pt idx="580">
                  <c:v>1.2695551812417113E-11</c:v>
                </c:pt>
                <c:pt idx="581">
                  <c:v>2356.1944901923448</c:v>
                </c:pt>
                <c:pt idx="582">
                  <c:v>1.2705770177157373E-11</c:v>
                </c:pt>
                <c:pt idx="583">
                  <c:v>-2356.1944901923448</c:v>
                </c:pt>
                <c:pt idx="584">
                  <c:v>-3.0597539281379475E-10</c:v>
                </c:pt>
                <c:pt idx="585">
                  <c:v>2356.1944901923448</c:v>
                </c:pt>
                <c:pt idx="586">
                  <c:v>3.3137671480336929E-10</c:v>
                </c:pt>
                <c:pt idx="587">
                  <c:v>-2356.1944901923448</c:v>
                </c:pt>
                <c:pt idx="588">
                  <c:v>-3.5677803679294377E-10</c:v>
                </c:pt>
                <c:pt idx="589">
                  <c:v>2356.1944901923448</c:v>
                </c:pt>
                <c:pt idx="590">
                  <c:v>1.1431105813545532E-10</c:v>
                </c:pt>
                <c:pt idx="591">
                  <c:v>-2356.1944901923448</c:v>
                </c:pt>
                <c:pt idx="592">
                  <c:v>-1.3971238012502978E-10</c:v>
                </c:pt>
                <c:pt idx="593">
                  <c:v>2356.1944901923448</c:v>
                </c:pt>
                <c:pt idx="594">
                  <c:v>1.6511370211460429E-10</c:v>
                </c:pt>
                <c:pt idx="595">
                  <c:v>-2356.1944901923448</c:v>
                </c:pt>
                <c:pt idx="596">
                  <c:v>-4.5838332475124171E-10</c:v>
                </c:pt>
                <c:pt idx="597">
                  <c:v>2356.1944901923448</c:v>
                </c:pt>
                <c:pt idx="598">
                  <c:v>-5.1951954553309677E-11</c:v>
                </c:pt>
                <c:pt idx="599">
                  <c:v>-2356.1944901923448</c:v>
                </c:pt>
                <c:pt idx="600">
                  <c:v>-2.4131766808332772E-10</c:v>
                </c:pt>
                <c:pt idx="601">
                  <c:v>2356.1944901923448</c:v>
                </c:pt>
                <c:pt idx="602">
                  <c:v>2.667189900729022E-10</c:v>
                </c:pt>
                <c:pt idx="603">
                  <c:v>-2356.1944901923448</c:v>
                </c:pt>
                <c:pt idx="604">
                  <c:v>-2.9212031206247669E-10</c:v>
                </c:pt>
                <c:pt idx="605">
                  <c:v>2356.1944901923448</c:v>
                </c:pt>
                <c:pt idx="606">
                  <c:v>4.9653333404988264E-11</c:v>
                </c:pt>
                <c:pt idx="607">
                  <c:v>-2356.1944901923448</c:v>
                </c:pt>
                <c:pt idx="608">
                  <c:v>-7.505465539456273E-11</c:v>
                </c:pt>
                <c:pt idx="609">
                  <c:v>2356.1944901923448</c:v>
                </c:pt>
                <c:pt idx="610">
                  <c:v>1.0045597738413723E-10</c:v>
                </c:pt>
                <c:pt idx="611">
                  <c:v>-2356.1944901923448</c:v>
                </c:pt>
                <c:pt idx="612">
                  <c:v>-3.9372560002077463E-10</c:v>
                </c:pt>
                <c:pt idx="613">
                  <c:v>2356.1944901923448</c:v>
                </c:pt>
                <c:pt idx="614">
                  <c:v>4.1912692201034911E-10</c:v>
                </c:pt>
                <c:pt idx="615">
                  <c:v>-2356.1944901923448</c:v>
                </c:pt>
                <c:pt idx="616">
                  <c:v>-1.7665994335286068E-10</c:v>
                </c:pt>
                <c:pt idx="617">
                  <c:v>2356.1944901923448</c:v>
                </c:pt>
                <c:pt idx="618">
                  <c:v>2.0206126534243519E-10</c:v>
                </c:pt>
                <c:pt idx="619">
                  <c:v>-2356.1944901923448</c:v>
                </c:pt>
                <c:pt idx="620">
                  <c:v>-2.2746258733200965E-10</c:v>
                </c:pt>
                <c:pt idx="621">
                  <c:v>2356.1944901923448</c:v>
                </c:pt>
                <c:pt idx="622">
                  <c:v>2.5286390932158414E-10</c:v>
                </c:pt>
                <c:pt idx="623">
                  <c:v>-2356.1944901923448</c:v>
                </c:pt>
                <c:pt idx="624">
                  <c:v>-1.0396930664095702E-11</c:v>
                </c:pt>
                <c:pt idx="625">
                  <c:v>2356.1944901923448</c:v>
                </c:pt>
                <c:pt idx="626">
                  <c:v>3.5798252653670187E-11</c:v>
                </c:pt>
                <c:pt idx="627">
                  <c:v>-2356.1944901923448</c:v>
                </c:pt>
                <c:pt idx="628">
                  <c:v>-3.2906787529030759E-10</c:v>
                </c:pt>
                <c:pt idx="629">
                  <c:v>2356.1944901923448</c:v>
                </c:pt>
                <c:pt idx="630">
                  <c:v>3.5446919727988208E-10</c:v>
                </c:pt>
                <c:pt idx="631">
                  <c:v>-2356.1944901923448</c:v>
                </c:pt>
                <c:pt idx="632">
                  <c:v>-1.1200221862239365E-10</c:v>
                </c:pt>
                <c:pt idx="633">
                  <c:v>2356.1944901923448</c:v>
                </c:pt>
                <c:pt idx="634">
                  <c:v>1.3740354061196813E-10</c:v>
                </c:pt>
                <c:pt idx="635">
                  <c:v>-2356.1944901923448</c:v>
                </c:pt>
                <c:pt idx="636">
                  <c:v>-1.6280486260154259E-10</c:v>
                </c:pt>
                <c:pt idx="637">
                  <c:v>2356.1944901923448</c:v>
                </c:pt>
                <c:pt idx="638">
                  <c:v>1.882061845911171E-10</c:v>
                </c:pt>
                <c:pt idx="639">
                  <c:v>-2356.1944901923448</c:v>
                </c:pt>
                <c:pt idx="640">
                  <c:v>-4.8147580722775456E-10</c:v>
                </c:pt>
                <c:pt idx="641">
                  <c:v>2356.1944901923448</c:v>
                </c:pt>
                <c:pt idx="642">
                  <c:v>-2.8859472076796863E-11</c:v>
                </c:pt>
                <c:pt idx="643">
                  <c:v>-2356.1944901923448</c:v>
                </c:pt>
                <c:pt idx="644">
                  <c:v>-2.6441015055984051E-10</c:v>
                </c:pt>
                <c:pt idx="645">
                  <c:v>2356.1944901923448</c:v>
                </c:pt>
                <c:pt idx="646">
                  <c:v>2.8981147254941505E-10</c:v>
                </c:pt>
                <c:pt idx="647">
                  <c:v>-2356.1944901923448</c:v>
                </c:pt>
                <c:pt idx="648">
                  <c:v>-3.1521279453898953E-10</c:v>
                </c:pt>
                <c:pt idx="649">
                  <c:v>2356.1944901923448</c:v>
                </c:pt>
                <c:pt idx="650">
                  <c:v>7.2745815881501074E-11</c:v>
                </c:pt>
                <c:pt idx="651">
                  <c:v>-2356.1944901923448</c:v>
                </c:pt>
                <c:pt idx="652">
                  <c:v>-3.660154385181385E-10</c:v>
                </c:pt>
                <c:pt idx="653">
                  <c:v>2356.1944901923448</c:v>
                </c:pt>
                <c:pt idx="654">
                  <c:v>-1.4431984078641287E-10</c:v>
                </c:pt>
                <c:pt idx="655">
                  <c:v>-2356.1944901923448</c:v>
                </c:pt>
                <c:pt idx="656">
                  <c:v>-1.4894978185022453E-10</c:v>
                </c:pt>
                <c:pt idx="657">
                  <c:v>2356.1944901923448</c:v>
                </c:pt>
                <c:pt idx="658">
                  <c:v>-9.3517196807263901E-11</c:v>
                </c:pt>
                <c:pt idx="659">
                  <c:v>-2356.1944901923448</c:v>
                </c:pt>
                <c:pt idx="660">
                  <c:v>3.3598417546475236E-10</c:v>
                </c:pt>
                <c:pt idx="661">
                  <c:v>2356.1944901923448</c:v>
                </c:pt>
                <c:pt idx="662">
                  <c:v>-4.2714552828114937E-11</c:v>
                </c:pt>
                <c:pt idx="663">
                  <c:v>-2356.1944901923448</c:v>
                </c:pt>
                <c:pt idx="664">
                  <c:v>-2.505550698085225E-10</c:v>
                </c:pt>
                <c:pt idx="665">
                  <c:v>2356.1944901923448</c:v>
                </c:pt>
                <c:pt idx="666">
                  <c:v>8.0880911510340303E-12</c:v>
                </c:pt>
                <c:pt idx="667">
                  <c:v>-2356.1944901923448</c:v>
                </c:pt>
                <c:pt idx="668">
                  <c:v>2.3437888750645442E-10</c:v>
                </c:pt>
                <c:pt idx="669">
                  <c:v>2356.1944901923448</c:v>
                </c:pt>
                <c:pt idx="670">
                  <c:v>5.889073513018301E-11</c:v>
                </c:pt>
                <c:pt idx="671">
                  <c:v>-2356.1944901923448</c:v>
                </c:pt>
                <c:pt idx="672">
                  <c:v>1.8357624352730545E-10</c:v>
                </c:pt>
                <c:pt idx="673">
                  <c:v>2356.1944901923448</c:v>
                </c:pt>
                <c:pt idx="674">
                  <c:v>1.0969337910933197E-10</c:v>
                </c:pt>
                <c:pt idx="675">
                  <c:v>-2356.1944901923448</c:v>
                </c:pt>
                <c:pt idx="676">
                  <c:v>1.3277359954815648E-10</c:v>
                </c:pt>
                <c:pt idx="677">
                  <c:v>2356.1944901923448</c:v>
                </c:pt>
                <c:pt idx="678">
                  <c:v>-3.7524057820564491E-10</c:v>
                </c:pt>
                <c:pt idx="679">
                  <c:v>-2356.1944901923448</c:v>
                </c:pt>
                <c:pt idx="680">
                  <c:v>8.1970955569007505E-11</c:v>
                </c:pt>
                <c:pt idx="681">
                  <c:v>2356.1944901923448</c:v>
                </c:pt>
                <c:pt idx="682">
                  <c:v>2.1129866706762992E-10</c:v>
                </c:pt>
                <c:pt idx="683">
                  <c:v>-2356.1944901923448</c:v>
                </c:pt>
                <c:pt idx="684">
                  <c:v>3.1168311589858528E-11</c:v>
                </c:pt>
                <c:pt idx="685">
                  <c:v>2356.1944901923448</c:v>
                </c:pt>
                <c:pt idx="686">
                  <c:v>-2.7363529024734697E-10</c:v>
                </c:pt>
                <c:pt idx="687">
                  <c:v>-2356.1944901923448</c:v>
                </c:pt>
                <c:pt idx="688">
                  <c:v>-1.9634332389290439E-11</c:v>
                </c:pt>
                <c:pt idx="689">
                  <c:v>2356.1944901923448</c:v>
                </c:pt>
                <c:pt idx="690">
                  <c:v>-2.2283264626819802E-10</c:v>
                </c:pt>
                <c:pt idx="691">
                  <c:v>-2356.1944901923448</c:v>
                </c:pt>
                <c:pt idx="692">
                  <c:v>-7.0436976368439419E-11</c:v>
                </c:pt>
                <c:pt idx="693">
                  <c:v>2356.1944901923448</c:v>
                </c:pt>
                <c:pt idx="694">
                  <c:v>-1.7203000228904905E-10</c:v>
                </c:pt>
                <c:pt idx="695">
                  <c:v>-2356.1944901923448</c:v>
                </c:pt>
                <c:pt idx="696">
                  <c:v>-1.2123962034758838E-10</c:v>
                </c:pt>
                <c:pt idx="697">
                  <c:v>2356.1944901923448</c:v>
                </c:pt>
                <c:pt idx="698">
                  <c:v>-1.2122735830990005E-10</c:v>
                </c:pt>
                <c:pt idx="699">
                  <c:v>-2356.1944901923448</c:v>
                </c:pt>
                <c:pt idx="700">
                  <c:v>-1.7204226432673735E-10</c:v>
                </c:pt>
                <c:pt idx="701">
                  <c:v>2356.1944901923448</c:v>
                </c:pt>
                <c:pt idx="702">
                  <c:v>-7.0424714330751097E-11</c:v>
                </c:pt>
                <c:pt idx="703">
                  <c:v>-2356.1944901923448</c:v>
                </c:pt>
                <c:pt idx="704">
                  <c:v>3.1289169298823951E-10</c:v>
                </c:pt>
                <c:pt idx="705">
                  <c:v>2356.1944901923448</c:v>
                </c:pt>
                <c:pt idx="706">
                  <c:v>-1.9622070351602126E-11</c:v>
                </c:pt>
                <c:pt idx="707">
                  <c:v>-2356.1944901923448</c:v>
                </c:pt>
                <c:pt idx="708">
                  <c:v>-2.7364755228503529E-10</c:v>
                </c:pt>
                <c:pt idx="709">
                  <c:v>2356.1944901923448</c:v>
                </c:pt>
                <c:pt idx="710">
                  <c:v>3.1180573627546844E-11</c:v>
                </c:pt>
                <c:pt idx="711">
                  <c:v>-2356.1944901923448</c:v>
                </c:pt>
                <c:pt idx="712">
                  <c:v>2.112864050299416E-10</c:v>
                </c:pt>
                <c:pt idx="713">
                  <c:v>2356.1944901923448</c:v>
                </c:pt>
                <c:pt idx="714">
                  <c:v>8.1983217606695827E-11</c:v>
                </c:pt>
                <c:pt idx="715">
                  <c:v>-2356.1944901923448</c:v>
                </c:pt>
                <c:pt idx="716">
                  <c:v>1.6048376105079263E-10</c:v>
                </c:pt>
                <c:pt idx="717">
                  <c:v>2356.1944901923448</c:v>
                </c:pt>
                <c:pt idx="718">
                  <c:v>1.327858615858448E-10</c:v>
                </c:pt>
                <c:pt idx="719">
                  <c:v>-2356.1944901923448</c:v>
                </c:pt>
                <c:pt idx="720">
                  <c:v>1.0968111707164367E-10</c:v>
                </c:pt>
                <c:pt idx="721">
                  <c:v>2356.1944901923448</c:v>
                </c:pt>
                <c:pt idx="722">
                  <c:v>-3.5214809572913211E-10</c:v>
                </c:pt>
                <c:pt idx="723">
                  <c:v>-2356.1944901923448</c:v>
                </c:pt>
                <c:pt idx="724">
                  <c:v>5.8878473092494688E-11</c:v>
                </c:pt>
                <c:pt idx="725">
                  <c:v>2356.1944901923448</c:v>
                </c:pt>
                <c:pt idx="726">
                  <c:v>2.3439114954414274E-10</c:v>
                </c:pt>
                <c:pt idx="727">
                  <c:v>-2356.1944901923448</c:v>
                </c:pt>
                <c:pt idx="728">
                  <c:v>8.0758291133457181E-12</c:v>
                </c:pt>
                <c:pt idx="729">
                  <c:v>2356.1944901923448</c:v>
                </c:pt>
                <c:pt idx="730">
                  <c:v>-2.5054280777083417E-10</c:v>
                </c:pt>
                <c:pt idx="731">
                  <c:v>-2356.1944901923448</c:v>
                </c:pt>
                <c:pt idx="732">
                  <c:v>-4.2726814865803252E-11</c:v>
                </c:pt>
                <c:pt idx="733">
                  <c:v>2356.1944901923448</c:v>
                </c:pt>
                <c:pt idx="734">
                  <c:v>-1.997401637916852E-10</c:v>
                </c:pt>
                <c:pt idx="735">
                  <c:v>-2356.1944901923448</c:v>
                </c:pt>
                <c:pt idx="736">
                  <c:v>-9.3529458844952223E-11</c:v>
                </c:pt>
                <c:pt idx="737">
                  <c:v>2356.1944901923448</c:v>
                </c:pt>
                <c:pt idx="738">
                  <c:v>-1.4893751981253623E-10</c:v>
                </c:pt>
                <c:pt idx="739">
                  <c:v>-2356.1944901923448</c:v>
                </c:pt>
                <c:pt idx="740">
                  <c:v>-1.4433210282410119E-10</c:v>
                </c:pt>
                <c:pt idx="741">
                  <c:v>2356.1944901923448</c:v>
                </c:pt>
                <c:pt idx="742">
                  <c:v>-9.813487583338725E-11</c:v>
                </c:pt>
                <c:pt idx="743">
                  <c:v>-2356.1944901923448</c:v>
                </c:pt>
                <c:pt idx="744">
                  <c:v>-1.9513474680325016E-10</c:v>
                </c:pt>
                <c:pt idx="745">
                  <c:v>2356.1944901923448</c:v>
                </c:pt>
                <c:pt idx="746">
                  <c:v>-4.733223185423828E-11</c:v>
                </c:pt>
                <c:pt idx="747">
                  <c:v>-2356.1944901923448</c:v>
                </c:pt>
                <c:pt idx="748">
                  <c:v>2.8979921051172672E-10</c:v>
                </c:pt>
                <c:pt idx="749">
                  <c:v>2356.1944901923448</c:v>
                </c:pt>
                <c:pt idx="750">
                  <c:v>3.4704121249106887E-12</c:v>
                </c:pt>
                <c:pt idx="751">
                  <c:v>-2356.1944901923448</c:v>
                </c:pt>
                <c:pt idx="752">
                  <c:v>-2.9674003476154808E-10</c:v>
                </c:pt>
                <c:pt idx="753">
                  <c:v>2356.1944901923448</c:v>
                </c:pt>
                <c:pt idx="754">
                  <c:v>5.4273056104059661E-11</c:v>
                </c:pt>
                <c:pt idx="755">
                  <c:v>-2356.1944901923448</c:v>
                </c:pt>
                <c:pt idx="756">
                  <c:v>1.8819392255342878E-10</c:v>
                </c:pt>
                <c:pt idx="757">
                  <c:v>2356.1944901923448</c:v>
                </c:pt>
                <c:pt idx="758">
                  <c:v>1.0507570008320862E-10</c:v>
                </c:pt>
                <c:pt idx="759">
                  <c:v>-2356.1944901923448</c:v>
                </c:pt>
                <c:pt idx="760">
                  <c:v>1.3739127857427981E-10</c:v>
                </c:pt>
                <c:pt idx="761">
                  <c:v>2356.1944901923448</c:v>
                </c:pt>
                <c:pt idx="762">
                  <c:v>1.5587834406235759E-10</c:v>
                </c:pt>
                <c:pt idx="763">
                  <c:v>-2356.1944901923448</c:v>
                </c:pt>
                <c:pt idx="764">
                  <c:v>8.6588634595130842E-11</c:v>
                </c:pt>
                <c:pt idx="765">
                  <c:v>2356.1944901923448</c:v>
                </c:pt>
                <c:pt idx="766">
                  <c:v>-3.2905561325261927E-10</c:v>
                </c:pt>
                <c:pt idx="767">
                  <c:v>-2356.1944901923448</c:v>
                </c:pt>
                <c:pt idx="768">
                  <c:v>3.5785990615981878E-11</c:v>
                </c:pt>
                <c:pt idx="769">
                  <c:v>2356.1944901923448</c:v>
                </c:pt>
                <c:pt idx="770">
                  <c:v>2.5748363202065553E-10</c:v>
                </c:pt>
                <c:pt idx="771">
                  <c:v>-2356.1944901923448</c:v>
                </c:pt>
                <c:pt idx="772">
                  <c:v>-1.5016653363167095E-11</c:v>
                </c:pt>
                <c:pt idx="773">
                  <c:v>2356.1944901923448</c:v>
                </c:pt>
                <c:pt idx="774">
                  <c:v>-2.2745032529432133E-10</c:v>
                </c:pt>
                <c:pt idx="775">
                  <c:v>-2356.1944901923448</c:v>
                </c:pt>
                <c:pt idx="776">
                  <c:v>-6.5819297342316056E-11</c:v>
                </c:pt>
                <c:pt idx="777">
                  <c:v>2356.1944901923448</c:v>
                </c:pt>
                <c:pt idx="778">
                  <c:v>-1.7664768131517239E-10</c:v>
                </c:pt>
                <c:pt idx="779">
                  <c:v>-2356.1944901923448</c:v>
                </c:pt>
                <c:pt idx="780">
                  <c:v>4.1911465997266084E-10</c:v>
                </c:pt>
                <c:pt idx="781">
                  <c:v>2356.1944901923448</c:v>
                </c:pt>
                <c:pt idx="782">
                  <c:v>-1.2584503733602342E-10</c:v>
                </c:pt>
                <c:pt idx="783">
                  <c:v>-2356.1944901923448</c:v>
                </c:pt>
                <c:pt idx="784">
                  <c:v>-1.6742458530061401E-10</c:v>
                </c:pt>
                <c:pt idx="785">
                  <c:v>2356.1944901923448</c:v>
                </c:pt>
                <c:pt idx="786">
                  <c:v>-7.5042393356874434E-11</c:v>
                </c:pt>
                <c:pt idx="787">
                  <c:v>-2356.1944901923448</c:v>
                </c:pt>
                <c:pt idx="788">
                  <c:v>-2.1822722927976298E-10</c:v>
                </c:pt>
                <c:pt idx="789">
                  <c:v>2356.1944901923448</c:v>
                </c:pt>
                <c:pt idx="790">
                  <c:v>-2.4239749377725466E-11</c:v>
                </c:pt>
                <c:pt idx="791">
                  <c:v>-2356.1944901923448</c:v>
                </c:pt>
                <c:pt idx="792">
                  <c:v>2.6670672803521388E-10</c:v>
                </c:pt>
                <c:pt idx="793">
                  <c:v>2356.1944901923448</c:v>
                </c:pt>
                <c:pt idx="794">
                  <c:v>2.6562894601423501E-11</c:v>
                </c:pt>
                <c:pt idx="795">
                  <c:v>-2356.1944901923448</c:v>
                </c:pt>
                <c:pt idx="796">
                  <c:v>-3.1983251723806092E-10</c:v>
                </c:pt>
                <c:pt idx="797">
                  <c:v>2356.1944901923448</c:v>
                </c:pt>
                <c:pt idx="798">
                  <c:v>7.7365538580572477E-11</c:v>
                </c:pt>
                <c:pt idx="799">
                  <c:v>-2356.1944901923448</c:v>
                </c:pt>
                <c:pt idx="800">
                  <c:v>1.6510144007691597E-10</c:v>
                </c:pt>
                <c:pt idx="801">
                  <c:v>2356.1944901923448</c:v>
                </c:pt>
                <c:pt idx="802">
                  <c:v>1.2816818255972143E-10</c:v>
                </c:pt>
                <c:pt idx="803">
                  <c:v>-2356.1944901923448</c:v>
                </c:pt>
                <c:pt idx="804">
                  <c:v>1.14298796097767E-10</c:v>
                </c:pt>
                <c:pt idx="805">
                  <c:v>2356.1944901923448</c:v>
                </c:pt>
                <c:pt idx="806">
                  <c:v>1.7897082653887041E-10</c:v>
                </c:pt>
                <c:pt idx="807">
                  <c:v>-2356.1944901923448</c:v>
                </c:pt>
                <c:pt idx="808">
                  <c:v>6.3496152118618025E-11</c:v>
                </c:pt>
                <c:pt idx="809">
                  <c:v>2356.1944901923448</c:v>
                </c:pt>
                <c:pt idx="810">
                  <c:v>-3.0596313077610648E-10</c:v>
                </c:pt>
                <c:pt idx="811">
                  <c:v>-2356.1944901923448</c:v>
                </c:pt>
                <c:pt idx="812">
                  <c:v>1.2693508139469061E-11</c:v>
                </c:pt>
                <c:pt idx="813">
                  <c:v>2356.1944901923448</c:v>
                </c:pt>
                <c:pt idx="814">
                  <c:v>2.8057611449716837E-10</c:v>
                </c:pt>
                <c:pt idx="815">
                  <c:v>-2356.1944901923448</c:v>
                </c:pt>
                <c:pt idx="816">
                  <c:v>-3.8109135839679909E-11</c:v>
                </c:pt>
                <c:pt idx="817">
                  <c:v>2356.1944901923448</c:v>
                </c:pt>
                <c:pt idx="818">
                  <c:v>-2.0435784281780854E-10</c:v>
                </c:pt>
                <c:pt idx="819">
                  <c:v>-2356.1944901923448</c:v>
                </c:pt>
                <c:pt idx="820">
                  <c:v>-8.8911779818828886E-11</c:v>
                </c:pt>
                <c:pt idx="821">
                  <c:v>2356.1944901923448</c:v>
                </c:pt>
                <c:pt idx="822">
                  <c:v>-1.5355519883865957E-10</c:v>
                </c:pt>
                <c:pt idx="823">
                  <c:v>-2356.1944901923448</c:v>
                </c:pt>
                <c:pt idx="824">
                  <c:v>3.96022177496148E-10</c:v>
                </c:pt>
                <c:pt idx="825">
                  <c:v>2356.1944901923448</c:v>
                </c:pt>
                <c:pt idx="826">
                  <c:v>-1.027525548595106E-10</c:v>
                </c:pt>
                <c:pt idx="827">
                  <c:v>-2356.1944901923448</c:v>
                </c:pt>
                <c:pt idx="828">
                  <c:v>-1.905170677771268E-10</c:v>
                </c:pt>
                <c:pt idx="829">
                  <c:v>2356.1944901923448</c:v>
                </c:pt>
                <c:pt idx="830">
                  <c:v>-5.1949910880361623E-11</c:v>
                </c:pt>
                <c:pt idx="831">
                  <c:v>-2356.1944901923448</c:v>
                </c:pt>
                <c:pt idx="832">
                  <c:v>-2.4131971175627582E-10</c:v>
                </c:pt>
                <c:pt idx="833">
                  <c:v>2356.1944901923448</c:v>
                </c:pt>
                <c:pt idx="834">
                  <c:v>-1.1472669012126539E-12</c:v>
                </c:pt>
                <c:pt idx="835">
                  <c:v>-2356.1944901923448</c:v>
                </c:pt>
                <c:pt idx="836">
                  <c:v>2.4361424555870109E-10</c:v>
                </c:pt>
                <c:pt idx="837">
                  <c:v>2356.1944901923448</c:v>
                </c:pt>
                <c:pt idx="838">
                  <c:v>-4.8608122421618952E-10</c:v>
                </c:pt>
                <c:pt idx="839">
                  <c:v>-2356.1944901923448</c:v>
                </c:pt>
                <c:pt idx="840">
                  <c:v>-3.4292499971457371E-10</c:v>
                </c:pt>
                <c:pt idx="841">
                  <c:v>2356.1944901923448</c:v>
                </c:pt>
                <c:pt idx="842">
                  <c:v>1.0045802105708529E-10</c:v>
                </c:pt>
                <c:pt idx="843">
                  <c:v>-2356.1944901923448</c:v>
                </c:pt>
                <c:pt idx="844">
                  <c:v>-3.9372764369372273E-10</c:v>
                </c:pt>
                <c:pt idx="845">
                  <c:v>2356.1944901923448</c:v>
                </c:pt>
                <c:pt idx="846">
                  <c:v>1.5126066503623425E-10</c:v>
                </c:pt>
                <c:pt idx="847">
                  <c:v>-2356.1944901923448</c:v>
                </c:pt>
                <c:pt idx="848">
                  <c:v>9.1206313621254192E-11</c:v>
                </c:pt>
                <c:pt idx="849">
                  <c:v>2356.1944901923448</c:v>
                </c:pt>
                <c:pt idx="850">
                  <c:v>2.0206330901538322E-10</c:v>
                </c:pt>
                <c:pt idx="851">
                  <c:v>-2356.1944901923448</c:v>
                </c:pt>
                <c:pt idx="852">
                  <c:v>4.0403669642105221E-11</c:v>
                </c:pt>
                <c:pt idx="853">
                  <c:v>2356.1944901923448</c:v>
                </c:pt>
                <c:pt idx="854">
                  <c:v>2.5286595299453219E-10</c:v>
                </c:pt>
                <c:pt idx="855">
                  <c:v>-2356.1944901923448</c:v>
                </c:pt>
                <c:pt idx="856">
                  <c:v>-1.0398974337043754E-11</c:v>
                </c:pt>
                <c:pt idx="857">
                  <c:v>2356.1944901923448</c:v>
                </c:pt>
                <c:pt idx="858">
                  <c:v>-2.3206800432044472E-10</c:v>
                </c:pt>
                <c:pt idx="859">
                  <c:v>-2356.1944901923448</c:v>
                </c:pt>
                <c:pt idx="860">
                  <c:v>-6.1201618316192719E-11</c:v>
                </c:pt>
                <c:pt idx="861">
                  <c:v>2356.1944901923448</c:v>
                </c:pt>
                <c:pt idx="862">
                  <c:v>-1.8126536034129572E-10</c:v>
                </c:pt>
                <c:pt idx="863">
                  <c:v>-2356.1944901923448</c:v>
                </c:pt>
                <c:pt idx="864">
                  <c:v>4.2373233899878418E-10</c:v>
                </c:pt>
                <c:pt idx="865">
                  <c:v>2356.1944901923448</c:v>
                </c:pt>
                <c:pt idx="866">
                  <c:v>-1.3046271636214675E-10</c:v>
                </c:pt>
                <c:pt idx="867">
                  <c:v>-2356.1944901923448</c:v>
                </c:pt>
                <c:pt idx="868">
                  <c:v>3.7292969501963521E-10</c:v>
                </c:pt>
                <c:pt idx="869">
                  <c:v>2356.1944901923448</c:v>
                </c:pt>
                <c:pt idx="870">
                  <c:v>4.5607652891112813E-10</c:v>
                </c:pt>
                <c:pt idx="871">
                  <c:v>-2356.1944901923448</c:v>
                </c:pt>
                <c:pt idx="872">
                  <c:v>-2.1360955025363962E-10</c:v>
                </c:pt>
                <c:pt idx="873">
                  <c:v>2356.1944901923448</c:v>
                </c:pt>
                <c:pt idx="874">
                  <c:v>-2.8857428403848813E-11</c:v>
                </c:pt>
                <c:pt idx="875">
                  <c:v>-2356.1944901923448</c:v>
                </c:pt>
                <c:pt idx="876">
                  <c:v>-2.6441219423278861E-10</c:v>
                </c:pt>
                <c:pt idx="877">
                  <c:v>2356.1944901923448</c:v>
                </c:pt>
                <c:pt idx="878">
                  <c:v>2.1945215575300161E-11</c:v>
                </c:pt>
                <c:pt idx="879">
                  <c:v>-2356.1944901923448</c:v>
                </c:pt>
                <c:pt idx="880">
                  <c:v>-3.1521483821193758E-10</c:v>
                </c:pt>
                <c:pt idx="881">
                  <c:v>2356.1944901923448</c:v>
                </c:pt>
                <c:pt idx="882">
                  <c:v>7.2747859554449128E-11</c:v>
                </c:pt>
                <c:pt idx="883">
                  <c:v>-2356.1944901923448</c:v>
                </c:pt>
                <c:pt idx="884">
                  <c:v>1.697191191030393E-10</c:v>
                </c:pt>
                <c:pt idx="885">
                  <c:v>2356.1944901923448</c:v>
                </c:pt>
                <c:pt idx="886">
                  <c:v>1.235505035335981E-10</c:v>
                </c:pt>
                <c:pt idx="887">
                  <c:v>-2356.1944901923448</c:v>
                </c:pt>
                <c:pt idx="888">
                  <c:v>1.1891647512389033E-10</c:v>
                </c:pt>
                <c:pt idx="889">
                  <c:v>2356.1944901923448</c:v>
                </c:pt>
                <c:pt idx="890">
                  <c:v>-3.6138345378137879E-10</c:v>
                </c:pt>
                <c:pt idx="891">
                  <c:v>-2356.1944901923448</c:v>
                </c:pt>
                <c:pt idx="892">
                  <c:v>6.8113831144741375E-11</c:v>
                </c:pt>
                <c:pt idx="893">
                  <c:v>2356.1944901923448</c:v>
                </c:pt>
                <c:pt idx="894">
                  <c:v>-3.1058080980222982E-10</c:v>
                </c:pt>
                <c:pt idx="895">
                  <c:v>-2356.1944901923448</c:v>
                </c:pt>
                <c:pt idx="896">
                  <c:v>-5.1842541412853347E-10</c:v>
                </c:pt>
                <c:pt idx="897">
                  <c:v>2356.1944901923448</c:v>
                </c:pt>
                <c:pt idx="898">
                  <c:v>-2.5977816582308085E-10</c:v>
                </c:pt>
                <c:pt idx="899">
                  <c:v>-2356.1944901923448</c:v>
                </c:pt>
                <c:pt idx="900">
                  <c:v>5.0224514448056933E-10</c:v>
                </c:pt>
                <c:pt idx="901">
                  <c:v>2356.1944901923448</c:v>
                </c:pt>
                <c:pt idx="902">
                  <c:v>3.2676107945019401E-10</c:v>
                </c:pt>
                <c:pt idx="903">
                  <c:v>-2356.1944901923448</c:v>
                </c:pt>
                <c:pt idx="904">
                  <c:v>-8.4294100792705536E-11</c:v>
                </c:pt>
                <c:pt idx="905">
                  <c:v>2356.1944901923448</c:v>
                </c:pt>
                <c:pt idx="906">
                  <c:v>3.7756372342934292E-10</c:v>
                </c:pt>
                <c:pt idx="907">
                  <c:v>-2356.1944901923448</c:v>
                </c:pt>
                <c:pt idx="908">
                  <c:v>-1.3509674477185452E-10</c:v>
                </c:pt>
                <c:pt idx="909">
                  <c:v>2356.1944901923448</c:v>
                </c:pt>
                <c:pt idx="910">
                  <c:v>-1.0737023388563394E-10</c:v>
                </c:pt>
                <c:pt idx="911">
                  <c:v>-2356.1944901923448</c:v>
                </c:pt>
                <c:pt idx="912">
                  <c:v>-1.8589938875100349E-10</c:v>
                </c:pt>
                <c:pt idx="913">
                  <c:v>2356.1944901923448</c:v>
                </c:pt>
                <c:pt idx="914">
                  <c:v>-5.6567589906484979E-11</c:v>
                </c:pt>
                <c:pt idx="915">
                  <c:v>-2356.1944901923448</c:v>
                </c:pt>
                <c:pt idx="916">
                  <c:v>2.9903456856397345E-10</c:v>
                </c:pt>
                <c:pt idx="917">
                  <c:v>2356.1944901923448</c:v>
                </c:pt>
                <c:pt idx="918">
                  <c:v>-5.7649459273359961E-12</c:v>
                </c:pt>
                <c:pt idx="919">
                  <c:v>-2356.1944901923448</c:v>
                </c:pt>
                <c:pt idx="920">
                  <c:v>2.4823192458482443E-10</c:v>
                </c:pt>
                <c:pt idx="921">
                  <c:v>2356.1944901923448</c:v>
                </c:pt>
                <c:pt idx="922">
                  <c:v>4.5037698051812974E-11</c:v>
                </c:pt>
                <c:pt idx="923">
                  <c:v>-2356.1944901923448</c:v>
                </c:pt>
                <c:pt idx="924">
                  <c:v>1.9742928060567548E-10</c:v>
                </c:pt>
                <c:pt idx="925">
                  <c:v>2356.1944901923448</c:v>
                </c:pt>
                <c:pt idx="926">
                  <c:v>-4.3989625926316389E-10</c:v>
                </c:pt>
                <c:pt idx="927">
                  <c:v>-2356.1944901923448</c:v>
                </c:pt>
                <c:pt idx="928">
                  <c:v>-3.8910996466759935E-10</c:v>
                </c:pt>
                <c:pt idx="929">
                  <c:v>2356.1944901923448</c:v>
                </c:pt>
                <c:pt idx="930">
                  <c:v>1.4664298601011091E-10</c:v>
                </c:pt>
                <c:pt idx="931">
                  <c:v>-2356.1944901923448</c:v>
                </c:pt>
                <c:pt idx="932">
                  <c:v>-4.3991260864674837E-10</c:v>
                </c:pt>
                <c:pt idx="933">
                  <c:v>2356.1944901923448</c:v>
                </c:pt>
                <c:pt idx="934">
                  <c:v>1.9744562998925989E-10</c:v>
                </c:pt>
                <c:pt idx="935">
                  <c:v>-2356.1944901923448</c:v>
                </c:pt>
                <c:pt idx="936">
                  <c:v>4.5021348668228558E-11</c:v>
                </c:pt>
                <c:pt idx="937">
                  <c:v>2356.1944901923448</c:v>
                </c:pt>
                <c:pt idx="938">
                  <c:v>2.4824827396840886E-10</c:v>
                </c:pt>
                <c:pt idx="939">
                  <c:v>-2356.1944901923448</c:v>
                </c:pt>
                <c:pt idx="940">
                  <c:v>-5.7812953109204107E-12</c:v>
                </c:pt>
                <c:pt idx="941">
                  <c:v>2356.1944901923448</c:v>
                </c:pt>
                <c:pt idx="942">
                  <c:v>-2.36685683346568E-10</c:v>
                </c:pt>
                <c:pt idx="943">
                  <c:v>-2356.1944901923448</c:v>
                </c:pt>
                <c:pt idx="944">
                  <c:v>-5.6583939290069383E-11</c:v>
                </c:pt>
                <c:pt idx="945">
                  <c:v>2356.1944901923448</c:v>
                </c:pt>
                <c:pt idx="946">
                  <c:v>-1.8588303936741906E-10</c:v>
                </c:pt>
                <c:pt idx="947">
                  <c:v>-2356.1944901923448</c:v>
                </c:pt>
                <c:pt idx="948">
                  <c:v>-1.0738658326921835E-10</c:v>
                </c:pt>
                <c:pt idx="949">
                  <c:v>2356.1944901923448</c:v>
                </c:pt>
                <c:pt idx="950">
                  <c:v>-1.3508039538827009E-10</c:v>
                </c:pt>
                <c:pt idx="951">
                  <c:v>-2356.1944901923448</c:v>
                </c:pt>
                <c:pt idx="952">
                  <c:v>3.7754737404575855E-10</c:v>
                </c:pt>
                <c:pt idx="953">
                  <c:v>2356.1944901923448</c:v>
                </c:pt>
                <c:pt idx="954">
                  <c:v>-8.427775140912112E-11</c:v>
                </c:pt>
                <c:pt idx="955">
                  <c:v>-2356.1944901923448</c:v>
                </c:pt>
                <c:pt idx="956">
                  <c:v>3.2674473006660958E-10</c:v>
                </c:pt>
                <c:pt idx="957">
                  <c:v>2356.1944901923448</c:v>
                </c:pt>
                <c:pt idx="958">
                  <c:v>5.0226149386415366E-10</c:v>
                </c:pt>
                <c:pt idx="959">
                  <c:v>-2356.1944901923448</c:v>
                </c:pt>
                <c:pt idx="960">
                  <c:v>-2.5979451520666528E-10</c:v>
                </c:pt>
                <c:pt idx="961">
                  <c:v>2356.1944901923448</c:v>
                </c:pt>
                <c:pt idx="962">
                  <c:v>1.7327536549176817E-11</c:v>
                </c:pt>
                <c:pt idx="963">
                  <c:v>-2356.1944901923448</c:v>
                </c:pt>
                <c:pt idx="964">
                  <c:v>-3.1059715918581425E-10</c:v>
                </c:pt>
                <c:pt idx="965">
                  <c:v>2356.1944901923448</c:v>
                </c:pt>
                <c:pt idx="966">
                  <c:v>6.8130180528325791E-11</c:v>
                </c:pt>
                <c:pt idx="967">
                  <c:v>-2356.1944901923448</c:v>
                </c:pt>
                <c:pt idx="968">
                  <c:v>1.7433679812916269E-10</c:v>
                </c:pt>
                <c:pt idx="969">
                  <c:v>2356.1944901923448</c:v>
                </c:pt>
                <c:pt idx="970">
                  <c:v>1.1893282450747476E-10</c:v>
                </c:pt>
                <c:pt idx="971">
                  <c:v>-2356.1944901923448</c:v>
                </c:pt>
                <c:pt idx="972">
                  <c:v>1.2353415415001369E-10</c:v>
                </c:pt>
                <c:pt idx="973">
                  <c:v>2356.1944901923448</c:v>
                </c:pt>
                <c:pt idx="974">
                  <c:v>1.6973546848662373E-10</c:v>
                </c:pt>
                <c:pt idx="975">
                  <c:v>-2356.1944901923448</c:v>
                </c:pt>
                <c:pt idx="976">
                  <c:v>7.2731510170864724E-11</c:v>
                </c:pt>
                <c:pt idx="977">
                  <c:v>2356.1944901923448</c:v>
                </c:pt>
                <c:pt idx="978">
                  <c:v>-3.1519848882835315E-10</c:v>
                </c:pt>
                <c:pt idx="979">
                  <c:v>-2356.1944901923448</c:v>
                </c:pt>
                <c:pt idx="980">
                  <c:v>2.1928866191715744E-11</c:v>
                </c:pt>
                <c:pt idx="981">
                  <c:v>2356.1944901923448</c:v>
                </c:pt>
                <c:pt idx="982">
                  <c:v>-2.6439584484920418E-10</c:v>
                </c:pt>
                <c:pt idx="983">
                  <c:v>-2356.1944901923448</c:v>
                </c:pt>
                <c:pt idx="984">
                  <c:v>-5.6461037908155915E-10</c:v>
                </c:pt>
                <c:pt idx="985">
                  <c:v>2356.1944901923448</c:v>
                </c:pt>
                <c:pt idx="986">
                  <c:v>-2.1359320087005521E-10</c:v>
                </c:pt>
                <c:pt idx="987">
                  <c:v>-2356.1944901923448</c:v>
                </c:pt>
                <c:pt idx="988">
                  <c:v>4.5606017952754364E-10</c:v>
                </c:pt>
                <c:pt idx="989">
                  <c:v>2356.1944901923448</c:v>
                </c:pt>
                <c:pt idx="990">
                  <c:v>3.7294604440321964E-10</c:v>
                </c:pt>
                <c:pt idx="991">
                  <c:v>-2356.1944901923448</c:v>
                </c:pt>
                <c:pt idx="992">
                  <c:v>-1.3047906574573116E-10</c:v>
                </c:pt>
                <c:pt idx="993">
                  <c:v>2356.1944901923448</c:v>
                </c:pt>
                <c:pt idx="994">
                  <c:v>-1.1198791291175729E-10</c:v>
                </c:pt>
                <c:pt idx="995">
                  <c:v>-2356.1944901923448</c:v>
                </c:pt>
                <c:pt idx="996">
                  <c:v>-1.8128170972488015E-10</c:v>
                </c:pt>
                <c:pt idx="997">
                  <c:v>2356.1944901923448</c:v>
                </c:pt>
                <c:pt idx="998">
                  <c:v>-6.1185268932608316E-11</c:v>
                </c:pt>
                <c:pt idx="999">
                  <c:v>-2356.1944901923448</c:v>
                </c:pt>
                <c:pt idx="1000">
                  <c:v>-2.3208435370402912E-10</c:v>
                </c:pt>
                <c:pt idx="1001">
                  <c:v>2356.1944901923448</c:v>
                </c:pt>
                <c:pt idx="1002">
                  <c:v>-1.0382624953459338E-11</c:v>
                </c:pt>
                <c:pt idx="1003">
                  <c:v>-2356.1944901923448</c:v>
                </c:pt>
                <c:pt idx="1004">
                  <c:v>2.5284960361094781E-10</c:v>
                </c:pt>
                <c:pt idx="1005">
                  <c:v>2356.1944901923448</c:v>
                </c:pt>
                <c:pt idx="1006">
                  <c:v>4.0420019025689631E-11</c:v>
                </c:pt>
                <c:pt idx="1007">
                  <c:v>-2356.1944901923448</c:v>
                </c:pt>
                <c:pt idx="1008">
                  <c:v>2.0204695963179882E-10</c:v>
                </c:pt>
                <c:pt idx="1009">
                  <c:v>2356.1944901923448</c:v>
                </c:pt>
                <c:pt idx="1010">
                  <c:v>9.1222663004838608E-11</c:v>
                </c:pt>
                <c:pt idx="1011">
                  <c:v>-2356.1944901923448</c:v>
                </c:pt>
                <c:pt idx="1012">
                  <c:v>1.5124431565264985E-10</c:v>
                </c:pt>
                <c:pt idx="1013">
                  <c:v>2356.1944901923448</c:v>
                </c:pt>
                <c:pt idx="1014">
                  <c:v>-3.937112943101383E-10</c:v>
                </c:pt>
                <c:pt idx="1015">
                  <c:v>-2356.1944901923448</c:v>
                </c:pt>
                <c:pt idx="1016">
                  <c:v>-4.3529492962062498E-10</c:v>
                </c:pt>
                <c:pt idx="1017">
                  <c:v>2356.1944901923448</c:v>
                </c:pt>
                <c:pt idx="1018">
                  <c:v>1.9282795096313657E-10</c:v>
                </c:pt>
                <c:pt idx="1019">
                  <c:v>-2356.1944901923448</c:v>
                </c:pt>
                <c:pt idx="1020">
                  <c:v>5.8537562898847782E-10</c:v>
                </c:pt>
                <c:pt idx="1021">
                  <c:v>2356.1944901923448</c:v>
                </c:pt>
                <c:pt idx="1022">
                  <c:v>2.4363059494228552E-10</c:v>
                </c:pt>
                <c:pt idx="1023">
                  <c:v>-2356.1944901923448</c:v>
                </c:pt>
                <c:pt idx="1024">
                  <c:v>-1.1636162847970693E-12</c:v>
                </c:pt>
                <c:pt idx="1025">
                  <c:v>2356.1944901923448</c:v>
                </c:pt>
                <c:pt idx="1026">
                  <c:v>2.9443323892143449E-10</c:v>
                </c:pt>
                <c:pt idx="1027">
                  <c:v>-2356.1944901923448</c:v>
                </c:pt>
                <c:pt idx="1028">
                  <c:v>-5.1966260263946039E-11</c:v>
                </c:pt>
                <c:pt idx="1029">
                  <c:v>2356.1944901923448</c:v>
                </c:pt>
                <c:pt idx="1030">
                  <c:v>-1.905007183935424E-10</c:v>
                </c:pt>
                <c:pt idx="1031">
                  <c:v>-2356.1944901923448</c:v>
                </c:pt>
                <c:pt idx="1032">
                  <c:v>-1.02768904243095E-10</c:v>
                </c:pt>
                <c:pt idx="1033">
                  <c:v>2356.1944901923448</c:v>
                </c:pt>
                <c:pt idx="1034">
                  <c:v>-1.3969807441439345E-10</c:v>
                </c:pt>
                <c:pt idx="1035">
                  <c:v>-2356.1944901923448</c:v>
                </c:pt>
                <c:pt idx="1036">
                  <c:v>-1.5357154822224397E-10</c:v>
                </c:pt>
                <c:pt idx="1037">
                  <c:v>2356.1944901923448</c:v>
                </c:pt>
                <c:pt idx="1038">
                  <c:v>-8.8895430435244457E-11</c:v>
                </c:pt>
                <c:pt idx="1039">
                  <c:v>-2356.1944901923448</c:v>
                </c:pt>
                <c:pt idx="1040">
                  <c:v>3.3136240909273291E-10</c:v>
                </c:pt>
                <c:pt idx="1041">
                  <c:v>2356.1944901923448</c:v>
                </c:pt>
                <c:pt idx="1042">
                  <c:v>-3.8092786456095499E-11</c:v>
                </c:pt>
                <c:pt idx="1043">
                  <c:v>-2356.1944901923448</c:v>
                </c:pt>
                <c:pt idx="1044">
                  <c:v>2.8055976511358394E-10</c:v>
                </c:pt>
                <c:pt idx="1045">
                  <c:v>2356.1944901923448</c:v>
                </c:pt>
                <c:pt idx="1046">
                  <c:v>-5.2302674377107232E-10</c:v>
                </c:pt>
                <c:pt idx="1047">
                  <c:v>-2356.1944901923448</c:v>
                </c:pt>
                <c:pt idx="1048">
                  <c:v>-3.0597948015969091E-10</c:v>
                </c:pt>
                <c:pt idx="1049">
                  <c:v>2356.1944901923448</c:v>
                </c:pt>
                <c:pt idx="1050">
                  <c:v>6.3512501502202441E-11</c:v>
                </c:pt>
                <c:pt idx="1051">
                  <c:v>-2356.1944901923448</c:v>
                </c:pt>
                <c:pt idx="1052">
                  <c:v>-3.5678212413883988E-10</c:v>
                </c:pt>
                <c:pt idx="1053">
                  <c:v>2356.1944901923448</c:v>
                </c:pt>
                <c:pt idx="1054">
                  <c:v>1.1431514548135142E-10</c:v>
                </c:pt>
                <c:pt idx="1055">
                  <c:v>-2356.1944901923448</c:v>
                </c:pt>
                <c:pt idx="1056">
                  <c:v>1.2815183317613703E-10</c:v>
                </c:pt>
                <c:pt idx="1057">
                  <c:v>2356.1944901923448</c:v>
                </c:pt>
                <c:pt idx="1058">
                  <c:v>1.6511778946050037E-10</c:v>
                </c:pt>
                <c:pt idx="1059">
                  <c:v>-2356.1944901923448</c:v>
                </c:pt>
                <c:pt idx="1060">
                  <c:v>7.7349189196988061E-11</c:v>
                </c:pt>
                <c:pt idx="1061">
                  <c:v>2356.1944901923448</c:v>
                </c:pt>
                <c:pt idx="1062">
                  <c:v>2.1592043343964937E-10</c:v>
                </c:pt>
                <c:pt idx="1063">
                  <c:v>-2356.1944901923448</c:v>
                </c:pt>
                <c:pt idx="1064">
                  <c:v>2.6546545217839088E-11</c:v>
                </c:pt>
                <c:pt idx="1065">
                  <c:v>2356.1944901923448</c:v>
                </c:pt>
                <c:pt idx="1066">
                  <c:v>-2.6901352387532757E-10</c:v>
                </c:pt>
                <c:pt idx="1067">
                  <c:v>-2356.1944901923448</c:v>
                </c:pt>
                <c:pt idx="1068">
                  <c:v>-2.4256098761309883E-11</c:v>
                </c:pt>
                <c:pt idx="1069">
                  <c:v>2356.1944901923448</c:v>
                </c:pt>
                <c:pt idx="1070">
                  <c:v>-2.1821087989617855E-10</c:v>
                </c:pt>
                <c:pt idx="1071">
                  <c:v>-2356.1944901923448</c:v>
                </c:pt>
                <c:pt idx="1072">
                  <c:v>4.6067785855366703E-10</c:v>
                </c:pt>
                <c:pt idx="1073">
                  <c:v>2356.1944901923448</c:v>
                </c:pt>
                <c:pt idx="1074">
                  <c:v>-1.6740823591702958E-10</c:v>
                </c:pt>
                <c:pt idx="1075">
                  <c:v>-2356.1944901923448</c:v>
                </c:pt>
                <c:pt idx="1076">
                  <c:v>4.0987521457451811E-10</c:v>
                </c:pt>
                <c:pt idx="1077">
                  <c:v>2356.1944901923448</c:v>
                </c:pt>
                <c:pt idx="1078">
                  <c:v>4.1913100935624527E-10</c:v>
                </c:pt>
                <c:pt idx="1079">
                  <c:v>-2356.1944901923448</c:v>
                </c:pt>
                <c:pt idx="1080">
                  <c:v>-1.7666403069875679E-10</c:v>
                </c:pt>
                <c:pt idx="1081">
                  <c:v>2356.1944901923448</c:v>
                </c:pt>
                <c:pt idx="1082">
                  <c:v>-6.5802947958731653E-11</c:v>
                </c:pt>
                <c:pt idx="1083">
                  <c:v>-2356.1944901923448</c:v>
                </c:pt>
                <c:pt idx="1084">
                  <c:v>-2.2746667467790576E-10</c:v>
                </c:pt>
                <c:pt idx="1085">
                  <c:v>2356.1944901923448</c:v>
                </c:pt>
                <c:pt idx="1086">
                  <c:v>-1.5000303979582682E-11</c:v>
                </c:pt>
                <c:pt idx="1087">
                  <c:v>-2356.1944901923448</c:v>
                </c:pt>
                <c:pt idx="1088">
                  <c:v>-2.7826931865705473E-10</c:v>
                </c:pt>
                <c:pt idx="1089">
                  <c:v>2356.1944901923448</c:v>
                </c:pt>
                <c:pt idx="1090">
                  <c:v>3.5802339999566288E-11</c:v>
                </c:pt>
                <c:pt idx="1091">
                  <c:v>-2356.1944901923448</c:v>
                </c:pt>
                <c:pt idx="1092">
                  <c:v>2.0666463865792216E-10</c:v>
                </c:pt>
                <c:pt idx="1093">
                  <c:v>2356.1944901923448</c:v>
                </c:pt>
                <c:pt idx="1094">
                  <c:v>8.6604983978715258E-11</c:v>
                </c:pt>
                <c:pt idx="1095">
                  <c:v>-2356.1944901923448</c:v>
                </c:pt>
                <c:pt idx="1096">
                  <c:v>1.5586199467877319E-10</c:v>
                </c:pt>
                <c:pt idx="1097">
                  <c:v>2356.1944901923448</c:v>
                </c:pt>
                <c:pt idx="1098">
                  <c:v>1.3740762795786422E-10</c:v>
                </c:pt>
                <c:pt idx="1099">
                  <c:v>-2356.1944901923448</c:v>
                </c:pt>
                <c:pt idx="1100">
                  <c:v>1.0505935069962421E-10</c:v>
                </c:pt>
                <c:pt idx="1101">
                  <c:v>2356.1944901923448</c:v>
                </c:pt>
                <c:pt idx="1102">
                  <c:v>-3.4752632935711267E-10</c:v>
                </c:pt>
                <c:pt idx="1103">
                  <c:v>-2356.1944901923448</c:v>
                </c:pt>
                <c:pt idx="1104">
                  <c:v>-4.8147989457365066E-10</c:v>
                </c:pt>
                <c:pt idx="1105">
                  <c:v>2356.1944901923448</c:v>
                </c:pt>
                <c:pt idx="1106">
                  <c:v>2.3901291591616218E-10</c:v>
                </c:pt>
                <c:pt idx="1107">
                  <c:v>-2356.1944901923448</c:v>
                </c:pt>
                <c:pt idx="1108">
                  <c:v>5.3919066403545213E-10</c:v>
                </c:pt>
                <c:pt idx="1109">
                  <c:v>2356.1944901923448</c:v>
                </c:pt>
                <c:pt idx="1110">
                  <c:v>2.8981555989531115E-10</c:v>
                </c:pt>
                <c:pt idx="1111">
                  <c:v>-2356.1944901923448</c:v>
                </c:pt>
                <c:pt idx="1112">
                  <c:v>-4.7348581237822696E-11</c:v>
                </c:pt>
                <c:pt idx="1113">
                  <c:v>2356.1944901923448</c:v>
                </c:pt>
                <c:pt idx="1114">
                  <c:v>3.4061820387446007E-10</c:v>
                </c:pt>
                <c:pt idx="1115">
                  <c:v>-2356.1944901923448</c:v>
                </c:pt>
                <c:pt idx="1116">
                  <c:v>-9.8151225216971667E-11</c:v>
                </c:pt>
                <c:pt idx="1117">
                  <c:v>2356.1944901923448</c:v>
                </c:pt>
                <c:pt idx="1118">
                  <c:v>-1.4431575344051676E-10</c:v>
                </c:pt>
                <c:pt idx="1119">
                  <c:v>-2356.1944901923448</c:v>
                </c:pt>
                <c:pt idx="1120">
                  <c:v>-1.4895386919612064E-10</c:v>
                </c:pt>
                <c:pt idx="1121">
                  <c:v>2356.1944901923448</c:v>
                </c:pt>
                <c:pt idx="1122">
                  <c:v>-9.3513109461367806E-11</c:v>
                </c:pt>
                <c:pt idx="1123">
                  <c:v>-2356.1944901923448</c:v>
                </c:pt>
                <c:pt idx="1124">
                  <c:v>-1.9975651317526961E-10</c:v>
                </c:pt>
                <c:pt idx="1125">
                  <c:v>2356.1944901923448</c:v>
                </c:pt>
                <c:pt idx="1126">
                  <c:v>-4.2710465482218836E-11</c:v>
                </c:pt>
                <c:pt idx="1127">
                  <c:v>-2356.1944901923448</c:v>
                </c:pt>
                <c:pt idx="1128">
                  <c:v>2.8517744413970728E-10</c:v>
                </c:pt>
                <c:pt idx="1129">
                  <c:v>2356.1944901923448</c:v>
                </c:pt>
                <c:pt idx="1130">
                  <c:v>8.0921784969301343E-12</c:v>
                </c:pt>
                <c:pt idx="1131">
                  <c:v>-2356.1944901923448</c:v>
                </c:pt>
                <c:pt idx="1132">
                  <c:v>2.3437480016055831E-10</c:v>
                </c:pt>
                <c:pt idx="1133">
                  <c:v>2356.1944901923448</c:v>
                </c:pt>
                <c:pt idx="1134">
                  <c:v>-4.7684177881804674E-10</c:v>
                </c:pt>
                <c:pt idx="1135">
                  <c:v>-2356.1944901923448</c:v>
                </c:pt>
                <c:pt idx="1136">
                  <c:v>-3.5216444511271654E-10</c:v>
                </c:pt>
                <c:pt idx="1137">
                  <c:v>2356.1944901923448</c:v>
                </c:pt>
                <c:pt idx="1138">
                  <c:v>1.0969746645522809E-10</c:v>
                </c:pt>
                <c:pt idx="1139">
                  <c:v>-2356.1944901923448</c:v>
                </c:pt>
                <c:pt idx="1140">
                  <c:v>-4.0296708909186551E-10</c:v>
                </c:pt>
                <c:pt idx="1141">
                  <c:v>2356.1944901923448</c:v>
                </c:pt>
                <c:pt idx="1142">
                  <c:v>1.6050011043437703E-10</c:v>
                </c:pt>
                <c:pt idx="1143">
                  <c:v>-2356.1944901923448</c:v>
                </c:pt>
                <c:pt idx="1144">
                  <c:v>8.1966868223111398E-11</c:v>
                </c:pt>
                <c:pt idx="1145">
                  <c:v>2356.1944901923448</c:v>
                </c:pt>
                <c:pt idx="1146">
                  <c:v>2.1130275441352598E-10</c:v>
                </c:pt>
                <c:pt idx="1147">
                  <c:v>-2356.1944901923448</c:v>
                </c:pt>
                <c:pt idx="1148">
                  <c:v>3.1164224243962428E-11</c:v>
                </c:pt>
                <c:pt idx="1149">
                  <c:v>2356.1944901923448</c:v>
                </c:pt>
                <c:pt idx="1150">
                  <c:v>2.6210539839267497E-10</c:v>
                </c:pt>
                <c:pt idx="1151">
                  <c:v>-2356.1944901923448</c:v>
                </c:pt>
                <c:pt idx="1152">
                  <c:v>-1.9638419735186543E-11</c:v>
                </c:pt>
                <c:pt idx="1153">
                  <c:v>2356.1944901923448</c:v>
                </c:pt>
                <c:pt idx="1154">
                  <c:v>-2.2282855892230194E-10</c:v>
                </c:pt>
                <c:pt idx="1155">
                  <c:v>-2356.1944901923448</c:v>
                </c:pt>
                <c:pt idx="1156">
                  <c:v>-7.0441063714335513E-11</c:v>
                </c:pt>
                <c:pt idx="1157">
                  <c:v>2356.1944901923448</c:v>
                </c:pt>
                <c:pt idx="1158">
                  <c:v>-1.7202591494315292E-10</c:v>
                </c:pt>
                <c:pt idx="1159">
                  <c:v>-2356.1944901923448</c:v>
                </c:pt>
                <c:pt idx="1160">
                  <c:v>4.144928936006414E-10</c:v>
                </c:pt>
                <c:pt idx="1161">
                  <c:v>2356.1944901923448</c:v>
                </c:pt>
                <c:pt idx="1162">
                  <c:v>-1.2122327096400395E-10</c:v>
                </c:pt>
                <c:pt idx="1163">
                  <c:v>-2356.1944901923448</c:v>
                </c:pt>
                <c:pt idx="1164">
                  <c:v>3.6369024962149243E-10</c:v>
                </c:pt>
                <c:pt idx="1165">
                  <c:v>2356.1944901923448</c:v>
                </c:pt>
                <c:pt idx="1166">
                  <c:v>4.6531597430927091E-10</c:v>
                </c:pt>
                <c:pt idx="1167">
                  <c:v>-2356.1944901923448</c:v>
                </c:pt>
                <c:pt idx="1168">
                  <c:v>-2.2284899565178242E-10</c:v>
                </c:pt>
                <c:pt idx="1169">
                  <c:v>2356.1944901923448</c:v>
                </c:pt>
                <c:pt idx="1170">
                  <c:v>-1.9617983005706022E-11</c:v>
                </c:pt>
                <c:pt idx="1171">
                  <c:v>-2356.1944901923448</c:v>
                </c:pt>
                <c:pt idx="1172">
                  <c:v>-2.7365163963093139E-10</c:v>
                </c:pt>
                <c:pt idx="1173">
                  <c:v>2356.1944901923448</c:v>
                </c:pt>
                <c:pt idx="1174">
                  <c:v>3.1184660973442951E-11</c:v>
                </c:pt>
                <c:pt idx="1175">
                  <c:v>-2356.1944901923448</c:v>
                </c:pt>
                <c:pt idx="1176">
                  <c:v>-3.2445428361008031E-10</c:v>
                </c:pt>
                <c:pt idx="1177">
                  <c:v>2356.1944901923448</c:v>
                </c:pt>
                <c:pt idx="1178">
                  <c:v>8.1987304952591921E-11</c:v>
                </c:pt>
                <c:pt idx="1179">
                  <c:v>-2356.1944901923448</c:v>
                </c:pt>
                <c:pt idx="1180">
                  <c:v>1.6047967370489652E-10</c:v>
                </c:pt>
                <c:pt idx="1181">
                  <c:v>2356.1944901923448</c:v>
                </c:pt>
                <c:pt idx="1182">
                  <c:v>1.327899489317409E-10</c:v>
                </c:pt>
                <c:pt idx="1183">
                  <c:v>-2356.1944901923448</c:v>
                </c:pt>
                <c:pt idx="1184">
                  <c:v>1.0967702972574755E-10</c:v>
                </c:pt>
                <c:pt idx="1185">
                  <c:v>2356.1944901923448</c:v>
                </c:pt>
                <c:pt idx="1186">
                  <c:v>-3.5214400838323601E-10</c:v>
                </c:pt>
                <c:pt idx="1187">
                  <c:v>-2356.1944901923448</c:v>
                </c:pt>
                <c:pt idx="1188">
                  <c:v>5.8874385746598581E-11</c:v>
                </c:pt>
                <c:pt idx="1189">
                  <c:v>2356.1944901923448</c:v>
                </c:pt>
                <c:pt idx="1190">
                  <c:v>-3.0134136440408704E-10</c:v>
                </c:pt>
                <c:pt idx="1191">
                  <c:v>-2356.1944901923448</c:v>
                </c:pt>
                <c:pt idx="1192">
                  <c:v>-5.2766485952667625E-10</c:v>
                </c:pt>
                <c:pt idx="1193">
                  <c:v>2356.1944901923448</c:v>
                </c:pt>
                <c:pt idx="1194">
                  <c:v>2.8519788086918782E-10</c:v>
                </c:pt>
                <c:pt idx="1195">
                  <c:v>-2356.1944901923448</c:v>
                </c:pt>
                <c:pt idx="1196">
                  <c:v>4.9300569908242655E-10</c:v>
                </c:pt>
                <c:pt idx="1197">
                  <c:v>2356.1944901923448</c:v>
                </c:pt>
                <c:pt idx="1198">
                  <c:v>3.3600052484833679E-10</c:v>
                </c:pt>
                <c:pt idx="1199">
                  <c:v>-2356.1944901923448</c:v>
                </c:pt>
                <c:pt idx="1200">
                  <c:v>-9.353354619084833E-11</c:v>
                </c:pt>
                <c:pt idx="1201">
                  <c:v>2356.1944901923448</c:v>
                </c:pt>
                <c:pt idx="1202">
                  <c:v>3.868031688274857E-10</c:v>
                </c:pt>
                <c:pt idx="1203">
                  <c:v>-2356.1944901923448</c:v>
                </c:pt>
                <c:pt idx="1204">
                  <c:v>-1.443361901699973E-10</c:v>
                </c:pt>
                <c:pt idx="1205">
                  <c:v>2356.1944901923448</c:v>
                </c:pt>
                <c:pt idx="1206">
                  <c:v>-9.8130788487491143E-11</c:v>
                </c:pt>
                <c:pt idx="1207">
                  <c:v>-2356.1944901923448</c:v>
                </c:pt>
                <c:pt idx="1208">
                  <c:v>-1.9513883414914627E-10</c:v>
                </c:pt>
                <c:pt idx="1209">
                  <c:v>2356.1944901923448</c:v>
                </c:pt>
                <c:pt idx="1210">
                  <c:v>-4.7328144508342179E-11</c:v>
                </c:pt>
                <c:pt idx="1211">
                  <c:v>-2356.1944901923448</c:v>
                </c:pt>
                <c:pt idx="1212">
                  <c:v>2.8979512316583067E-10</c:v>
                </c:pt>
                <c:pt idx="1213">
                  <c:v>2356.1944901923448</c:v>
                </c:pt>
                <c:pt idx="1214">
                  <c:v>3.4744994708067928E-12</c:v>
                </c:pt>
                <c:pt idx="1215">
                  <c:v>-2356.1944901923448</c:v>
                </c:pt>
                <c:pt idx="1216">
                  <c:v>2.3899247918668165E-10</c:v>
                </c:pt>
                <c:pt idx="1217">
                  <c:v>2356.1944901923448</c:v>
                </c:pt>
                <c:pt idx="1218">
                  <c:v>5.4277143449955768E-11</c:v>
                </c:pt>
                <c:pt idx="1219">
                  <c:v>-2356.1944901923448</c:v>
                </c:pt>
                <c:pt idx="1220">
                  <c:v>1.881898352075327E-10</c:v>
                </c:pt>
                <c:pt idx="1221">
                  <c:v>2356.1944901923448</c:v>
                </c:pt>
                <c:pt idx="1222">
                  <c:v>-4.3065681386502116E-10</c:v>
                </c:pt>
                <c:pt idx="1223">
                  <c:v>-2356.1944901923448</c:v>
                </c:pt>
                <c:pt idx="1224">
                  <c:v>-3.9834941006574218E-10</c:v>
                </c:pt>
                <c:pt idx="1225">
                  <c:v>2356.1944901923448</c:v>
                </c:pt>
                <c:pt idx="1226">
                  <c:v>1.5588243140825372E-10</c:v>
                </c:pt>
                <c:pt idx="1227">
                  <c:v>-2356.1944901923448</c:v>
                </c:pt>
                <c:pt idx="1228">
                  <c:v>-4.4915205404489115E-10</c:v>
                </c:pt>
                <c:pt idx="1229">
                  <c:v>2356.1944901923448</c:v>
                </c:pt>
                <c:pt idx="1230">
                  <c:v>2.0668507538740267E-10</c:v>
                </c:pt>
                <c:pt idx="1231">
                  <c:v>-2356.1944901923448</c:v>
                </c:pt>
                <c:pt idx="1232">
                  <c:v>3.5781903270085771E-11</c:v>
                </c:pt>
                <c:pt idx="1233">
                  <c:v>2356.1944901923448</c:v>
                </c:pt>
                <c:pt idx="1234">
                  <c:v>2.5748771936655169E-10</c:v>
                </c:pt>
                <c:pt idx="1235">
                  <c:v>-2356.1944901923448</c:v>
                </c:pt>
                <c:pt idx="1236">
                  <c:v>-1.50207407090632E-11</c:v>
                </c:pt>
                <c:pt idx="1237">
                  <c:v>2356.1944901923448</c:v>
                </c:pt>
                <c:pt idx="1238">
                  <c:v>-2.2744623794842525E-10</c:v>
                </c:pt>
                <c:pt idx="1239">
                  <c:v>-2356.1944901923448</c:v>
                </c:pt>
                <c:pt idx="1240">
                  <c:v>-6.5823384688212189E-11</c:v>
                </c:pt>
                <c:pt idx="1241">
                  <c:v>2356.1944901923448</c:v>
                </c:pt>
                <c:pt idx="1242">
                  <c:v>-1.7664359396927628E-10</c:v>
                </c:pt>
                <c:pt idx="1243">
                  <c:v>-2356.1944901923448</c:v>
                </c:pt>
                <c:pt idx="1244">
                  <c:v>-1.1662602866736115E-10</c:v>
                </c:pt>
                <c:pt idx="1245">
                  <c:v>2356.1944901923448</c:v>
                </c:pt>
                <c:pt idx="1246">
                  <c:v>-1.2584094999012728E-10</c:v>
                </c:pt>
                <c:pt idx="1247">
                  <c:v>-2356.1944901923448</c:v>
                </c:pt>
                <c:pt idx="1248">
                  <c:v>3.6830792864761577E-10</c:v>
                </c:pt>
                <c:pt idx="1249">
                  <c:v>2356.1944901923448</c:v>
                </c:pt>
                <c:pt idx="1250">
                  <c:v>-7.5038306010978339E-11</c:v>
                </c:pt>
                <c:pt idx="1251">
                  <c:v>-2356.1944901923448</c:v>
                </c:pt>
                <c:pt idx="1252">
                  <c:v>3.175052846684668E-10</c:v>
                </c:pt>
                <c:pt idx="1253">
                  <c:v>2356.1944901923448</c:v>
                </c:pt>
                <c:pt idx="1254">
                  <c:v>5.1150093926229644E-10</c:v>
                </c:pt>
                <c:pt idx="1255">
                  <c:v>-2356.1944901923448</c:v>
                </c:pt>
                <c:pt idx="1256">
                  <c:v>-2.6903396060480806E-10</c:v>
                </c:pt>
                <c:pt idx="1257">
                  <c:v>2356.1944901923448</c:v>
                </c:pt>
                <c:pt idx="1258">
                  <c:v>2.6566981947319608E-11</c:v>
                </c:pt>
                <c:pt idx="1259">
                  <c:v>-2356.1944901923448</c:v>
                </c:pt>
                <c:pt idx="1260">
                  <c:v>-3.1983660458395703E-10</c:v>
                </c:pt>
                <c:pt idx="1261">
                  <c:v>2356.1944901923448</c:v>
                </c:pt>
                <c:pt idx="1262">
                  <c:v>7.7369625926468585E-11</c:v>
                </c:pt>
                <c:pt idx="1263">
                  <c:v>-2356.1944901923448</c:v>
                </c:pt>
                <c:pt idx="1264">
                  <c:v>1.6509735273101988E-10</c:v>
                </c:pt>
                <c:pt idx="1265">
                  <c:v>2356.1944901923448</c:v>
                </c:pt>
                <c:pt idx="1266">
                  <c:v>1.2817226990561757E-10</c:v>
                </c:pt>
                <c:pt idx="1267">
                  <c:v>-2356.1944901923448</c:v>
                </c:pt>
                <c:pt idx="1268">
                  <c:v>1.142947087518709E-10</c:v>
                </c:pt>
                <c:pt idx="1269">
                  <c:v>2356.1944901923448</c:v>
                </c:pt>
                <c:pt idx="1270">
                  <c:v>1.7897491388476654E-10</c:v>
                </c:pt>
                <c:pt idx="1271">
                  <c:v>-2356.1944901923448</c:v>
                </c:pt>
                <c:pt idx="1272">
                  <c:v>6.3492064772721931E-11</c:v>
                </c:pt>
                <c:pt idx="1273">
                  <c:v>2356.1944901923448</c:v>
                </c:pt>
                <c:pt idx="1274">
                  <c:v>-3.0595904343021037E-10</c:v>
                </c:pt>
                <c:pt idx="1275">
                  <c:v>-2356.1944901923448</c:v>
                </c:pt>
                <c:pt idx="1276">
                  <c:v>1.2689420793572957E-11</c:v>
                </c:pt>
                <c:pt idx="1277">
                  <c:v>2356.1944901923448</c:v>
                </c:pt>
                <c:pt idx="1278">
                  <c:v>-2.551563994510614E-10</c:v>
                </c:pt>
                <c:pt idx="1279">
                  <c:v>-2356.1944901923448</c:v>
                </c:pt>
                <c:pt idx="1280">
                  <c:v>-5.7384982447970193E-10</c:v>
                </c:pt>
                <c:pt idx="1281">
                  <c:v>2356.1944901923448</c:v>
                </c:pt>
                <c:pt idx="1282">
                  <c:v>3.313828458222134E-10</c:v>
                </c:pt>
                <c:pt idx="1283">
                  <c:v>-2356.1944901923448</c:v>
                </c:pt>
                <c:pt idx="1284">
                  <c:v>4.4682073412940086E-10</c:v>
                </c:pt>
                <c:pt idx="1285">
                  <c:v>2356.1944901923448</c:v>
                </c:pt>
                <c:pt idx="1286">
                  <c:v>3.8218548980136242E-10</c:v>
                </c:pt>
                <c:pt idx="1287">
                  <c:v>-2356.1944901923448</c:v>
                </c:pt>
                <c:pt idx="1288">
                  <c:v>-1.3971851114387394E-10</c:v>
                </c:pt>
                <c:pt idx="1289">
                  <c:v>2356.1944901923448</c:v>
                </c:pt>
                <c:pt idx="1290">
                  <c:v>-1.0274846751361449E-10</c:v>
                </c:pt>
                <c:pt idx="1291">
                  <c:v>-2356.1944901923448</c:v>
                </c:pt>
                <c:pt idx="1292">
                  <c:v>-1.9052115512302293E-10</c:v>
                </c:pt>
                <c:pt idx="1293">
                  <c:v>2356.1944901923448</c:v>
                </c:pt>
                <c:pt idx="1294">
                  <c:v>-5.1945823534465516E-11</c:v>
                </c:pt>
                <c:pt idx="1295">
                  <c:v>-2356.1944901923448</c:v>
                </c:pt>
                <c:pt idx="1296">
                  <c:v>-2.4132379910217188E-10</c:v>
                </c:pt>
                <c:pt idx="1297">
                  <c:v>2356.1944901923448</c:v>
                </c:pt>
                <c:pt idx="1298">
                  <c:v>-1.14317955531655E-12</c:v>
                </c:pt>
                <c:pt idx="1299">
                  <c:v>-2356.1944901923448</c:v>
                </c:pt>
                <c:pt idx="1300">
                  <c:v>2.4361015821280503E-10</c:v>
                </c:pt>
                <c:pt idx="1301">
                  <c:v>2356.1944901923448</c:v>
                </c:pt>
                <c:pt idx="1302">
                  <c:v>4.9659464423832418E-11</c:v>
                </c:pt>
                <c:pt idx="1303">
                  <c:v>-2356.1944901923448</c:v>
                </c:pt>
                <c:pt idx="1304">
                  <c:v>-3.4292908706046987E-10</c:v>
                </c:pt>
                <c:pt idx="1305">
                  <c:v>2356.1944901923448</c:v>
                </c:pt>
                <c:pt idx="1306">
                  <c:v>1.1719353109912331E-9</c:v>
                </c:pt>
                <c:pt idx="1307">
                  <c:v>-2356.1944901923448</c:v>
                </c:pt>
                <c:pt idx="1308">
                  <c:v>-3.9373173103961879E-10</c:v>
                </c:pt>
                <c:pt idx="1309">
                  <c:v>2356.1944901923448</c:v>
                </c:pt>
                <c:pt idx="1310">
                  <c:v>6.8700135367625619E-10</c:v>
                </c:pt>
                <c:pt idx="1311">
                  <c:v>-2356.1944901923448</c:v>
                </c:pt>
                <c:pt idx="1312">
                  <c:v>-9.8027097631289369E-10</c:v>
                </c:pt>
                <c:pt idx="1313">
                  <c:v>2356.1944901923448</c:v>
                </c:pt>
                <c:pt idx="1314">
                  <c:v>2.0206739636127933E-10</c:v>
                </c:pt>
                <c:pt idx="1315">
                  <c:v>-2356.1944901923448</c:v>
                </c:pt>
                <c:pt idx="1316">
                  <c:v>-4.9533701899791673E-10</c:v>
                </c:pt>
                <c:pt idx="1317">
                  <c:v>2356.1944901923448</c:v>
                </c:pt>
                <c:pt idx="1318">
                  <c:v>7.8860664163455423E-10</c:v>
                </c:pt>
                <c:pt idx="1319">
                  <c:v>-2356.1944901923448</c:v>
                </c:pt>
                <c:pt idx="1320">
                  <c:v>-1.0403061682939856E-11</c:v>
                </c:pt>
                <c:pt idx="1321">
                  <c:v>2356.1944901923448</c:v>
                </c:pt>
                <c:pt idx="1322">
                  <c:v>3.0367268431957727E-10</c:v>
                </c:pt>
                <c:pt idx="1323">
                  <c:v>-2356.1944901923448</c:v>
                </c:pt>
                <c:pt idx="1324">
                  <c:v>-5.9694230695621467E-10</c:v>
                </c:pt>
                <c:pt idx="1325">
                  <c:v>2356.1944901923448</c:v>
                </c:pt>
                <c:pt idx="1326">
                  <c:v>-1.8126127299539962E-10</c:v>
                </c:pt>
                <c:pt idx="1327">
                  <c:v>-2356.1944901923448</c:v>
                </c:pt>
                <c:pt idx="1328">
                  <c:v>-1.1834815522294896E-9</c:v>
                </c:pt>
                <c:pt idx="1329">
                  <c:v>2356.1944901923448</c:v>
                </c:pt>
                <c:pt idx="1330">
                  <c:v>4.0527797227787521E-10</c:v>
                </c:pt>
                <c:pt idx="1331">
                  <c:v>-2356.1944901923448</c:v>
                </c:pt>
                <c:pt idx="1332">
                  <c:v>-6.9854759491451261E-10</c:v>
                </c:pt>
                <c:pt idx="1333">
                  <c:v>2356.1944901923448</c:v>
                </c:pt>
                <c:pt idx="1334">
                  <c:v>9.9181721755115022E-10</c:v>
                </c:pt>
                <c:pt idx="1335">
                  <c:v>-2356.1944901923448</c:v>
                </c:pt>
                <c:pt idx="1336">
                  <c:v>-2.1361363759953575E-10</c:v>
                </c:pt>
                <c:pt idx="1337">
                  <c:v>2356.1944901923448</c:v>
                </c:pt>
                <c:pt idx="1338">
                  <c:v>5.0688326023617315E-10</c:v>
                </c:pt>
                <c:pt idx="1339">
                  <c:v>-2356.1944901923448</c:v>
                </c:pt>
                <c:pt idx="1340">
                  <c:v>-8.0015288287281066E-10</c:v>
                </c:pt>
                <c:pt idx="1341">
                  <c:v>2356.1944901923448</c:v>
                </c:pt>
                <c:pt idx="1342">
                  <c:v>1.093422505509448E-9</c:v>
                </c:pt>
                <c:pt idx="1343">
                  <c:v>-2356.1944901923448</c:v>
                </c:pt>
                <c:pt idx="1344">
                  <c:v>-3.1521892555783369E-10</c:v>
                </c:pt>
                <c:pt idx="1345">
                  <c:v>2356.1944901923448</c:v>
                </c:pt>
                <c:pt idx="1346">
                  <c:v>6.0848854819447109E-10</c:v>
                </c:pt>
                <c:pt idx="1347">
                  <c:v>-2356.1944901923448</c:v>
                </c:pt>
                <c:pt idx="1348">
                  <c:v>-9.0175817083110849E-10</c:v>
                </c:pt>
                <c:pt idx="1349">
                  <c:v>2356.1944901923448</c:v>
                </c:pt>
                <c:pt idx="1350">
                  <c:v>1.2355459087949421E-10</c:v>
                </c:pt>
                <c:pt idx="1351">
                  <c:v>-2356.1944901923448</c:v>
                </c:pt>
                <c:pt idx="1352">
                  <c:v>-4.1682421351613163E-10</c:v>
                </c:pt>
                <c:pt idx="1353">
                  <c:v>2356.1944901923448</c:v>
                </c:pt>
                <c:pt idx="1354">
                  <c:v>7.1009383615276914E-10</c:v>
                </c:pt>
                <c:pt idx="1355">
                  <c:v>-2356.1944901923448</c:v>
                </c:pt>
                <c:pt idx="1356">
                  <c:v>6.8109743798845267E-11</c:v>
                </c:pt>
                <c:pt idx="1357">
                  <c:v>2356.1944901923448</c:v>
                </c:pt>
                <c:pt idx="1358">
                  <c:v>1.2966330814260438E-9</c:v>
                </c:pt>
                <c:pt idx="1359">
                  <c:v>-2356.1944901923448</c:v>
                </c:pt>
                <c:pt idx="1360">
                  <c:v>-5.1842950147442957E-10</c:v>
                </c:pt>
                <c:pt idx="1361">
                  <c:v>2356.1944901923448</c:v>
                </c:pt>
                <c:pt idx="1362">
                  <c:v>8.1169912411106697E-10</c:v>
                </c:pt>
                <c:pt idx="1363">
                  <c:v>-2356.1944901923448</c:v>
                </c:pt>
                <c:pt idx="1364">
                  <c:v>-1.1049687467477043E-9</c:v>
                </c:pt>
                <c:pt idx="1365">
                  <c:v>2356.1944901923448</c:v>
                </c:pt>
                <c:pt idx="1366">
                  <c:v>3.2676516679609011E-10</c:v>
                </c:pt>
                <c:pt idx="1367">
                  <c:v>-2356.1944901923448</c:v>
                </c:pt>
                <c:pt idx="1368">
                  <c:v>-6.2003478943272751E-10</c:v>
                </c:pt>
                <c:pt idx="1369">
                  <c:v>2356.1944901923448</c:v>
                </c:pt>
                <c:pt idx="1370">
                  <c:v>9.1330441206936491E-10</c:v>
                </c:pt>
                <c:pt idx="1371">
                  <c:v>-2356.1944901923448</c:v>
                </c:pt>
                <c:pt idx="1372">
                  <c:v>-1.351008321177506E-10</c:v>
                </c:pt>
                <c:pt idx="1373">
                  <c:v>2356.1944901923448</c:v>
                </c:pt>
                <c:pt idx="1374">
                  <c:v>4.2837045475438805E-10</c:v>
                </c:pt>
                <c:pt idx="1375">
                  <c:v>-2356.1944901923448</c:v>
                </c:pt>
                <c:pt idx="1376">
                  <c:v>-7.2164007739102545E-10</c:v>
                </c:pt>
                <c:pt idx="1377">
                  <c:v>2356.1944901923448</c:v>
                </c:pt>
                <c:pt idx="1378">
                  <c:v>-5.6563502560588853E-11</c:v>
                </c:pt>
                <c:pt idx="1379">
                  <c:v>-2356.1944901923448</c:v>
                </c:pt>
                <c:pt idx="1380">
                  <c:v>-2.3670612007604854E-10</c:v>
                </c:pt>
                <c:pt idx="1381">
                  <c:v>2356.1944901923448</c:v>
                </c:pt>
                <c:pt idx="1382">
                  <c:v>5.2997574271268599E-10</c:v>
                </c:pt>
                <c:pt idx="1383">
                  <c:v>-2356.1944901923448</c:v>
                </c:pt>
                <c:pt idx="1384">
                  <c:v>-8.2324536534932339E-10</c:v>
                </c:pt>
                <c:pt idx="1385">
                  <c:v>2356.1944901923448</c:v>
                </c:pt>
                <c:pt idx="1386">
                  <c:v>1.1165149879859608E-9</c:v>
                </c:pt>
                <c:pt idx="1387">
                  <c:v>-2356.1944901923448</c:v>
                </c:pt>
                <c:pt idx="1388">
                  <c:v>-3.3831140803434648E-10</c:v>
                </c:pt>
                <c:pt idx="1389">
                  <c:v>2356.1944901923448</c:v>
                </c:pt>
                <c:pt idx="1390">
                  <c:v>6.3158103067098393E-10</c:v>
                </c:pt>
                <c:pt idx="1391">
                  <c:v>-2356.1944901923448</c:v>
                </c:pt>
                <c:pt idx="1392">
                  <c:v>-9.2485065330762133E-10</c:v>
                </c:pt>
                <c:pt idx="1393">
                  <c:v>2356.1944901923448</c:v>
                </c:pt>
                <c:pt idx="1394">
                  <c:v>1.2181202759442587E-9</c:v>
                </c:pt>
                <c:pt idx="1395">
                  <c:v>-2356.1944901923448</c:v>
                </c:pt>
                <c:pt idx="1396">
                  <c:v>-4.3991669599264447E-10</c:v>
                </c:pt>
                <c:pt idx="1397">
                  <c:v>2356.1944901923448</c:v>
                </c:pt>
                <c:pt idx="1398">
                  <c:v>7.3318631862928187E-10</c:v>
                </c:pt>
                <c:pt idx="1399">
                  <c:v>-2356.1944901923448</c:v>
                </c:pt>
                <c:pt idx="1400">
                  <c:v>-1.0264559412659192E-9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66-FC48-8908-EFB9AFF1A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974752"/>
        <c:axId val="167975312"/>
      </c:scatterChart>
      <c:valAx>
        <c:axId val="167974752"/>
        <c:scaling>
          <c:orientation val="minMax"/>
          <c:max val="4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975312"/>
        <c:crosses val="autoZero"/>
        <c:crossBetween val="midCat"/>
      </c:valAx>
      <c:valAx>
        <c:axId val="1679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79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>
      <a:gsLst>
        <a:gs pos="22000">
          <a:srgbClr val="92D050"/>
        </a:gs>
        <a:gs pos="100000">
          <a:srgbClr val="FFFF00"/>
        </a:gs>
        <a:gs pos="76000">
          <a:srgbClr val="F0C20B"/>
        </a:gs>
        <a:gs pos="49000">
          <a:srgbClr val="D2C721"/>
        </a:gs>
        <a:gs pos="64000">
          <a:srgbClr val="FFC000"/>
        </a:gs>
      </a:gsLst>
      <a:lin ang="5400000" scaled="1"/>
    </a:gra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glow rad="228600">
        <a:schemeClr val="accent1">
          <a:alpha val="40000"/>
        </a:schemeClr>
      </a:glo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44822</xdr:colOff>
      <xdr:row>20</xdr:row>
      <xdr:rowOff>44823</xdr:rowOff>
    </xdr:from>
    <xdr:to>
      <xdr:col>17</xdr:col>
      <xdr:colOff>133348</xdr:colOff>
      <xdr:row>49</xdr:row>
      <xdr:rowOff>138114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12</xdr:row>
          <xdr:rowOff>215900</xdr:rowOff>
        </xdr:from>
        <xdr:to>
          <xdr:col>14</xdr:col>
          <xdr:colOff>0</xdr:colOff>
          <xdr:row>16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CSV-File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358588</xdr:colOff>
      <xdr:row>4</xdr:row>
      <xdr:rowOff>0</xdr:rowOff>
    </xdr:from>
    <xdr:to>
      <xdr:col>9</xdr:col>
      <xdr:colOff>358588</xdr:colOff>
      <xdr:row>4</xdr:row>
      <xdr:rowOff>168088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11207563" y="857250"/>
          <a:ext cx="0" cy="168088"/>
        </a:xfrm>
        <a:prstGeom prst="straightConnector1">
          <a:avLst/>
        </a:prstGeom>
        <a:ln w="57150">
          <a:solidFill>
            <a:srgbClr val="C0000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3:CC1420"/>
  <sheetViews>
    <sheetView tabSelected="1" zoomScale="85" zoomScaleNormal="85" workbookViewId="0">
      <selection activeCell="A9" sqref="A9"/>
    </sheetView>
  </sheetViews>
  <sheetFormatPr baseColWidth="10" defaultRowHeight="15" x14ac:dyDescent="0.2"/>
  <cols>
    <col min="1" max="1" width="16.33203125" customWidth="1"/>
    <col min="2" max="2" width="16.1640625" customWidth="1"/>
    <col min="3" max="3" width="19.83203125" customWidth="1"/>
    <col min="4" max="4" width="18.5" customWidth="1"/>
    <col min="5" max="5" width="25.1640625" customWidth="1"/>
    <col min="6" max="6" width="12.33203125" customWidth="1"/>
    <col min="7" max="7" width="20.33203125" customWidth="1"/>
    <col min="9" max="9" width="17.33203125" customWidth="1"/>
    <col min="10" max="10" width="18.33203125" customWidth="1"/>
    <col min="15" max="15" width="12.5" customWidth="1"/>
  </cols>
  <sheetData>
    <row r="3" spans="1:81" ht="16" thickBot="1" x14ac:dyDescent="0.25"/>
    <row r="4" spans="1:81" ht="22" thickBot="1" x14ac:dyDescent="0.3">
      <c r="A4" s="26" t="s">
        <v>15</v>
      </c>
      <c r="B4" s="26"/>
      <c r="C4" s="26"/>
      <c r="D4" s="1"/>
      <c r="E4" s="2"/>
      <c r="F4" s="2"/>
      <c r="J4" s="33" t="s">
        <v>24</v>
      </c>
      <c r="K4" s="34"/>
      <c r="L4" s="34"/>
      <c r="M4" s="34"/>
      <c r="N4" s="35"/>
    </row>
    <row r="6" spans="1:81" ht="19" x14ac:dyDescent="0.25">
      <c r="A6" s="3" t="s">
        <v>0</v>
      </c>
      <c r="B6" s="3" t="s">
        <v>1</v>
      </c>
      <c r="C6" s="3" t="s">
        <v>2</v>
      </c>
      <c r="D6" s="3" t="s">
        <v>12</v>
      </c>
      <c r="E6" s="3" t="s">
        <v>6</v>
      </c>
      <c r="F6" s="3" t="s">
        <v>11</v>
      </c>
      <c r="H6" s="23" t="s">
        <v>14</v>
      </c>
      <c r="I6" s="31"/>
      <c r="J6" s="32"/>
    </row>
    <row r="7" spans="1:81" x14ac:dyDescent="0.2">
      <c r="A7" s="4" t="s">
        <v>9</v>
      </c>
      <c r="B7" s="4" t="s">
        <v>7</v>
      </c>
      <c r="C7" s="4" t="s">
        <v>10</v>
      </c>
      <c r="D7" s="3"/>
      <c r="E7" s="3"/>
      <c r="F7" s="3"/>
      <c r="H7" s="29" t="s">
        <v>22</v>
      </c>
      <c r="I7" s="30"/>
      <c r="J7" s="15">
        <v>500</v>
      </c>
      <c r="K7" t="s">
        <v>17</v>
      </c>
      <c r="U7" s="7"/>
      <c r="V7" s="7"/>
      <c r="W7" s="7"/>
    </row>
    <row r="8" spans="1:81" x14ac:dyDescent="0.2">
      <c r="A8" s="10">
        <f>(J10*SIN((C8*D8)*(2*PI())/J9-(PI()/2)))+J10</f>
        <v>0</v>
      </c>
      <c r="B8" s="7">
        <f>(J10*COS((C8*D8)/(2*PI())*J9-(PI()/2)))</f>
        <v>6.1257422745431001E-13</v>
      </c>
      <c r="C8">
        <f>J8</f>
        <v>200</v>
      </c>
      <c r="D8" s="11">
        <v>0</v>
      </c>
      <c r="E8" s="11"/>
      <c r="F8" s="11">
        <f>D8*C8</f>
        <v>0</v>
      </c>
      <c r="H8" s="29" t="s">
        <v>25</v>
      </c>
      <c r="I8" s="30"/>
      <c r="J8" s="15">
        <v>200</v>
      </c>
      <c r="K8" t="s">
        <v>8</v>
      </c>
      <c r="M8" s="17" t="s">
        <v>16</v>
      </c>
      <c r="N8" s="18"/>
      <c r="U8" s="7"/>
      <c r="V8" s="7"/>
      <c r="W8" s="7"/>
      <c r="CA8" s="7"/>
      <c r="CB8" s="7"/>
      <c r="CC8" s="7"/>
    </row>
    <row r="9" spans="1:81" x14ac:dyDescent="0.2">
      <c r="A9" s="10">
        <f>(J10*SIN((C9*D9)*(2*PI())/J9-(PI()/2)))+J10</f>
        <v>10000</v>
      </c>
      <c r="B9" s="7">
        <f>$J$10*2*PI()/$J$9*COS((C9*D9*2*PI()/$J$9)-PI()/2)*1000/(4*$J$7)*60</f>
        <v>2356.1944901923448</v>
      </c>
      <c r="C9">
        <f>C8</f>
        <v>200</v>
      </c>
      <c r="D9" s="11">
        <v>1</v>
      </c>
      <c r="E9" s="10">
        <f>(-1)*$J$10*(2*PI()/$J$9)^2*SIN((C9*D9*2*PI()/$J$9)-PI()/2)*1000^2/(4*$J$7)*60</f>
        <v>0</v>
      </c>
      <c r="F9" s="11">
        <f t="shared" ref="F9:F72" si="0">D9*C9</f>
        <v>200</v>
      </c>
      <c r="H9" s="29" t="s">
        <v>21</v>
      </c>
      <c r="I9" s="30"/>
      <c r="J9" s="15">
        <v>800</v>
      </c>
      <c r="K9" t="s">
        <v>8</v>
      </c>
      <c r="M9" s="12">
        <v>1.25</v>
      </c>
      <c r="N9" s="6">
        <v>800</v>
      </c>
      <c r="U9" s="7"/>
      <c r="V9" s="7"/>
      <c r="W9" s="7"/>
      <c r="CA9" s="7"/>
      <c r="CB9" s="7"/>
      <c r="CC9" s="7"/>
    </row>
    <row r="10" spans="1:81" x14ac:dyDescent="0.2">
      <c r="A10" s="10">
        <f>(J10*SIN((C10*D10)*(2*PI())/J9-(PI()/2)))+J10</f>
        <v>20000</v>
      </c>
      <c r="B10" s="7">
        <f>$J$10*2*PI()/$J$9*COS((C10*D10*2*PI()/$J$9)-PI()/2)*1000/(4*$J$7)*60</f>
        <v>1.4433440195616776E-13</v>
      </c>
      <c r="C10">
        <f t="shared" ref="C10:C73" si="1">C9</f>
        <v>200</v>
      </c>
      <c r="D10" s="11">
        <v>2</v>
      </c>
      <c r="E10" s="10">
        <f>(-1)*$J$10*(2*PI()/$J$9)^2*SIN((C10*D10*2*PI()/$J$9)-PI()/2)*1000^2/(4*$J$7)*60</f>
        <v>-18505.508252042546</v>
      </c>
      <c r="F10" s="11">
        <f t="shared" si="0"/>
        <v>400</v>
      </c>
      <c r="H10" s="27" t="s">
        <v>23</v>
      </c>
      <c r="I10" s="28"/>
      <c r="J10" s="16">
        <v>10000</v>
      </c>
      <c r="K10" t="s">
        <v>18</v>
      </c>
      <c r="M10" s="13" t="s">
        <v>5</v>
      </c>
      <c r="N10" s="14" t="s">
        <v>8</v>
      </c>
      <c r="U10" s="7"/>
      <c r="V10" s="7"/>
      <c r="W10" s="7"/>
      <c r="CA10" s="7"/>
      <c r="CB10" s="7"/>
      <c r="CC10" s="7"/>
    </row>
    <row r="11" spans="1:81" x14ac:dyDescent="0.2">
      <c r="A11" s="10">
        <f>(J10*SIN((C11*D11)*(2*PI())/J9-(PI()/2)))+J10</f>
        <v>10000.000000000002</v>
      </c>
      <c r="B11" s="7">
        <f>$J$10*2*PI()/$J$9*COS((C11*D11*2*PI()/$J$9)-PI()/2)*1000/(4*$J$7)*60</f>
        <v>-2356.1944901923448</v>
      </c>
      <c r="C11">
        <f t="shared" si="1"/>
        <v>200</v>
      </c>
      <c r="D11" s="11">
        <v>3</v>
      </c>
      <c r="E11" s="10">
        <f>(-1)*$J$10*(2*PI()/$J$9)^2*SIN((C11*D11*2*PI()/$J$9)-PI()/2)*1000^2/(4*$J$7)*60</f>
        <v>-2.267199484228865E-12</v>
      </c>
      <c r="F11" s="11">
        <f t="shared" si="0"/>
        <v>600</v>
      </c>
      <c r="U11" s="7"/>
      <c r="V11" s="7"/>
      <c r="W11" s="7"/>
      <c r="CA11" s="7"/>
      <c r="CB11" s="7"/>
      <c r="CC11" s="7"/>
    </row>
    <row r="12" spans="1:81" x14ac:dyDescent="0.2">
      <c r="A12" s="10">
        <f>($J$10*SIN((C12*D12)*(2*PI())/$J$9-(PI()/2)))+$J$10</f>
        <v>0</v>
      </c>
      <c r="B12" s="7">
        <f>$J$10*2*PI()/$J$9*COS((C12*D12*2*PI()/$J$9)-PI()/2)*1000/(4*$J$7)*60</f>
        <v>-4.3300320586850324E-13</v>
      </c>
      <c r="C12">
        <f t="shared" si="1"/>
        <v>200</v>
      </c>
      <c r="D12" s="11">
        <v>4</v>
      </c>
      <c r="E12" s="10">
        <f>(-1)*$J$10*(2*PI()/$J$9)^2*SIN((C12*D12*2*PI()/$J$9)-PI()/2)*1000^2/(4*$J$7)*60</f>
        <v>18505.508252042546</v>
      </c>
      <c r="F12" s="11">
        <f t="shared" si="0"/>
        <v>800</v>
      </c>
      <c r="U12" s="7"/>
      <c r="V12" s="7"/>
      <c r="W12" s="7"/>
      <c r="CA12" s="7"/>
      <c r="CB12" s="7"/>
      <c r="CC12" s="7"/>
    </row>
    <row r="13" spans="1:81" ht="19" x14ac:dyDescent="0.25">
      <c r="A13" s="10">
        <f>($J$10*SIN((C13*D13)*(2*PI())/$J$9-(PI()/2)))+$J$10</f>
        <v>9999.9999999999891</v>
      </c>
      <c r="B13" s="7">
        <f>$J$10*2*PI()/$J$9*COS((C13*D13*2*PI()/$J$9)-PI()/2)*1000/(4*$J$7)*60</f>
        <v>2356.1944901923448</v>
      </c>
      <c r="C13">
        <f t="shared" si="1"/>
        <v>200</v>
      </c>
      <c r="D13" s="11">
        <v>5</v>
      </c>
      <c r="E13" s="10">
        <f>(-1)*$J$10*(2*PI()/$J$9)^2*SIN((C13*D13*2*PI()/$J$9)-PI()/2)*1000^2/(4*$J$7)*60</f>
        <v>2.0970592043504507E-11</v>
      </c>
      <c r="F13" s="11">
        <f t="shared" si="0"/>
        <v>1000</v>
      </c>
      <c r="H13" s="5"/>
      <c r="I13" s="5"/>
      <c r="U13" s="7"/>
      <c r="V13" s="7"/>
      <c r="W13" s="7"/>
      <c r="CA13" s="7"/>
      <c r="CB13" s="7"/>
      <c r="CC13" s="7"/>
    </row>
    <row r="14" spans="1:81" ht="15" customHeight="1" x14ac:dyDescent="0.25">
      <c r="A14" s="10">
        <f>($J$10*SIN((C14*D14)*(2*PI())/$J$9-(PI()/2)))+$J$10</f>
        <v>20000</v>
      </c>
      <c r="B14" s="7">
        <f>$J$10*2*PI()/$J$9*COS((C14*D14*2*PI()/$J$9)-PI()/2)*1000/(4*$J$7)*60</f>
        <v>7.2167200978083876E-13</v>
      </c>
      <c r="C14">
        <f t="shared" si="1"/>
        <v>200</v>
      </c>
      <c r="D14" s="11">
        <v>6</v>
      </c>
      <c r="E14" s="10">
        <f>(-1)*$J$10*(2*PI()/$J$9)^2*SIN((C14*D14*2*PI()/$J$9)-PI()/2)*1000^2/(4*$J$7)*60</f>
        <v>-18505.508252042546</v>
      </c>
      <c r="F14" s="11">
        <f t="shared" si="0"/>
        <v>1200</v>
      </c>
      <c r="H14" s="23" t="s">
        <v>13</v>
      </c>
      <c r="I14" s="24"/>
      <c r="J14" s="25"/>
      <c r="AF14" s="7"/>
      <c r="AG14" s="7"/>
      <c r="AH14" s="7"/>
      <c r="CA14" s="7"/>
      <c r="CB14" s="7"/>
      <c r="CC14" s="7"/>
    </row>
    <row r="15" spans="1:81" ht="15" customHeight="1" x14ac:dyDescent="0.2">
      <c r="A15" s="10">
        <f>($J$10*SIN((C15*D15)*(2*PI())/$J$9-(PI()/2)))+$J$10</f>
        <v>10000.000000000022</v>
      </c>
      <c r="B15" s="7">
        <f>$J$10*2*PI()/$J$9*COS((C15*D15*2*PI()/$J$9)-PI()/2)*1000/(4*$J$7)*60</f>
        <v>-2356.1944901923448</v>
      </c>
      <c r="C15">
        <f t="shared" si="1"/>
        <v>200</v>
      </c>
      <c r="D15" s="11">
        <v>7</v>
      </c>
      <c r="E15" s="10">
        <f>(-1)*$J$10*(2*PI()/$J$9)^2*SIN((C15*D15*2*PI()/$J$9)-PI()/2)*1000^2/(4*$J$7)*60</f>
        <v>-3.9673984602780144E-11</v>
      </c>
      <c r="F15" s="11">
        <f t="shared" si="0"/>
        <v>1400</v>
      </c>
      <c r="H15" s="19" t="s">
        <v>3</v>
      </c>
      <c r="I15" s="20"/>
      <c r="J15" s="8">
        <v>25000</v>
      </c>
      <c r="K15" t="s">
        <v>19</v>
      </c>
      <c r="AF15" s="7"/>
      <c r="AG15" s="7"/>
      <c r="AH15" s="7"/>
      <c r="CA15" s="7"/>
      <c r="CB15" s="7"/>
      <c r="CC15" s="7"/>
    </row>
    <row r="16" spans="1:81" ht="15" customHeight="1" x14ac:dyDescent="0.2">
      <c r="A16" s="10">
        <f>($J$10*SIN((C16*D16)*(2*PI())/$J$9-(PI()/2)))+$J$10</f>
        <v>0</v>
      </c>
      <c r="B16" s="7">
        <f>$J$10*2*PI()/$J$9*COS((C16*D16*2*PI()/$J$9)-PI()/2)*1000/(4*$J$7)*60</f>
        <v>-1.0103408136931743E-12</v>
      </c>
      <c r="C16">
        <f t="shared" si="1"/>
        <v>200</v>
      </c>
      <c r="D16" s="11">
        <v>8</v>
      </c>
      <c r="E16" s="10">
        <f>(-1)*$J$10*(2*PI()/$J$9)^2*SIN((C16*D16*2*PI()/$J$9)-PI()/2)*1000^2/(4*$J$7)*60</f>
        <v>18505.508252042546</v>
      </c>
      <c r="F16" s="11">
        <f t="shared" si="0"/>
        <v>1600</v>
      </c>
      <c r="H16" s="21" t="s">
        <v>4</v>
      </c>
      <c r="I16" s="22"/>
      <c r="J16" s="9">
        <v>150000</v>
      </c>
      <c r="K16" t="s">
        <v>20</v>
      </c>
      <c r="AF16" s="7"/>
      <c r="AG16" s="7"/>
      <c r="AH16" s="7"/>
      <c r="CA16" s="7"/>
      <c r="CB16" s="7"/>
      <c r="CC16" s="7"/>
    </row>
    <row r="17" spans="1:81" x14ac:dyDescent="0.2">
      <c r="A17" s="10">
        <f>($J$10*SIN((C17*D17)*(2*PI())/$J$9-(PI()/2)))+$J$10</f>
        <v>9999.9999999999945</v>
      </c>
      <c r="B17" s="7">
        <f>$J$10*2*PI()/$J$9*COS((C17*D17*2*PI()/$J$9)-PI()/2)*1000/(4*$J$7)*60</f>
        <v>2356.1944901923448</v>
      </c>
      <c r="C17">
        <f t="shared" si="1"/>
        <v>200</v>
      </c>
      <c r="D17">
        <v>9</v>
      </c>
      <c r="E17" s="10">
        <f>(-1)*$J$10*(2*PI()/$J$9)^2*SIN((C17*D17*2*PI()/$J$9)-PI()/2)*1000^2/(4*$J$7)*60</f>
        <v>9.0687979369154599E-12</v>
      </c>
      <c r="F17" s="11">
        <f t="shared" si="0"/>
        <v>1800</v>
      </c>
      <c r="G17" t="s">
        <v>26</v>
      </c>
      <c r="AF17" s="7"/>
      <c r="AG17" s="7"/>
      <c r="AH17" s="7"/>
      <c r="CA17" s="7"/>
      <c r="CB17" s="7"/>
      <c r="CC17" s="7"/>
    </row>
    <row r="18" spans="1:81" x14ac:dyDescent="0.2">
      <c r="A18" s="10">
        <f>($J$10*SIN((C18*D18)*(2*PI())/$J$9-(PI()/2)))+$J$10</f>
        <v>20000</v>
      </c>
      <c r="B18" s="7">
        <f>$J$10*2*PI()/$J$9*COS((C18*D18*2*PI()/$J$9)-PI()/2)*1000/(4*$J$7)*60</f>
        <v>5.4844518152158682E-12</v>
      </c>
      <c r="C18">
        <f t="shared" si="1"/>
        <v>200</v>
      </c>
      <c r="D18">
        <v>10</v>
      </c>
      <c r="E18" s="10">
        <f>(-1)*$J$10*(2*PI()/$J$9)^2*SIN((C18*D18*2*PI()/$J$9)-PI()/2)*1000^2/(4*$J$7)*60</f>
        <v>-18505.508252042546</v>
      </c>
      <c r="F18" s="11">
        <f t="shared" si="0"/>
        <v>2000</v>
      </c>
      <c r="AF18" s="7"/>
      <c r="AG18" s="7"/>
      <c r="AH18" s="7"/>
      <c r="CA18" s="7"/>
      <c r="CB18" s="7"/>
      <c r="CC18" s="7"/>
    </row>
    <row r="19" spans="1:81" x14ac:dyDescent="0.2">
      <c r="A19" s="10">
        <f>($J$10*SIN((C19*D19)*(2*PI())/$J$9-(PI()/2)))+$J$10</f>
        <v>9999.9999999999891</v>
      </c>
      <c r="B19" s="7">
        <f>$J$10*2*PI()/$J$9*COS((C19*D19*2*PI()/$J$9)-PI()/2)*1000/(4*$J$7)*60</f>
        <v>-2356.1944901923448</v>
      </c>
      <c r="C19">
        <f t="shared" si="1"/>
        <v>200</v>
      </c>
      <c r="D19">
        <v>11</v>
      </c>
      <c r="E19" s="10">
        <f>(-1)*$J$10*(2*PI()/$J$9)^2*SIN((C19*D19*2*PI()/$J$9)-PI()/2)*1000^2/(4*$J$7)*60</f>
        <v>2.1536388728949231E-11</v>
      </c>
      <c r="F19" s="11">
        <f t="shared" si="0"/>
        <v>2200</v>
      </c>
      <c r="AF19" s="7"/>
      <c r="AG19" s="7"/>
      <c r="AH19" s="7"/>
      <c r="CA19" s="7"/>
      <c r="CB19" s="7"/>
      <c r="CC19" s="7"/>
    </row>
    <row r="20" spans="1:81" x14ac:dyDescent="0.2">
      <c r="A20" s="10">
        <f>($J$10*SIN((C20*D20)*(2*PI())/$J$9-(PI()/2)))+$J$10</f>
        <v>0</v>
      </c>
      <c r="B20" s="7">
        <f>$J$10*2*PI()/$J$9*COS((C20*D20*2*PI()/$J$9)-PI()/2)*1000/(4*$J$7)*60</f>
        <v>-5.7731206191282042E-12</v>
      </c>
      <c r="C20">
        <f t="shared" si="1"/>
        <v>200</v>
      </c>
      <c r="D20">
        <v>12</v>
      </c>
      <c r="E20" s="10">
        <f>(-1)*$J$10*(2*PI()/$J$9)^2*SIN((C20*D20*2*PI()/$J$9)-PI()/2)*1000^2/(4*$J$7)*60</f>
        <v>18505.508252042546</v>
      </c>
      <c r="F20" s="11">
        <f t="shared" si="0"/>
        <v>2400</v>
      </c>
      <c r="V20" s="7"/>
      <c r="W20" s="7"/>
      <c r="X20" s="7"/>
      <c r="AF20" s="7"/>
      <c r="AG20" s="7"/>
      <c r="AH20" s="7"/>
      <c r="CA20" s="7"/>
      <c r="CB20" s="7"/>
      <c r="CC20" s="7"/>
    </row>
    <row r="21" spans="1:81" x14ac:dyDescent="0.2">
      <c r="A21" s="10">
        <f>($J$10*SIN((C21*D21)*(2*PI())/$J$9-(PI()/2)))+$J$10</f>
        <v>9999.9999999999927</v>
      </c>
      <c r="B21" s="7">
        <f>$J$10*2*PI()/$J$9*COS((C21*D21*2*PI()/$J$9)-PI()/2)*1000/(4*$J$7)*60</f>
        <v>2356.1944901923448</v>
      </c>
      <c r="C21">
        <f t="shared" si="1"/>
        <v>200</v>
      </c>
      <c r="D21">
        <v>13</v>
      </c>
      <c r="E21" s="10">
        <f>(-1)*$J$10*(2*PI()/$J$9)^2*SIN((C21*D21*2*PI()/$J$9)-PI()/2)*1000^2/(4*$J$7)*60</f>
        <v>1.3603196905373188E-11</v>
      </c>
      <c r="F21" s="11">
        <f t="shared" si="0"/>
        <v>2600</v>
      </c>
      <c r="V21" s="7"/>
      <c r="W21" s="7"/>
      <c r="X21" s="7"/>
      <c r="CA21" s="7"/>
      <c r="CB21" s="7"/>
      <c r="CC21" s="7"/>
    </row>
    <row r="22" spans="1:81" x14ac:dyDescent="0.2">
      <c r="A22" s="10">
        <f>($J$10*SIN((C22*D22)*(2*PI())/$J$9-(PI()/2)))+$J$10</f>
        <v>20000</v>
      </c>
      <c r="B22" s="7">
        <f>$J$10*2*PI()/$J$9*COS((C22*D22*2*PI()/$J$9)-PI()/2)*1000/(4*$J$7)*60</f>
        <v>1.4432673818261256E-11</v>
      </c>
      <c r="C22">
        <f t="shared" si="1"/>
        <v>200</v>
      </c>
      <c r="D22">
        <v>14</v>
      </c>
      <c r="E22" s="10">
        <f>(-1)*$J$10*(2*PI()/$J$9)^2*SIN((C22*D22*2*PI()/$J$9)-PI()/2)*1000^2/(4*$J$7)*60</f>
        <v>-18505.508252042546</v>
      </c>
      <c r="F22" s="11">
        <f t="shared" si="0"/>
        <v>2800</v>
      </c>
      <c r="V22" s="7"/>
      <c r="W22" s="7"/>
      <c r="X22" s="7"/>
      <c r="CA22" s="7"/>
      <c r="CB22" s="7"/>
      <c r="CC22" s="7"/>
    </row>
    <row r="23" spans="1:81" x14ac:dyDescent="0.2">
      <c r="A23" s="10">
        <f>($J$10*SIN((C23*D23)*(2*PI())/$J$9-(PI()/2)))+$J$10</f>
        <v>10000.000000000044</v>
      </c>
      <c r="B23" s="7">
        <f>$J$10*2*PI()/$J$9*COS((C23*D23*2*PI()/$J$9)-PI()/2)*1000/(4*$J$7)*60</f>
        <v>-2356.1944901923448</v>
      </c>
      <c r="C23">
        <f t="shared" si="1"/>
        <v>200</v>
      </c>
      <c r="D23">
        <v>15</v>
      </c>
      <c r="E23" s="10">
        <f>(-1)*$J$10*(2*PI()/$J$9)^2*SIN((C23*D23*2*PI()/$J$9)-PI()/2)*1000^2/(4*$J$7)*60</f>
        <v>-8.1615168689789171E-11</v>
      </c>
      <c r="F23" s="11">
        <f t="shared" si="0"/>
        <v>3000</v>
      </c>
      <c r="V23" s="7"/>
      <c r="W23" s="7"/>
      <c r="X23" s="7"/>
      <c r="CA23" s="7"/>
      <c r="CB23" s="7"/>
      <c r="CC23" s="7"/>
    </row>
    <row r="24" spans="1:81" x14ac:dyDescent="0.2">
      <c r="A24" s="10">
        <f>($J$10*SIN((C24*D24)*(2*PI())/$J$9-(PI()/2)))+$J$10</f>
        <v>0</v>
      </c>
      <c r="B24" s="7">
        <f>$J$10*2*PI()/$J$9*COS((C24*D24*2*PI()/$J$9)-PI()/2)*1000/(4*$J$7)*60</f>
        <v>-6.3504582269528746E-12</v>
      </c>
      <c r="C24">
        <f t="shared" si="1"/>
        <v>200</v>
      </c>
      <c r="D24">
        <v>16</v>
      </c>
      <c r="E24" s="10">
        <f>(-1)*$J$10*(2*PI()/$J$9)^2*SIN((C24*D24*2*PI()/$J$9)-PI()/2)*1000^2/(4*$J$7)*60</f>
        <v>18505.508252042546</v>
      </c>
      <c r="F24" s="11">
        <f t="shared" si="0"/>
        <v>3200</v>
      </c>
      <c r="V24" s="7"/>
      <c r="W24" s="7"/>
      <c r="X24" s="7"/>
      <c r="CA24" s="7"/>
      <c r="CB24" s="7"/>
      <c r="CC24" s="7"/>
    </row>
    <row r="25" spans="1:81" x14ac:dyDescent="0.2">
      <c r="A25" s="10">
        <f>($J$10*SIN((C25*D25)*(2*PI())/$J$9-(PI()/2)))+$J$10</f>
        <v>9999.9999999999909</v>
      </c>
      <c r="B25" s="7">
        <f>$J$10*2*PI()/$J$9*COS((C25*D25*2*PI()/$J$9)-PI()/2)*1000/(4*$J$7)*60</f>
        <v>2356.1944901923448</v>
      </c>
      <c r="C25">
        <f t="shared" si="1"/>
        <v>200</v>
      </c>
      <c r="D25">
        <v>17</v>
      </c>
      <c r="E25" s="10">
        <f>(-1)*$J$10*(2*PI()/$J$9)^2*SIN((C25*D25*2*PI()/$J$9)-PI()/2)*1000^2/(4*$J$7)*60</f>
        <v>1.813759587383092E-11</v>
      </c>
      <c r="F25" s="11">
        <f t="shared" si="0"/>
        <v>3400</v>
      </c>
      <c r="V25" s="7"/>
      <c r="W25" s="7"/>
      <c r="X25" s="7"/>
      <c r="CA25" s="7"/>
      <c r="CB25" s="7"/>
      <c r="CC25" s="7"/>
    </row>
    <row r="26" spans="1:81" x14ac:dyDescent="0.2">
      <c r="A26" s="10">
        <f>($J$10*SIN((C26*D26)*(2*PI())/$J$9-(PI()/2)))+$J$10</f>
        <v>20000</v>
      </c>
      <c r="B26" s="7">
        <f>$J$10*2*PI()/$J$9*COS((C26*D26*2*PI()/$J$9)-PI()/2)*1000/(4*$J$7)*60</f>
        <v>-1.7317573643555064E-12</v>
      </c>
      <c r="C26">
        <f t="shared" si="1"/>
        <v>200</v>
      </c>
      <c r="D26">
        <v>18</v>
      </c>
      <c r="E26" s="10">
        <f>(-1)*$J$10*(2*PI()/$J$9)^2*SIN((C26*D26*2*PI()/$J$9)-PI()/2)*1000^2/(4*$J$7)*60</f>
        <v>-18505.508252042546</v>
      </c>
      <c r="F26" s="11">
        <f t="shared" si="0"/>
        <v>3600</v>
      </c>
      <c r="V26" s="7"/>
      <c r="W26" s="7"/>
      <c r="X26" s="7"/>
      <c r="CA26" s="7"/>
      <c r="CB26" s="7"/>
      <c r="CC26" s="7"/>
    </row>
    <row r="27" spans="1:81" x14ac:dyDescent="0.2">
      <c r="A27" s="10">
        <f>($J$10*SIN((C27*D27)*(2*PI())/$J$9-(PI()/2)))+$J$10</f>
        <v>9999.9999999999764</v>
      </c>
      <c r="B27" s="7">
        <f>$J$10*2*PI()/$J$9*COS((C27*D27*2*PI()/$J$9)-PI()/2)*1000/(4*$J$7)*60</f>
        <v>-2356.1944901923448</v>
      </c>
      <c r="C27">
        <f t="shared" si="1"/>
        <v>200</v>
      </c>
      <c r="D27">
        <v>19</v>
      </c>
      <c r="E27" s="10">
        <f>(-1)*$J$10*(2*PI()/$J$9)^2*SIN((C27*D27*2*PI()/$J$9)-PI()/2)*1000^2/(4*$J$7)*60</f>
        <v>4.5339976942127331E-11</v>
      </c>
      <c r="F27" s="11">
        <f t="shared" si="0"/>
        <v>3800</v>
      </c>
      <c r="AE27" s="7"/>
      <c r="AF27" s="7"/>
      <c r="AG27" s="7"/>
      <c r="AJ27" s="7"/>
      <c r="AK27" s="7"/>
      <c r="CA27" s="7"/>
      <c r="CB27" s="7"/>
      <c r="CC27" s="7"/>
    </row>
    <row r="28" spans="1:81" x14ac:dyDescent="0.2">
      <c r="A28" s="10">
        <f>($J$10*SIN((C28*D28)*(2*PI())/$J$9-(PI()/2)))+$J$10</f>
        <v>0</v>
      </c>
      <c r="B28" s="7">
        <f>$J$10*2*PI()/$J$9*COS((C28*D28*2*PI()/$J$9)-PI()/2)*1000/(4*$J$7)*60</f>
        <v>-6.9277958347775459E-12</v>
      </c>
      <c r="C28">
        <f t="shared" si="1"/>
        <v>200</v>
      </c>
      <c r="D28">
        <v>20</v>
      </c>
      <c r="E28" s="10">
        <f>(-1)*$J$10*(2*PI()/$J$9)^2*SIN((C28*D28*2*PI()/$J$9)-PI()/2)*1000^2/(4*$J$7)*60</f>
        <v>18505.508252042546</v>
      </c>
      <c r="F28" s="11">
        <f t="shared" si="0"/>
        <v>4000</v>
      </c>
      <c r="AE28" s="7"/>
      <c r="AF28" s="7"/>
      <c r="AG28" s="7"/>
      <c r="AJ28" s="7"/>
      <c r="AK28" s="7"/>
      <c r="CA28" s="7"/>
      <c r="CB28" s="7"/>
      <c r="CC28" s="7"/>
    </row>
    <row r="29" spans="1:81" x14ac:dyDescent="0.2">
      <c r="A29" s="10">
        <f>($J$10*SIN((C29*D29)*(2*PI())/$J$9-(PI()/2)))+$J$10</f>
        <v>9999.9999999999873</v>
      </c>
      <c r="B29" s="7">
        <f>$J$10*2*PI()/$J$9*COS((C29*D29*2*PI()/$J$9)-PI()/2)*1000/(4*$J$7)*60</f>
        <v>2356.1944901923448</v>
      </c>
      <c r="C29">
        <f t="shared" si="1"/>
        <v>200</v>
      </c>
      <c r="D29">
        <v>21</v>
      </c>
      <c r="E29" s="10">
        <f>(-1)*$J$10*(2*PI()/$J$9)^2*SIN((C29*D29*2*PI()/$J$9)-PI()/2)*1000^2/(4*$J$7)*60</f>
        <v>2.2671994842288648E-11</v>
      </c>
      <c r="F29" s="11">
        <f t="shared" si="0"/>
        <v>4200</v>
      </c>
      <c r="AE29" s="7"/>
      <c r="AF29" s="7"/>
      <c r="AG29" s="7"/>
      <c r="AJ29" s="7"/>
      <c r="AK29" s="7"/>
      <c r="CA29" s="7"/>
      <c r="CB29" s="7"/>
      <c r="CC29" s="7"/>
    </row>
    <row r="30" spans="1:81" x14ac:dyDescent="0.2">
      <c r="A30" s="10">
        <f>($J$10*SIN((C30*D30)*(2*PI())/$J$9-(PI()/2)))+$J$10</f>
        <v>20000</v>
      </c>
      <c r="B30" s="7">
        <f>$J$10*2*PI()/$J$9*COS((C30*D30*2*PI()/$J$9)-PI()/2)*1000/(4*$J$7)*60</f>
        <v>-1.1544197565308354E-12</v>
      </c>
      <c r="C30">
        <f t="shared" si="1"/>
        <v>200</v>
      </c>
      <c r="D30">
        <v>22</v>
      </c>
      <c r="E30" s="10">
        <f>(-1)*$J$10*(2*PI()/$J$9)^2*SIN((C30*D30*2*PI()/$J$9)-PI()/2)*1000^2/(4*$J$7)*60</f>
        <v>-18505.508252042546</v>
      </c>
      <c r="F30" s="11">
        <f t="shared" si="0"/>
        <v>4400</v>
      </c>
      <c r="AE30" s="7"/>
      <c r="AF30" s="7"/>
      <c r="AG30" s="7"/>
      <c r="AJ30" s="7"/>
      <c r="AK30" s="7"/>
      <c r="CA30" s="7"/>
      <c r="CB30" s="7"/>
      <c r="CC30" s="7"/>
    </row>
    <row r="31" spans="1:81" x14ac:dyDescent="0.2">
      <c r="A31" s="10">
        <f>($J$10*SIN((C31*D31)*(2*PI())/$J$9-(PI()/2)))+$J$10</f>
        <v>10000.000000000049</v>
      </c>
      <c r="B31" s="7">
        <f>$J$10*2*PI()/$J$9*COS((C31*D31*2*PI()/$J$9)-PI()/2)*1000/(4*$J$7)*60</f>
        <v>-2356.1944901923448</v>
      </c>
      <c r="C31">
        <f t="shared" si="1"/>
        <v>200</v>
      </c>
      <c r="D31">
        <v>23</v>
      </c>
      <c r="E31" s="10">
        <f>(-1)*$J$10*(2*PI()/$J$9)^2*SIN((C31*D31*2*PI()/$J$9)-PI()/2)*1000^2/(4*$J$7)*60</f>
        <v>-9.0683966626704621E-11</v>
      </c>
      <c r="F31" s="11">
        <f t="shared" si="0"/>
        <v>4600</v>
      </c>
      <c r="AE31" s="7"/>
      <c r="AF31" s="7"/>
      <c r="AG31" s="7"/>
      <c r="AJ31" s="7"/>
      <c r="AK31" s="7"/>
      <c r="CA31" s="7"/>
      <c r="CB31" s="7"/>
      <c r="CC31" s="7"/>
    </row>
    <row r="32" spans="1:81" x14ac:dyDescent="0.2">
      <c r="A32" s="10">
        <f>($J$10*SIN((C32*D32)*(2*PI())/$J$9-(PI()/2)))+$J$10</f>
        <v>0</v>
      </c>
      <c r="B32" s="7">
        <f>$J$10*2*PI()/$J$9*COS((C32*D32*2*PI()/$J$9)-PI()/2)*1000/(4*$J$7)*60</f>
        <v>-7.5051334426022171E-12</v>
      </c>
      <c r="C32">
        <f t="shared" si="1"/>
        <v>200</v>
      </c>
      <c r="D32">
        <v>24</v>
      </c>
      <c r="E32" s="10">
        <f>(-1)*$J$10*(2*PI()/$J$9)^2*SIN((C32*D32*2*PI()/$J$9)-PI()/2)*1000^2/(4*$J$7)*60</f>
        <v>18505.508252042546</v>
      </c>
      <c r="F32" s="11">
        <f t="shared" si="0"/>
        <v>4800</v>
      </c>
      <c r="Y32" s="7"/>
      <c r="AA32" s="7"/>
      <c r="AE32" s="7"/>
      <c r="AF32" s="7"/>
      <c r="AG32" s="7"/>
      <c r="CA32" s="7"/>
      <c r="CB32" s="7"/>
      <c r="CC32" s="7"/>
    </row>
    <row r="33" spans="1:81" x14ac:dyDescent="0.2">
      <c r="A33" s="10">
        <f>($J$10*SIN((C33*D33)*(2*PI())/$J$9-(PI()/2)))+$J$10</f>
        <v>9999.9999999999854</v>
      </c>
      <c r="B33" s="7">
        <f>$J$10*2*PI()/$J$9*COS((C33*D33*2*PI()/$J$9)-PI()/2)*1000/(4*$J$7)*60</f>
        <v>2356.1944901923448</v>
      </c>
      <c r="C33">
        <f t="shared" si="1"/>
        <v>200</v>
      </c>
      <c r="D33">
        <v>25</v>
      </c>
      <c r="E33" s="10">
        <f>(-1)*$J$10*(2*PI()/$J$9)^2*SIN((C33*D33*2*PI()/$J$9)-PI()/2)*1000^2/(4*$J$7)*60</f>
        <v>2.7206393810746376E-11</v>
      </c>
      <c r="F33" s="11">
        <f t="shared" si="0"/>
        <v>5000</v>
      </c>
      <c r="AE33" s="7"/>
      <c r="AF33" s="7"/>
      <c r="AG33" s="7"/>
      <c r="CA33" s="7"/>
      <c r="CB33" s="7"/>
      <c r="CC33" s="7"/>
    </row>
    <row r="34" spans="1:81" x14ac:dyDescent="0.2">
      <c r="A34" s="10">
        <f>($J$10*SIN((C34*D34)*(2*PI())/$J$9-(PI()/2)))+$J$10</f>
        <v>20000</v>
      </c>
      <c r="B34" s="7">
        <f>$J$10*2*PI()/$J$9*COS((C34*D34*2*PI()/$J$9)-PI()/2)*1000/(4*$J$7)*60</f>
        <v>1.6164686641735268E-11</v>
      </c>
      <c r="C34">
        <f t="shared" si="1"/>
        <v>200</v>
      </c>
      <c r="D34">
        <v>26</v>
      </c>
      <c r="E34" s="10">
        <f>(-1)*$J$10*(2*PI()/$J$9)^2*SIN((C34*D34*2*PI()/$J$9)-PI()/2)*1000^2/(4*$J$7)*60</f>
        <v>-18505.508252042546</v>
      </c>
      <c r="F34" s="11">
        <f t="shared" si="0"/>
        <v>5200</v>
      </c>
      <c r="CA34" s="7"/>
      <c r="CB34" s="7"/>
      <c r="CC34" s="7"/>
    </row>
    <row r="35" spans="1:81" x14ac:dyDescent="0.2">
      <c r="A35" s="10">
        <f>($J$10*SIN((C35*D35)*(2*PI())/$J$9-(PI()/2)))+$J$10</f>
        <v>9999.99999999998</v>
      </c>
      <c r="B35" s="7">
        <f>$J$10*2*PI()/$J$9*COS((C35*D35*2*PI()/$J$9)-PI()/2)*1000/(4*$J$7)*60</f>
        <v>-2356.1944901923448</v>
      </c>
      <c r="C35">
        <f t="shared" si="1"/>
        <v>200</v>
      </c>
      <c r="D35">
        <v>27</v>
      </c>
      <c r="E35" s="10">
        <f>(-1)*$J$10*(2*PI()/$J$9)^2*SIN((C35*D35*2*PI()/$J$9)-PI()/2)*1000^2/(4*$J$7)*60</f>
        <v>3.6271179005211868E-11</v>
      </c>
      <c r="F35" s="11">
        <f t="shared" si="0"/>
        <v>5400</v>
      </c>
      <c r="U35" s="7"/>
      <c r="V35" s="7"/>
      <c r="W35" s="7"/>
      <c r="CA35" s="7"/>
      <c r="CB35" s="7"/>
      <c r="CC35" s="7"/>
    </row>
    <row r="36" spans="1:81" x14ac:dyDescent="0.2">
      <c r="A36" s="10">
        <f>($J$10*SIN((C36*D36)*(2*PI())/$J$9-(PI()/2)))+$J$10</f>
        <v>0</v>
      </c>
      <c r="B36" s="7">
        <f>$J$10*2*PI()/$J$9*COS((C36*D36*2*PI()/$J$9)-PI()/2)*1000/(4*$J$7)*60</f>
        <v>-2.4824239840868321E-11</v>
      </c>
      <c r="C36">
        <f t="shared" si="1"/>
        <v>200</v>
      </c>
      <c r="D36">
        <v>28</v>
      </c>
      <c r="E36" s="10">
        <f>(-1)*$J$10*(2*PI()/$J$9)^2*SIN((C36*D36*2*PI()/$J$9)-PI()/2)*1000^2/(4*$J$7)*60</f>
        <v>18505.508252042546</v>
      </c>
      <c r="F36" s="11">
        <f t="shared" si="0"/>
        <v>5600</v>
      </c>
      <c r="U36" s="7"/>
      <c r="V36" s="7"/>
      <c r="W36" s="7"/>
      <c r="CA36" s="7"/>
      <c r="CB36" s="7"/>
      <c r="CC36" s="7"/>
    </row>
    <row r="37" spans="1:81" x14ac:dyDescent="0.2">
      <c r="A37" s="10">
        <f>($J$10*SIN((C37*D37)*(2*PI())/$J$9-(PI()/2)))+$J$10</f>
        <v>9999.9999999999127</v>
      </c>
      <c r="B37" s="7">
        <f>$J$10*2*PI()/$J$9*COS((C37*D37*2*PI()/$J$9)-PI()/2)*1000/(4*$J$7)*60</f>
        <v>2356.1944901923448</v>
      </c>
      <c r="C37">
        <f t="shared" si="1"/>
        <v>200</v>
      </c>
      <c r="D37">
        <v>29</v>
      </c>
      <c r="E37" s="10">
        <f>(-1)*$J$10*(2*PI()/$J$9)^2*SIN((C37*D37*2*PI()/$J$9)-PI()/2)*1000^2/(4*$J$7)*60</f>
        <v>1.6323033737957834E-10</v>
      </c>
      <c r="F37" s="11">
        <f t="shared" si="0"/>
        <v>5800</v>
      </c>
      <c r="U37" s="7"/>
      <c r="V37" s="7"/>
      <c r="W37" s="7"/>
      <c r="CA37" s="7"/>
      <c r="CB37" s="7"/>
      <c r="CC37" s="7"/>
    </row>
    <row r="38" spans="1:81" x14ac:dyDescent="0.2">
      <c r="A38" s="10">
        <f>($J$10*SIN((C38*D38)*(2*PI())/$J$9-(PI()/2)))+$J$10</f>
        <v>20000</v>
      </c>
      <c r="B38" s="7">
        <f>$J$10*2*PI()/$J$9*COS((C38*D38*2*PI()/$J$9)-PI()/2)*1000/(4*$J$7)*60</f>
        <v>1.6742024249559939E-11</v>
      </c>
      <c r="C38">
        <f t="shared" si="1"/>
        <v>200</v>
      </c>
      <c r="D38">
        <v>30</v>
      </c>
      <c r="E38" s="10">
        <f>(-1)*$J$10*(2*PI()/$J$9)^2*SIN((C38*D38*2*PI()/$J$9)-PI()/2)*1000^2/(4*$J$7)*60</f>
        <v>-18505.508252042546</v>
      </c>
      <c r="F38" s="11">
        <f t="shared" si="0"/>
        <v>6000</v>
      </c>
      <c r="U38" s="7"/>
      <c r="V38" s="7"/>
      <c r="W38" s="7"/>
      <c r="CA38" s="7"/>
      <c r="CB38" s="7"/>
      <c r="CC38" s="7"/>
    </row>
    <row r="39" spans="1:81" x14ac:dyDescent="0.2">
      <c r="A39" s="10">
        <f>($J$10*SIN((C39*D39)*(2*PI())/$J$9-(PI()/2)))+$J$10</f>
        <v>10000.000000000055</v>
      </c>
      <c r="B39" s="7">
        <f>$J$10*2*PI()/$J$9*COS((C39*D39*2*PI()/$J$9)-PI()/2)*1000/(4*$J$7)*60</f>
        <v>-2356.1944901923448</v>
      </c>
      <c r="C39">
        <f t="shared" si="1"/>
        <v>200</v>
      </c>
      <c r="D39">
        <v>31</v>
      </c>
      <c r="E39" s="10">
        <f>(-1)*$J$10*(2*PI()/$J$9)^2*SIN((C39*D39*2*PI()/$J$9)-PI()/2)*1000^2/(4*$J$7)*60</f>
        <v>-9.9752764563620084E-11</v>
      </c>
      <c r="F39" s="11">
        <f t="shared" si="0"/>
        <v>6200</v>
      </c>
      <c r="U39" s="7"/>
      <c r="V39" s="7"/>
      <c r="W39" s="7"/>
      <c r="CA39" s="7"/>
      <c r="CB39" s="7"/>
      <c r="CC39" s="7"/>
    </row>
    <row r="40" spans="1:81" x14ac:dyDescent="0.2">
      <c r="A40" s="10">
        <f>($J$10*SIN((C40*D40)*(2*PI())/$J$9-(PI()/2)))+$J$10</f>
        <v>0</v>
      </c>
      <c r="B40" s="7">
        <f>$J$10*2*PI()/$J$9*COS((C40*D40*2*PI()/$J$9)-PI()/2)*1000/(4*$J$7)*60</f>
        <v>-8.659808658251558E-12</v>
      </c>
      <c r="C40">
        <f t="shared" si="1"/>
        <v>200</v>
      </c>
      <c r="D40">
        <v>32</v>
      </c>
      <c r="E40" s="10">
        <f>(-1)*$J$10*(2*PI()/$J$9)^2*SIN((C40*D40*2*PI()/$J$9)-PI()/2)*1000^2/(4*$J$7)*60</f>
        <v>18505.508252042546</v>
      </c>
      <c r="F40" s="11">
        <f t="shared" si="0"/>
        <v>6400</v>
      </c>
      <c r="U40" s="7"/>
      <c r="V40" s="7"/>
      <c r="W40" s="7"/>
      <c r="AB40" s="7"/>
      <c r="AC40" s="7"/>
      <c r="AD40" s="7"/>
      <c r="CA40" s="7"/>
      <c r="CB40" s="7"/>
      <c r="CC40" s="7"/>
    </row>
    <row r="41" spans="1:81" x14ac:dyDescent="0.2">
      <c r="A41" s="10">
        <f>($J$10*SIN((C41*D41)*(2*PI())/$J$9-(PI()/2)))+$J$10</f>
        <v>9999.99999999998</v>
      </c>
      <c r="B41" s="7">
        <f>$J$10*2*PI()/$J$9*COS((C41*D41*2*PI()/$J$9)-PI()/2)*1000/(4*$J$7)*60</f>
        <v>2356.1944901923448</v>
      </c>
      <c r="C41">
        <f t="shared" si="1"/>
        <v>200</v>
      </c>
      <c r="D41">
        <v>33</v>
      </c>
      <c r="E41" s="10">
        <f>(-1)*$J$10*(2*PI()/$J$9)^2*SIN((C41*D41*2*PI()/$J$9)-PI()/2)*1000^2/(4*$J$7)*60</f>
        <v>3.627519174766184E-11</v>
      </c>
      <c r="F41" s="11">
        <f t="shared" si="0"/>
        <v>6600</v>
      </c>
      <c r="U41" s="7"/>
      <c r="V41" s="7"/>
      <c r="W41" s="7"/>
      <c r="AB41" s="7"/>
      <c r="AC41" s="7"/>
      <c r="AD41" s="7"/>
      <c r="AG41" s="10"/>
      <c r="AH41" s="7"/>
      <c r="CA41" s="7"/>
      <c r="CB41" s="7"/>
      <c r="CC41" s="7"/>
    </row>
    <row r="42" spans="1:81" x14ac:dyDescent="0.2">
      <c r="A42" s="10">
        <f>($J$10*SIN((C42*D42)*(2*PI())/$J$9-(PI()/2)))+$J$10</f>
        <v>20000</v>
      </c>
      <c r="B42" s="7">
        <f>$J$10*2*PI()/$J$9*COS((C42*D42*2*PI()/$J$9)-PI()/2)*1000/(4*$J$7)*60</f>
        <v>1.7319361857384613E-11</v>
      </c>
      <c r="C42">
        <f t="shared" si="1"/>
        <v>200</v>
      </c>
      <c r="D42">
        <v>34</v>
      </c>
      <c r="E42" s="10">
        <f>(-1)*$J$10*(2*PI()/$J$9)^2*SIN((C42*D42*2*PI()/$J$9)-PI()/2)*1000^2/(4*$J$7)*60</f>
        <v>-18505.508252042546</v>
      </c>
      <c r="F42" s="11">
        <f t="shared" si="0"/>
        <v>6800</v>
      </c>
      <c r="AB42" s="7"/>
      <c r="AC42" s="7"/>
      <c r="AD42" s="7"/>
      <c r="AG42" s="10"/>
      <c r="AH42" s="7"/>
      <c r="CA42" s="7"/>
      <c r="CB42" s="7"/>
      <c r="CC42" s="7"/>
    </row>
    <row r="43" spans="1:81" x14ac:dyDescent="0.2">
      <c r="A43" s="10">
        <f>($J$10*SIN((C43*D43)*(2*PI())/$J$9-(PI()/2)))+$J$10</f>
        <v>10000.000000000056</v>
      </c>
      <c r="B43" s="7">
        <f>$J$10*2*PI()/$J$9*COS((C43*D43*2*PI()/$J$9)-PI()/2)*1000/(4*$J$7)*60</f>
        <v>-2356.1944901923448</v>
      </c>
      <c r="C43">
        <f t="shared" si="1"/>
        <v>200</v>
      </c>
      <c r="D43">
        <v>35</v>
      </c>
      <c r="E43" s="10">
        <f>(-1)*$J$10*(2*PI()/$J$9)^2*SIN((C43*D43*2*PI()/$J$9)-PI()/2)*1000^2/(4*$J$7)*60</f>
        <v>-1.0428716353207781E-10</v>
      </c>
      <c r="F43" s="11">
        <f t="shared" si="0"/>
        <v>7000</v>
      </c>
      <c r="AB43" s="7"/>
      <c r="AC43" s="7"/>
      <c r="AD43" s="7"/>
      <c r="AG43" s="10"/>
      <c r="AH43" s="7"/>
      <c r="CA43" s="7"/>
      <c r="CB43" s="7"/>
      <c r="CC43" s="7"/>
    </row>
    <row r="44" spans="1:81" x14ac:dyDescent="0.2">
      <c r="A44" s="10">
        <f>($J$10*SIN((C44*D44)*(2*PI())/$J$9-(PI()/2)))+$J$10</f>
        <v>0</v>
      </c>
      <c r="B44" s="7">
        <f>$J$10*2*PI()/$J$9*COS((C44*D44*2*PI()/$J$9)-PI()/2)*1000/(4*$J$7)*60</f>
        <v>-9.2371462660762301E-12</v>
      </c>
      <c r="C44">
        <f t="shared" si="1"/>
        <v>200</v>
      </c>
      <c r="D44">
        <v>36</v>
      </c>
      <c r="E44" s="10">
        <f>(-1)*$J$10*(2*PI()/$J$9)^2*SIN((C44*D44*2*PI()/$J$9)-PI()/2)*1000^2/(4*$J$7)*60</f>
        <v>18505.508252042546</v>
      </c>
      <c r="F44" s="11">
        <f t="shared" si="0"/>
        <v>7200</v>
      </c>
      <c r="AB44" s="7"/>
      <c r="AC44" s="7"/>
      <c r="AD44" s="7"/>
      <c r="AG44" s="10"/>
      <c r="AH44" s="7"/>
      <c r="CA44" s="7"/>
      <c r="CB44" s="7"/>
      <c r="CC44" s="7"/>
    </row>
    <row r="45" spans="1:81" x14ac:dyDescent="0.2">
      <c r="A45" s="10">
        <f>($J$10*SIN((C45*D45)*(2*PI())/$J$9-(PI()/2)))+$J$10</f>
        <v>9999.9999999999782</v>
      </c>
      <c r="B45" s="7">
        <f>$J$10*2*PI()/$J$9*COS((C45*D45*2*PI()/$J$9)-PI()/2)*1000/(4*$J$7)*60</f>
        <v>2356.1944901923448</v>
      </c>
      <c r="C45">
        <f t="shared" si="1"/>
        <v>200</v>
      </c>
      <c r="D45">
        <v>37</v>
      </c>
      <c r="E45" s="10">
        <f>(-1)*$J$10*(2*PI()/$J$9)^2*SIN((C45*D45*2*PI()/$J$9)-PI()/2)*1000^2/(4*$J$7)*60</f>
        <v>4.0809590716119571E-11</v>
      </c>
      <c r="F45" s="11">
        <f t="shared" si="0"/>
        <v>7400</v>
      </c>
      <c r="AB45" s="7"/>
      <c r="AC45" s="7"/>
      <c r="AD45" s="7"/>
      <c r="AG45" s="10"/>
      <c r="AH45" s="7"/>
      <c r="CA45" s="7"/>
      <c r="CB45" s="7"/>
      <c r="CC45" s="7"/>
    </row>
    <row r="46" spans="1:81" x14ac:dyDescent="0.2">
      <c r="A46" s="10">
        <f>($J$10*SIN((C46*D46)*(2*PI())/$J$9-(PI()/2)))+$J$10</f>
        <v>20000</v>
      </c>
      <c r="B46" s="7">
        <f>$J$10*2*PI()/$J$9*COS((C46*D46*2*PI()/$J$9)-PI()/2)*1000/(4*$J$7)*60</f>
        <v>1.1549306747678486E-12</v>
      </c>
      <c r="C46">
        <f t="shared" si="1"/>
        <v>200</v>
      </c>
      <c r="D46">
        <v>38</v>
      </c>
      <c r="E46" s="10">
        <f>(-1)*$J$10*(2*PI()/$J$9)^2*SIN((C46*D46*2*PI()/$J$9)-PI()/2)*1000^2/(4*$J$7)*60</f>
        <v>-18505.508252042546</v>
      </c>
      <c r="F46" s="11">
        <f t="shared" si="0"/>
        <v>7600</v>
      </c>
      <c r="AB46" s="7"/>
      <c r="AC46" s="7"/>
      <c r="AD46" s="7"/>
      <c r="CA46" s="7"/>
      <c r="CB46" s="7"/>
      <c r="CC46" s="7"/>
    </row>
    <row r="47" spans="1:81" x14ac:dyDescent="0.2">
      <c r="A47" s="10">
        <f>($J$10*SIN((C47*D47)*(2*PI())/$J$9-(PI()/2)))+$J$10</f>
        <v>9999.9999999999873</v>
      </c>
      <c r="B47" s="7">
        <f>$J$10*2*PI()/$J$9*COS((C47*D47*2*PI()/$J$9)-PI()/2)*1000/(4*$J$7)*60</f>
        <v>-2356.1944901923448</v>
      </c>
      <c r="C47">
        <f t="shared" si="1"/>
        <v>200</v>
      </c>
      <c r="D47">
        <v>39</v>
      </c>
      <c r="E47" s="10">
        <f>(-1)*$J$10*(2*PI()/$J$9)^2*SIN((C47*D47*2*PI()/$J$9)-PI()/2)*1000^2/(4*$J$7)*60</f>
        <v>2.2667982099838683E-11</v>
      </c>
      <c r="F47" s="11">
        <f t="shared" si="0"/>
        <v>7800</v>
      </c>
      <c r="CA47" s="7"/>
      <c r="CB47" s="7"/>
      <c r="CC47" s="7"/>
    </row>
    <row r="48" spans="1:81" x14ac:dyDescent="0.2">
      <c r="A48" s="10">
        <f>($J$10*SIN((C48*D48)*(2*PI())/$J$9-(PI()/2)))+$J$10</f>
        <v>0</v>
      </c>
      <c r="B48" s="7">
        <f>$J$10*2*PI()/$J$9*COS((C48*D48*2*PI()/$J$9)-PI()/2)*1000/(4*$J$7)*60</f>
        <v>-2.6556252664342336E-11</v>
      </c>
      <c r="C48">
        <f t="shared" si="1"/>
        <v>200</v>
      </c>
      <c r="D48">
        <v>40</v>
      </c>
      <c r="E48" s="10">
        <f>(-1)*$J$10*(2*PI()/$J$9)^2*SIN((C48*D48*2*PI()/$J$9)-PI()/2)*1000^2/(4*$J$7)*60</f>
        <v>18505.508252042546</v>
      </c>
      <c r="F48" s="11">
        <f t="shared" si="0"/>
        <v>8000</v>
      </c>
      <c r="CA48" s="7"/>
      <c r="CB48" s="7"/>
      <c r="CC48" s="7"/>
    </row>
    <row r="49" spans="1:81" x14ac:dyDescent="0.2">
      <c r="A49" s="10">
        <f>($J$10*SIN((C49*D49)*(2*PI())/$J$9-(PI()/2)))+$J$10</f>
        <v>9999.9999999999036</v>
      </c>
      <c r="B49" s="7">
        <f>$J$10*2*PI()/$J$9*COS((C49*D49*2*PI()/$J$9)-PI()/2)*1000/(4*$J$7)*60</f>
        <v>2356.1944901923448</v>
      </c>
      <c r="C49">
        <f t="shared" si="1"/>
        <v>200</v>
      </c>
      <c r="D49">
        <v>41</v>
      </c>
      <c r="E49" s="10">
        <f>(-1)*$J$10*(2*PI()/$J$9)^2*SIN((C49*D49*2*PI()/$J$9)-PI()/2)*1000^2/(4*$J$7)*60</f>
        <v>1.768335342849515E-10</v>
      </c>
      <c r="F49" s="11">
        <f t="shared" si="0"/>
        <v>8200</v>
      </c>
      <c r="CA49" s="7"/>
      <c r="CB49" s="7"/>
      <c r="CC49" s="7"/>
    </row>
    <row r="50" spans="1:81" x14ac:dyDescent="0.2">
      <c r="A50" s="10">
        <f>($J$10*SIN((C50*D50)*(2*PI())/$J$9-(PI()/2)))+$J$10</f>
        <v>20000</v>
      </c>
      <c r="B50" s="7">
        <f>$J$10*2*PI()/$J$9*COS((C50*D50*2*PI()/$J$9)-PI()/2)*1000/(4*$J$7)*60</f>
        <v>-1.5009500507848914E-11</v>
      </c>
      <c r="C50">
        <f t="shared" si="1"/>
        <v>200</v>
      </c>
      <c r="D50">
        <v>42</v>
      </c>
      <c r="E50" s="10">
        <f>(-1)*$J$10*(2*PI()/$J$9)^2*SIN((C50*D50*2*PI()/$J$9)-PI()/2)*1000^2/(4*$J$7)*60</f>
        <v>-18505.508252042546</v>
      </c>
      <c r="F50" s="11">
        <f t="shared" si="0"/>
        <v>8400</v>
      </c>
      <c r="CA50" s="7"/>
      <c r="CB50" s="7"/>
      <c r="CC50" s="7"/>
    </row>
    <row r="51" spans="1:81" x14ac:dyDescent="0.2">
      <c r="A51" s="10">
        <f>($J$10*SIN((C51*D51)*(2*PI())/$J$9-(PI()/2)))+$J$10</f>
        <v>9999.9999999999909</v>
      </c>
      <c r="B51" s="7">
        <f>$J$10*2*PI()/$J$9*COS((C51*D51*2*PI()/$J$9)-PI()/2)*1000/(4*$J$7)*60</f>
        <v>-2356.1944901923448</v>
      </c>
      <c r="C51">
        <f t="shared" si="1"/>
        <v>200</v>
      </c>
      <c r="D51">
        <v>43</v>
      </c>
      <c r="E51" s="10">
        <f>(-1)*$J$10*(2*PI()/$J$9)^2*SIN((C51*D51*2*PI()/$J$9)-PI()/2)*1000^2/(4*$J$7)*60</f>
        <v>1.8133583131380951E-11</v>
      </c>
      <c r="F51" s="11">
        <f t="shared" si="0"/>
        <v>8600</v>
      </c>
      <c r="CA51" s="7"/>
      <c r="CB51" s="7"/>
      <c r="CC51" s="7"/>
    </row>
    <row r="52" spans="1:81" x14ac:dyDescent="0.2">
      <c r="A52" s="10">
        <f>($J$10*SIN((C52*D52)*(2*PI())/$J$9-(PI()/2)))+$J$10</f>
        <v>0</v>
      </c>
      <c r="B52" s="7">
        <f>$J$10*2*PI()/$J$9*COS((C52*D52*2*PI()/$J$9)-PI()/2)*1000/(4*$J$7)*60</f>
        <v>2.3091716099157297E-11</v>
      </c>
      <c r="C52">
        <f t="shared" si="1"/>
        <v>200</v>
      </c>
      <c r="D52">
        <v>44</v>
      </c>
      <c r="E52" s="10">
        <f>(-1)*$J$10*(2*PI()/$J$9)^2*SIN((C52*D52*2*PI()/$J$9)-PI()/2)*1000^2/(4*$J$7)*60</f>
        <v>18505.508252042546</v>
      </c>
      <c r="F52" s="11">
        <f t="shared" si="0"/>
        <v>8800</v>
      </c>
      <c r="CA52" s="7"/>
      <c r="CB52" s="7"/>
      <c r="CC52" s="7"/>
    </row>
    <row r="53" spans="1:81" x14ac:dyDescent="0.2">
      <c r="A53" s="10">
        <f>($J$10*SIN((C53*D53)*(2*PI())/$J$9-(PI()/2)))+$J$10</f>
        <v>10000.000000000044</v>
      </c>
      <c r="B53" s="7">
        <f>$J$10*2*PI()/$J$9*COS((C53*D53*2*PI()/$J$9)-PI()/2)*1000/(4*$J$7)*60</f>
        <v>2356.1944901923448</v>
      </c>
      <c r="C53">
        <f t="shared" si="1"/>
        <v>200</v>
      </c>
      <c r="D53">
        <v>45</v>
      </c>
      <c r="E53" s="10">
        <f>(-1)*$J$10*(2*PI()/$J$9)^2*SIN((C53*D53*2*PI()/$J$9)-PI()/2)*1000^2/(4*$J$7)*60</f>
        <v>-8.1611155947339212E-11</v>
      </c>
      <c r="F53" s="11">
        <f t="shared" si="0"/>
        <v>9000</v>
      </c>
      <c r="CA53" s="7"/>
      <c r="CB53" s="7"/>
      <c r="CC53" s="7"/>
    </row>
    <row r="54" spans="1:81" x14ac:dyDescent="0.2">
      <c r="A54" s="10">
        <f>($J$10*SIN((C54*D54)*(2*PI())/$J$9-(PI()/2)))+$J$10</f>
        <v>20000</v>
      </c>
      <c r="B54" s="7">
        <f>$J$10*2*PI()/$J$9*COS((C54*D54*2*PI()/$J$9)-PI()/2)*1000/(4*$J$7)*60</f>
        <v>2.3096058904171905E-12</v>
      </c>
      <c r="C54">
        <f t="shared" si="1"/>
        <v>200</v>
      </c>
      <c r="D54">
        <v>46</v>
      </c>
      <c r="E54" s="10">
        <f>(-1)*$J$10*(2*PI()/$J$9)^2*SIN((C54*D54*2*PI()/$J$9)-PI()/2)*1000^2/(4*$J$7)*60</f>
        <v>-18505.508252042546</v>
      </c>
      <c r="F54" s="11">
        <f t="shared" si="0"/>
        <v>9200</v>
      </c>
      <c r="CA54" s="7"/>
      <c r="CB54" s="7"/>
      <c r="CC54" s="7"/>
    </row>
    <row r="55" spans="1:81" x14ac:dyDescent="0.2">
      <c r="A55" s="10">
        <f>($J$10*SIN((C55*D55)*(2*PI())/$J$9-(PI()/2)))+$J$10</f>
        <v>10000.000000000064</v>
      </c>
      <c r="B55" s="7">
        <f>$J$10*2*PI()/$J$9*COS((C55*D55*2*PI()/$J$9)-PI()/2)*1000/(4*$J$7)*60</f>
        <v>-2356.1944901923448</v>
      </c>
      <c r="C55">
        <f t="shared" si="1"/>
        <v>200</v>
      </c>
      <c r="D55">
        <v>47</v>
      </c>
      <c r="E55" s="10">
        <f>(-1)*$J$10*(2*PI()/$J$9)^2*SIN((C55*D55*2*PI()/$J$9)-PI()/2)*1000^2/(4*$J$7)*60</f>
        <v>-1.1789036043745102E-10</v>
      </c>
      <c r="F55" s="11">
        <f t="shared" si="0"/>
        <v>9400</v>
      </c>
      <c r="CA55" s="7"/>
      <c r="CB55" s="7"/>
      <c r="CC55" s="7"/>
    </row>
    <row r="56" spans="1:81" x14ac:dyDescent="0.2">
      <c r="A56" s="10">
        <f>($J$10*SIN((C56*D56)*(2*PI())/$J$9-(PI()/2)))+$J$10</f>
        <v>0</v>
      </c>
      <c r="B56" s="7">
        <f>$J$10*2*PI()/$J$9*COS((C56*D56*2*PI()/$J$9)-PI()/2)*1000/(4*$J$7)*60</f>
        <v>5.7726097008911908E-12</v>
      </c>
      <c r="C56">
        <f t="shared" si="1"/>
        <v>200</v>
      </c>
      <c r="D56">
        <v>48</v>
      </c>
      <c r="E56" s="10">
        <f>(-1)*$J$10*(2*PI()/$J$9)^2*SIN((C56*D56*2*PI()/$J$9)-PI()/2)*1000^2/(4*$J$7)*60</f>
        <v>18505.508252042546</v>
      </c>
      <c r="F56" s="11">
        <f t="shared" si="0"/>
        <v>9600</v>
      </c>
      <c r="CA56" s="7"/>
      <c r="CB56" s="7"/>
      <c r="CC56" s="7"/>
    </row>
    <row r="57" spans="1:81" x14ac:dyDescent="0.2">
      <c r="A57" s="10">
        <f>($J$10*SIN((C57*D57)*(2*PI())/$J$9-(PI()/2)))+$J$10</f>
        <v>9999.9999999999709</v>
      </c>
      <c r="B57" s="7">
        <f>$J$10*2*PI()/$J$9*COS((C57*D57*2*PI()/$J$9)-PI()/2)*1000/(4*$J$7)*60</f>
        <v>2356.1944901923448</v>
      </c>
      <c r="C57">
        <f t="shared" si="1"/>
        <v>200</v>
      </c>
      <c r="D57">
        <v>49</v>
      </c>
      <c r="E57" s="10">
        <f>(-1)*$J$10*(2*PI()/$J$9)^2*SIN((C57*D57*2*PI()/$J$9)-PI()/2)*1000^2/(4*$J$7)*60</f>
        <v>5.4412787621492753E-11</v>
      </c>
      <c r="F57" s="11">
        <f t="shared" si="0"/>
        <v>9800</v>
      </c>
      <c r="I57" s="7"/>
      <c r="J57" s="7"/>
      <c r="K57" s="7"/>
      <c r="L57" s="7"/>
      <c r="CA57" s="7"/>
      <c r="CB57" s="7"/>
      <c r="CC57" s="7"/>
    </row>
    <row r="58" spans="1:81" x14ac:dyDescent="0.2">
      <c r="A58" s="10">
        <f>($J$10*SIN((C58*D58)*(2*PI())/$J$9-(PI()/2)))+$J$10</f>
        <v>20000</v>
      </c>
      <c r="B58" s="7">
        <f>$J$10*2*PI()/$J$9*COS((C58*D58*2*PI()/$J$9)-PI()/2)*1000/(4*$J$7)*60</f>
        <v>-1.3854825292199572E-11</v>
      </c>
      <c r="C58">
        <f t="shared" si="1"/>
        <v>200</v>
      </c>
      <c r="D58">
        <v>50</v>
      </c>
      <c r="E58" s="10">
        <f>(-1)*$J$10*(2*PI()/$J$9)^2*SIN((C58*D58*2*PI()/$J$9)-PI()/2)*1000^2/(4*$J$7)*60</f>
        <v>-18505.508252042546</v>
      </c>
      <c r="F58" s="11">
        <f t="shared" si="0"/>
        <v>10000</v>
      </c>
      <c r="I58" s="7"/>
      <c r="J58" s="7"/>
      <c r="K58" s="7"/>
      <c r="L58" s="7"/>
      <c r="CA58" s="7"/>
      <c r="CB58" s="7"/>
      <c r="CC58" s="7"/>
    </row>
    <row r="59" spans="1:81" x14ac:dyDescent="0.2">
      <c r="A59" s="10">
        <f>($J$10*SIN((C59*D59)*(2*PI())/$J$9-(PI()/2)))+$J$10</f>
        <v>9999.9999999999945</v>
      </c>
      <c r="B59" s="7">
        <f>$J$10*2*PI()/$J$9*COS((C59*D59*2*PI()/$J$9)-PI()/2)*1000/(4*$J$7)*60</f>
        <v>-2356.1944901923448</v>
      </c>
      <c r="C59">
        <f t="shared" si="1"/>
        <v>200</v>
      </c>
      <c r="D59">
        <v>51</v>
      </c>
      <c r="E59" s="10">
        <f>(-1)*$J$10*(2*PI()/$J$9)^2*SIN((C59*D59*2*PI()/$J$9)-PI()/2)*1000^2/(4*$J$7)*60</f>
        <v>9.0647851944654963E-12</v>
      </c>
      <c r="F59" s="11">
        <f t="shared" si="0"/>
        <v>10200</v>
      </c>
      <c r="I59" s="7"/>
      <c r="J59" s="7"/>
      <c r="K59" s="7"/>
      <c r="L59" s="7"/>
      <c r="CA59" s="7"/>
      <c r="CB59" s="7"/>
      <c r="CC59" s="7"/>
    </row>
    <row r="60" spans="1:81" x14ac:dyDescent="0.2">
      <c r="A60" s="10">
        <f>($J$10*SIN((C60*D60)*(2*PI())/$J$9-(PI()/2)))+$J$10</f>
        <v>0</v>
      </c>
      <c r="B60" s="7">
        <f>$J$10*2*PI()/$J$9*COS((C60*D60*2*PI()/$J$9)-PI()/2)*1000/(4*$J$7)*60</f>
        <v>-1.1546496697374913E-11</v>
      </c>
      <c r="C60">
        <f t="shared" si="1"/>
        <v>200</v>
      </c>
      <c r="D60">
        <v>52</v>
      </c>
      <c r="E60" s="10">
        <f>(-1)*$J$10*(2*PI()/$J$9)^2*SIN((C60*D60*2*PI()/$J$9)-PI()/2)*1000^2/(4*$J$7)*60</f>
        <v>18505.508252042546</v>
      </c>
      <c r="F60" s="11">
        <f t="shared" si="0"/>
        <v>10400</v>
      </c>
      <c r="I60" s="7"/>
      <c r="J60" s="7"/>
      <c r="K60" s="7"/>
      <c r="L60" s="7"/>
      <c r="CA60" s="7"/>
      <c r="CB60" s="7"/>
      <c r="CC60" s="7"/>
    </row>
    <row r="61" spans="1:81" x14ac:dyDescent="0.2">
      <c r="A61" s="10">
        <f>($J$10*SIN((C61*D61)*(2*PI())/$J$9-(PI()/2)))+$J$10</f>
        <v>10000.00000000004</v>
      </c>
      <c r="B61" s="7">
        <f>$J$10*2*PI()/$J$9*COS((C61*D61*2*PI()/$J$9)-PI()/2)*1000/(4*$J$7)*60</f>
        <v>2356.1944901923448</v>
      </c>
      <c r="C61">
        <f t="shared" si="1"/>
        <v>200</v>
      </c>
      <c r="D61">
        <v>53</v>
      </c>
      <c r="E61" s="10">
        <f>(-1)*$J$10*(2*PI()/$J$9)^2*SIN((C61*D61*2*PI()/$J$9)-PI()/2)*1000^2/(4*$J$7)*60</f>
        <v>-7.2542358010423736E-11</v>
      </c>
      <c r="F61" s="11">
        <f t="shared" si="0"/>
        <v>10600</v>
      </c>
      <c r="I61" s="7"/>
      <c r="J61" s="7"/>
      <c r="K61" s="7"/>
      <c r="L61" s="7"/>
      <c r="CA61" s="7"/>
      <c r="CB61" s="7"/>
      <c r="CC61" s="7"/>
    </row>
    <row r="62" spans="1:81" x14ac:dyDescent="0.2">
      <c r="A62" s="10">
        <f>($J$10*SIN((C62*D62)*(2*PI())/$J$9-(PI()/2)))+$J$10</f>
        <v>20000</v>
      </c>
      <c r="B62" s="7">
        <f>$J$10*2*PI()/$J$9*COS((C62*D62*2*PI()/$J$9)-PI()/2)*1000/(4*$J$7)*60</f>
        <v>-3.0019256474816335E-11</v>
      </c>
      <c r="C62">
        <f t="shared" si="1"/>
        <v>200</v>
      </c>
      <c r="D62">
        <v>54</v>
      </c>
      <c r="E62" s="10">
        <f>(-1)*$J$10*(2*PI()/$J$9)^2*SIN((C62*D62*2*PI()/$J$9)-PI()/2)*1000^2/(4*$J$7)*60</f>
        <v>-18505.508252042546</v>
      </c>
      <c r="F62" s="11">
        <f t="shared" si="0"/>
        <v>10800</v>
      </c>
      <c r="I62" s="7"/>
      <c r="J62" s="7"/>
      <c r="K62" s="7"/>
      <c r="L62" s="7"/>
      <c r="CA62" s="7"/>
      <c r="CB62" s="7"/>
      <c r="CC62" s="7"/>
    </row>
    <row r="63" spans="1:81" x14ac:dyDescent="0.2">
      <c r="A63" s="10">
        <f>($J$10*SIN((C63*D63)*(2*PI())/$J$9-(PI()/2)))+$J$10</f>
        <v>10000.000000000069</v>
      </c>
      <c r="B63" s="7">
        <f>$J$10*2*PI()/$J$9*COS((C63*D63*2*PI()/$J$9)-PI()/2)*1000/(4*$J$7)*60</f>
        <v>-2356.1944901923448</v>
      </c>
      <c r="C63">
        <f t="shared" si="1"/>
        <v>200</v>
      </c>
      <c r="D63">
        <v>55</v>
      </c>
      <c r="E63" s="10">
        <f>(-1)*$J$10*(2*PI()/$J$9)^2*SIN((C63*D63*2*PI()/$J$9)-PI()/2)*1000^2/(4*$J$7)*60</f>
        <v>-1.2695915837436647E-10</v>
      </c>
      <c r="F63" s="11">
        <f t="shared" si="0"/>
        <v>11000</v>
      </c>
      <c r="CA63" s="7"/>
      <c r="CB63" s="7"/>
      <c r="CC63" s="7"/>
    </row>
    <row r="64" spans="1:81" x14ac:dyDescent="0.2">
      <c r="A64" s="10">
        <f>($J$10*SIN((C64*D64)*(2*PI())/$J$9-(PI()/2)))+$J$10</f>
        <v>0</v>
      </c>
      <c r="B64" s="7">
        <f>$J$10*2*PI()/$J$9*COS((C64*D64*2*PI()/$J$9)-PI()/2)*1000/(4*$J$7)*60</f>
        <v>-2.8865603095641018E-11</v>
      </c>
      <c r="C64">
        <f t="shared" si="1"/>
        <v>200</v>
      </c>
      <c r="D64">
        <v>56</v>
      </c>
      <c r="E64" s="10">
        <f>(-1)*$J$10*(2*PI()/$J$9)^2*SIN((C64*D64*2*PI()/$J$9)-PI()/2)*1000^2/(4*$J$7)*60</f>
        <v>18505.508252042546</v>
      </c>
      <c r="F64" s="11">
        <f t="shared" si="0"/>
        <v>11200</v>
      </c>
      <c r="CA64" s="7"/>
      <c r="CB64" s="7"/>
      <c r="CC64" s="7"/>
    </row>
    <row r="65" spans="1:81" x14ac:dyDescent="0.2">
      <c r="A65" s="10">
        <f>($J$10*SIN((C65*D65)*(2*PI())/$J$9-(PI()/2)))+$J$10</f>
        <v>9999.9999999999654</v>
      </c>
      <c r="B65" s="7">
        <f>$J$10*2*PI()/$J$9*COS((C65*D65*2*PI()/$J$9)-PI()/2)*1000/(4*$J$7)*60</f>
        <v>2356.1944901923448</v>
      </c>
      <c r="C65">
        <f t="shared" si="1"/>
        <v>200</v>
      </c>
      <c r="D65">
        <v>57</v>
      </c>
      <c r="E65" s="10">
        <f>(-1)*$J$10*(2*PI()/$J$9)^2*SIN((C65*D65*2*PI()/$J$9)-PI()/2)*1000^2/(4*$J$7)*60</f>
        <v>6.3481585558408216E-11</v>
      </c>
      <c r="F65" s="11">
        <f t="shared" si="0"/>
        <v>11400</v>
      </c>
      <c r="CA65" s="7"/>
      <c r="CB65" s="7"/>
      <c r="CC65" s="7"/>
    </row>
    <row r="66" spans="1:81" x14ac:dyDescent="0.2">
      <c r="A66" s="10">
        <f>($J$10*SIN((C66*D66)*(2*PI())/$J$9-(PI()/2)))+$J$10</f>
        <v>20000</v>
      </c>
      <c r="B66" s="7">
        <f>$J$10*2*PI()/$J$9*COS((C66*D66*2*PI()/$J$9)-PI()/2)*1000/(4*$J$7)*60</f>
        <v>2.0783387504332638E-11</v>
      </c>
      <c r="C66">
        <f t="shared" si="1"/>
        <v>200</v>
      </c>
      <c r="D66">
        <v>58</v>
      </c>
      <c r="E66" s="10">
        <f>(-1)*$J$10*(2*PI()/$J$9)^2*SIN((C66*D66*2*PI()/$J$9)-PI()/2)*1000^2/(4*$J$7)*60</f>
        <v>-18505.508252042546</v>
      </c>
      <c r="F66" s="11">
        <f t="shared" si="0"/>
        <v>11600</v>
      </c>
      <c r="CA66" s="7"/>
      <c r="CB66" s="7"/>
      <c r="CC66" s="7"/>
    </row>
    <row r="67" spans="1:81" x14ac:dyDescent="0.2">
      <c r="A67" s="10">
        <f>($J$10*SIN((C67*D67)*(2*PI())/$J$9-(PI()/2)))+$J$10</f>
        <v>10000</v>
      </c>
      <c r="B67" s="7">
        <f>$J$10*2*PI()/$J$9*COS((C67*D67*2*PI()/$J$9)-PI()/2)*1000/(4*$J$7)*60</f>
        <v>-2356.1944901923448</v>
      </c>
      <c r="C67">
        <f t="shared" si="1"/>
        <v>200</v>
      </c>
      <c r="D67">
        <v>59</v>
      </c>
      <c r="E67" s="10">
        <f>(-1)*$J$10*(2*PI()/$J$9)^2*SIN((C67*D67*2*PI()/$J$9)-PI()/2)*1000^2/(4*$J$7)*60</f>
        <v>-4.0127424499625916E-15</v>
      </c>
      <c r="F67" s="11">
        <f t="shared" si="0"/>
        <v>11800</v>
      </c>
      <c r="CA67" s="7"/>
      <c r="CB67" s="7"/>
      <c r="CC67" s="7"/>
    </row>
    <row r="68" spans="1:81" x14ac:dyDescent="0.2">
      <c r="A68" s="10">
        <f>($J$10*SIN((C68*D68)*(2*PI())/$J$9-(PI()/2)))+$J$10</f>
        <v>0</v>
      </c>
      <c r="B68" s="7">
        <f>$J$10*2*PI()/$J$9*COS((C68*D68*2*PI()/$J$9)-PI()/2)*1000/(4*$J$7)*60</f>
        <v>-1.2701171913024256E-11</v>
      </c>
      <c r="C68">
        <f t="shared" si="1"/>
        <v>200</v>
      </c>
      <c r="D68">
        <v>60</v>
      </c>
      <c r="E68" s="10">
        <f>(-1)*$J$10*(2*PI()/$J$9)^2*SIN((C68*D68*2*PI()/$J$9)-PI()/2)*1000^2/(4*$J$7)*60</f>
        <v>18505.508252042546</v>
      </c>
      <c r="F68" s="11">
        <f t="shared" si="0"/>
        <v>12000</v>
      </c>
      <c r="CA68" s="7"/>
      <c r="CB68" s="7"/>
      <c r="CC68" s="7"/>
    </row>
    <row r="69" spans="1:81" x14ac:dyDescent="0.2">
      <c r="A69" s="10">
        <f>($J$10*SIN((C69*D69)*(2*PI())/$J$9-(PI()/2)))+$J$10</f>
        <v>10000.000000000035</v>
      </c>
      <c r="B69" s="7">
        <f>$J$10*2*PI()/$J$9*COS((C69*D69*2*PI()/$J$9)-PI()/2)*1000/(4*$J$7)*60</f>
        <v>2356.1944901923448</v>
      </c>
      <c r="C69">
        <f t="shared" si="1"/>
        <v>200</v>
      </c>
      <c r="D69">
        <v>61</v>
      </c>
      <c r="E69" s="10">
        <f>(-1)*$J$10*(2*PI()/$J$9)^2*SIN((C69*D69*2*PI()/$J$9)-PI()/2)*1000^2/(4*$J$7)*60</f>
        <v>-6.3473560073508286E-11</v>
      </c>
      <c r="F69" s="11">
        <f t="shared" si="0"/>
        <v>12200</v>
      </c>
      <c r="CA69" s="7"/>
      <c r="CB69" s="7"/>
      <c r="CC69" s="7"/>
    </row>
    <row r="70" spans="1:81" x14ac:dyDescent="0.2">
      <c r="A70" s="10">
        <f>($J$10*SIN((C70*D70)*(2*PI())/$J$9-(PI()/2)))+$J$10</f>
        <v>20000</v>
      </c>
      <c r="B70" s="7">
        <f>$J$10*2*PI()/$J$9*COS((C70*D70*2*PI()/$J$9)-PI()/2)*1000/(4*$J$7)*60</f>
        <v>4.6189563217158751E-12</v>
      </c>
      <c r="C70">
        <f t="shared" si="1"/>
        <v>200</v>
      </c>
      <c r="D70">
        <v>62</v>
      </c>
      <c r="E70" s="10">
        <f>(-1)*$J$10*(2*PI()/$J$9)^2*SIN((C70*D70*2*PI()/$J$9)-PI()/2)*1000^2/(4*$J$7)*60</f>
        <v>-18505.508252042546</v>
      </c>
      <c r="F70" s="11">
        <f t="shared" si="0"/>
        <v>12400</v>
      </c>
      <c r="CA70" s="7"/>
      <c r="CB70" s="7"/>
      <c r="CC70" s="7"/>
    </row>
    <row r="71" spans="1:81" x14ac:dyDescent="0.2">
      <c r="A71" s="10">
        <f>($J$10*SIN((C71*D71)*(2*PI())/$J$9-(PI()/2)))+$J$10</f>
        <v>9999.9999999999309</v>
      </c>
      <c r="B71" s="7">
        <f>$J$10*2*PI()/$J$9*COS((C71*D71*2*PI()/$J$9)-PI()/2)*1000/(4*$J$7)*60</f>
        <v>-2356.1944901923448</v>
      </c>
      <c r="C71">
        <f t="shared" si="1"/>
        <v>200</v>
      </c>
      <c r="D71">
        <v>63</v>
      </c>
      <c r="E71" s="10">
        <f>(-1)*$J$10*(2*PI()/$J$9)^2*SIN((C71*D71*2*PI()/$J$9)-PI()/2)*1000^2/(4*$J$7)*60</f>
        <v>1.2695113288946653E-10</v>
      </c>
      <c r="F71" s="11">
        <f t="shared" si="0"/>
        <v>12600</v>
      </c>
      <c r="CA71" s="7"/>
      <c r="CB71" s="7"/>
      <c r="CC71" s="7"/>
    </row>
    <row r="72" spans="1:81" x14ac:dyDescent="0.2">
      <c r="A72" s="10">
        <f>($J$10*SIN((C72*D72)*(2*PI())/$J$9-(PI()/2)))+$J$10</f>
        <v>0</v>
      </c>
      <c r="B72" s="7">
        <f>$J$10*2*PI()/$J$9*COS((C72*D72*2*PI()/$J$9)-PI()/2)*1000/(4*$J$7)*60</f>
        <v>3.4632592695925062E-12</v>
      </c>
      <c r="C72">
        <f t="shared" si="1"/>
        <v>200</v>
      </c>
      <c r="D72">
        <v>64</v>
      </c>
      <c r="E72" s="10">
        <f>(-1)*$J$10*(2*PI()/$J$9)^2*SIN((C72*D72*2*PI()/$J$9)-PI()/2)*1000^2/(4*$J$7)*60</f>
        <v>18505.508252042546</v>
      </c>
      <c r="F72" s="11">
        <f t="shared" si="0"/>
        <v>12800</v>
      </c>
      <c r="CA72" s="7"/>
      <c r="CB72" s="7"/>
      <c r="CC72" s="7"/>
    </row>
    <row r="73" spans="1:81" x14ac:dyDescent="0.2">
      <c r="A73" s="10">
        <f>($J$10*SIN((C73*D73)*(2*PI())/$J$9-(PI()/2)))+$J$10</f>
        <v>10000.000000000104</v>
      </c>
      <c r="B73" s="7">
        <f>$J$10*2*PI()/$J$9*COS((C73*D73*2*PI()/$J$9)-PI()/2)*1000/(4*$J$7)*60</f>
        <v>2356.1944901923448</v>
      </c>
      <c r="C73">
        <f t="shared" si="1"/>
        <v>200</v>
      </c>
      <c r="D73">
        <v>65</v>
      </c>
      <c r="E73" s="10">
        <f>(-1)*$J$10*(2*PI()/$J$9)^2*SIN((C73*D73*2*PI()/$J$9)-PI()/2)*1000^2/(4*$J$7)*60</f>
        <v>-1.904287057054248E-10</v>
      </c>
      <c r="F73" s="11">
        <f t="shared" ref="F73:F136" si="2">D73*C73</f>
        <v>13000</v>
      </c>
      <c r="CA73" s="7"/>
      <c r="CB73" s="7"/>
      <c r="CC73" s="7"/>
    </row>
    <row r="74" spans="1:81" x14ac:dyDescent="0.2">
      <c r="A74" s="10">
        <f>($J$10*SIN((C74*D74)*(2*PI())/$J$9-(PI()/2)))+$J$10</f>
        <v>20000</v>
      </c>
      <c r="B74" s="7">
        <f>$J$10*2*PI()/$J$9*COS((C74*D74*2*PI()/$J$9)-PI()/2)*1000/(4*$J$7)*60</f>
        <v>-1.1545474860900888E-11</v>
      </c>
      <c r="C74">
        <f t="shared" ref="C74:C137" si="3">C73</f>
        <v>200</v>
      </c>
      <c r="D74">
        <v>66</v>
      </c>
      <c r="E74" s="10">
        <f>(-1)*$J$10*(2*PI()/$J$9)^2*SIN((C74*D74*2*PI()/$J$9)-PI()/2)*1000^2/(4*$J$7)*60</f>
        <v>-18505.508252042546</v>
      </c>
      <c r="F74" s="11">
        <f t="shared" si="2"/>
        <v>13200</v>
      </c>
      <c r="CA74" s="7"/>
      <c r="CB74" s="7"/>
      <c r="CC74" s="7"/>
    </row>
    <row r="75" spans="1:81" x14ac:dyDescent="0.2">
      <c r="A75" s="10">
        <f>($J$10*SIN((C75*D75)*(2*PI())/$J$9-(PI()/2)))+$J$10</f>
        <v>9999.9999999998636</v>
      </c>
      <c r="B75" s="7">
        <f>$J$10*2*PI()/$J$9*COS((C75*D75*2*PI()/$J$9)-PI()/2)*1000/(4*$J$7)*60</f>
        <v>-2356.1944901923448</v>
      </c>
      <c r="C75">
        <f t="shared" si="3"/>
        <v>200</v>
      </c>
      <c r="D75">
        <v>67</v>
      </c>
      <c r="E75" s="10">
        <f>(-1)*$J$10*(2*PI()/$J$9)^2*SIN((C75*D75*2*PI()/$J$9)-PI()/2)*1000^2/(4*$J$7)*60</f>
        <v>2.5390627852138299E-10</v>
      </c>
      <c r="F75" s="11">
        <f t="shared" si="2"/>
        <v>13400</v>
      </c>
      <c r="CA75" s="7"/>
      <c r="CB75" s="7"/>
      <c r="CC75" s="7"/>
    </row>
    <row r="76" spans="1:81" x14ac:dyDescent="0.2">
      <c r="A76" s="10">
        <f>($J$10*SIN((C76*D76)*(2*PI())/$J$9-(PI()/2)))+$J$10</f>
        <v>0</v>
      </c>
      <c r="B76" s="7">
        <f>$J$10*2*PI()/$J$9*COS((C76*D76*2*PI()/$J$9)-PI()/2)*1000/(4*$J$7)*60</f>
        <v>-1.3855847128673597E-11</v>
      </c>
      <c r="C76">
        <f t="shared" si="3"/>
        <v>200</v>
      </c>
      <c r="D76">
        <v>68</v>
      </c>
      <c r="E76" s="10">
        <f>(-1)*$J$10*(2*PI()/$J$9)^2*SIN((C76*D76*2*PI()/$J$9)-PI()/2)*1000^2/(4*$J$7)*60</f>
        <v>18505.508252042546</v>
      </c>
      <c r="F76" s="11">
        <f t="shared" si="2"/>
        <v>13600</v>
      </c>
      <c r="CA76" s="7"/>
      <c r="CB76" s="7"/>
      <c r="CC76" s="7"/>
    </row>
    <row r="77" spans="1:81" x14ac:dyDescent="0.2">
      <c r="A77" s="10">
        <f>($J$10*SIN((C77*D77)*(2*PI())/$J$9-(PI()/2)))+$J$10</f>
        <v>9999.9999999998872</v>
      </c>
      <c r="B77" s="7">
        <f>$J$10*2*PI()/$J$9*COS((C77*D77*2*PI()/$J$9)-PI()/2)*1000/(4*$J$7)*60</f>
        <v>2356.1944901923448</v>
      </c>
      <c r="C77">
        <f t="shared" si="3"/>
        <v>200</v>
      </c>
      <c r="D77">
        <v>69</v>
      </c>
      <c r="E77" s="10">
        <f>(-1)*$J$10*(2*PI()/$J$9)^2*SIN((C77*D77*2*PI()/$J$9)-PI()/2)*1000^2/(4*$J$7)*60</f>
        <v>2.0857432706415562E-10</v>
      </c>
      <c r="F77" s="11">
        <f t="shared" si="2"/>
        <v>13800</v>
      </c>
      <c r="CA77" s="7"/>
      <c r="CB77" s="7"/>
      <c r="CC77" s="7"/>
    </row>
    <row r="78" spans="1:81" x14ac:dyDescent="0.2">
      <c r="A78" s="10">
        <f>($J$10*SIN((C78*D78)*(2*PI())/$J$9-(PI()/2)))+$J$10</f>
        <v>20000</v>
      </c>
      <c r="B78" s="7">
        <f>$J$10*2*PI()/$J$9*COS((C78*D78*2*PI()/$J$9)-PI()/2)*1000/(4*$J$7)*60</f>
        <v>5.7736315373652168E-12</v>
      </c>
      <c r="C78">
        <f t="shared" si="3"/>
        <v>200</v>
      </c>
      <c r="D78">
        <v>70</v>
      </c>
      <c r="E78" s="10">
        <f>(-1)*$J$10*(2*PI()/$J$9)^2*SIN((C78*D78*2*PI()/$J$9)-PI()/2)*1000^2/(4*$J$7)*60</f>
        <v>-18505.508252042546</v>
      </c>
      <c r="F78" s="11">
        <f t="shared" si="2"/>
        <v>14000</v>
      </c>
      <c r="CA78" s="7"/>
      <c r="CB78" s="7"/>
      <c r="CC78" s="7"/>
    </row>
    <row r="79" spans="1:81" x14ac:dyDescent="0.2">
      <c r="A79" s="10">
        <f>($J$10*SIN((C79*D79)*(2*PI())/$J$9-(PI()/2)))+$J$10</f>
        <v>10000.000000000078</v>
      </c>
      <c r="B79" s="7">
        <f>$J$10*2*PI()/$J$9*COS((C79*D79*2*PI()/$J$9)-PI()/2)*1000/(4*$J$7)*60</f>
        <v>-2356.1944901923448</v>
      </c>
      <c r="C79">
        <f t="shared" si="3"/>
        <v>200</v>
      </c>
      <c r="D79">
        <v>71</v>
      </c>
      <c r="E79" s="10">
        <f>(-1)*$J$10*(2*PI()/$J$9)^2*SIN((C79*D79*2*PI()/$J$9)-PI()/2)*1000^2/(4*$J$7)*60</f>
        <v>-1.450967542481974E-10</v>
      </c>
      <c r="F79" s="11">
        <f t="shared" si="2"/>
        <v>14200</v>
      </c>
      <c r="CA79" s="7"/>
      <c r="CB79" s="7"/>
      <c r="CC79" s="7"/>
    </row>
    <row r="80" spans="1:81" x14ac:dyDescent="0.2">
      <c r="A80" s="10">
        <f>($J$10*SIN((C80*D80)*(2*PI())/$J$9-(PI()/2)))+$J$10</f>
        <v>0</v>
      </c>
      <c r="B80" s="7">
        <f>$J$10*2*PI()/$J$9*COS((C80*D80*2*PI()/$J$9)-PI()/2)*1000/(4*$J$7)*60</f>
        <v>2.3085840539431645E-12</v>
      </c>
      <c r="C80">
        <f t="shared" si="3"/>
        <v>200</v>
      </c>
      <c r="D80">
        <v>72</v>
      </c>
      <c r="E80" s="10">
        <f>(-1)*$J$10*(2*PI()/$J$9)^2*SIN((C80*D80*2*PI()/$J$9)-PI()/2)*1000^2/(4*$J$7)*60</f>
        <v>18505.508252042546</v>
      </c>
      <c r="F80" s="11">
        <f t="shared" si="2"/>
        <v>14400</v>
      </c>
      <c r="CA80" s="7"/>
      <c r="CB80" s="7"/>
      <c r="CC80" s="7"/>
    </row>
    <row r="81" spans="1:81" x14ac:dyDescent="0.2">
      <c r="A81" s="10">
        <f>($J$10*SIN((C81*D81)*(2*PI())/$J$9-(PI()/2)))+$J$10</f>
        <v>9999.9999999999563</v>
      </c>
      <c r="B81" s="7">
        <f>$J$10*2*PI()/$J$9*COS((C81*D81*2*PI()/$J$9)-PI()/2)*1000/(4*$J$7)*60</f>
        <v>2356.1944901923448</v>
      </c>
      <c r="C81">
        <f t="shared" si="3"/>
        <v>200</v>
      </c>
      <c r="D81">
        <v>73</v>
      </c>
      <c r="E81" s="10">
        <f>(-1)*$J$10*(2*PI()/$J$9)^2*SIN((C81*D81*2*PI()/$J$9)-PI()/2)*1000^2/(4*$J$7)*60</f>
        <v>8.1619181432239142E-11</v>
      </c>
      <c r="F81" s="11">
        <f t="shared" si="2"/>
        <v>14600</v>
      </c>
      <c r="CA81" s="7"/>
      <c r="CB81" s="7"/>
      <c r="CC81" s="7"/>
    </row>
    <row r="82" spans="1:81" x14ac:dyDescent="0.2">
      <c r="A82" s="10">
        <f>($J$10*SIN((C82*D82)*(2*PI())/$J$9-(PI()/2)))+$J$10</f>
        <v>20000</v>
      </c>
      <c r="B82" s="7">
        <f>$J$10*2*PI()/$J$9*COS((C82*D82*2*PI()/$J$9)-PI()/2)*1000/(4*$J$7)*60</f>
        <v>-1.0390799645251546E-11</v>
      </c>
      <c r="C82">
        <f t="shared" si="3"/>
        <v>200</v>
      </c>
      <c r="D82">
        <v>74</v>
      </c>
      <c r="E82" s="10">
        <f>(-1)*$J$10*(2*PI()/$J$9)^2*SIN((C82*D82*2*PI()/$J$9)-PI()/2)*1000^2/(4*$J$7)*60</f>
        <v>-18505.508252042546</v>
      </c>
      <c r="F82" s="11">
        <f t="shared" si="2"/>
        <v>14800</v>
      </c>
      <c r="CA82" s="7"/>
      <c r="CB82" s="7"/>
      <c r="CC82" s="7"/>
    </row>
    <row r="83" spans="1:81" x14ac:dyDescent="0.2">
      <c r="A83" s="10">
        <f>($J$10*SIN((C83*D83)*(2*PI())/$J$9-(PI()/2)))+$J$10</f>
        <v>10000.000000000009</v>
      </c>
      <c r="B83" s="7">
        <f>$J$10*2*PI()/$J$9*COS((C83*D83*2*PI()/$J$9)-PI()/2)*1000/(4*$J$7)*60</f>
        <v>-2356.1944901923448</v>
      </c>
      <c r="C83">
        <f t="shared" si="3"/>
        <v>200</v>
      </c>
      <c r="D83">
        <v>75</v>
      </c>
      <c r="E83" s="10">
        <f>(-1)*$J$10*(2*PI()/$J$9)^2*SIN((C83*D83*2*PI()/$J$9)-PI()/2)*1000^2/(4*$J$7)*60</f>
        <v>-1.8141608616280882E-11</v>
      </c>
      <c r="F83" s="11">
        <f t="shared" si="2"/>
        <v>15000</v>
      </c>
      <c r="CA83" s="7"/>
      <c r="CB83" s="7"/>
      <c r="CC83" s="7"/>
    </row>
    <row r="84" spans="1:81" x14ac:dyDescent="0.2">
      <c r="A84" s="10">
        <f>($J$10*SIN((C84*D84)*(2*PI())/$J$9-(PI()/2)))+$J$10</f>
        <v>0</v>
      </c>
      <c r="B84" s="7">
        <f>$J$10*2*PI()/$J$9*COS((C84*D84*2*PI()/$J$9)-PI()/2)*1000/(4*$J$7)*60</f>
        <v>1.8473015236559927E-11</v>
      </c>
      <c r="C84">
        <f t="shared" si="3"/>
        <v>200</v>
      </c>
      <c r="D84">
        <v>76</v>
      </c>
      <c r="E84" s="10">
        <f>(-1)*$J$10*(2*PI()/$J$9)^2*SIN((C84*D84*2*PI()/$J$9)-PI()/2)*1000^2/(4*$J$7)*60</f>
        <v>18505.508252042546</v>
      </c>
      <c r="F84" s="11">
        <f t="shared" si="2"/>
        <v>15200</v>
      </c>
      <c r="CA84" s="7"/>
      <c r="CB84" s="7"/>
      <c r="CC84" s="7"/>
    </row>
    <row r="85" spans="1:81" x14ac:dyDescent="0.2">
      <c r="A85" s="10">
        <f>($J$10*SIN((C85*D85)*(2*PI())/$J$9-(PI()/2)))+$J$10</f>
        <v>10000.000000000024</v>
      </c>
      <c r="B85" s="7">
        <f>$J$10*2*PI()/$J$9*COS((C85*D85*2*PI()/$J$9)-PI()/2)*1000/(4*$J$7)*60</f>
        <v>2356.1944901923448</v>
      </c>
      <c r="C85">
        <f t="shared" si="3"/>
        <v>200</v>
      </c>
      <c r="D85">
        <v>77</v>
      </c>
      <c r="E85" s="10">
        <f>(-1)*$J$10*(2*PI()/$J$9)^2*SIN((C85*D85*2*PI()/$J$9)-PI()/2)*1000^2/(4*$J$7)*60</f>
        <v>-4.5335964199677366E-11</v>
      </c>
      <c r="F85" s="11">
        <f t="shared" si="2"/>
        <v>15400</v>
      </c>
      <c r="CA85" s="7"/>
      <c r="CB85" s="7"/>
      <c r="CC85" s="7"/>
    </row>
    <row r="86" spans="1:81" x14ac:dyDescent="0.2">
      <c r="A86" s="10">
        <f>($J$10*SIN((C86*D86)*(2*PI())/$J$9-(PI()/2)))+$J$10</f>
        <v>20000</v>
      </c>
      <c r="B86" s="7">
        <f>$J$10*2*PI()/$J$9*COS((C86*D86*2*PI()/$J$9)-PI()/2)*1000/(4*$J$7)*60</f>
        <v>-2.6555230827868309E-11</v>
      </c>
      <c r="C86">
        <f t="shared" si="3"/>
        <v>200</v>
      </c>
      <c r="D86">
        <v>78</v>
      </c>
      <c r="E86" s="10">
        <f>(-1)*$J$10*(2*PI()/$J$9)^2*SIN((C86*D86*2*PI()/$J$9)-PI()/2)*1000^2/(4*$J$7)*60</f>
        <v>-18505.508252042546</v>
      </c>
      <c r="F86" s="11">
        <f t="shared" si="2"/>
        <v>15600</v>
      </c>
      <c r="CA86" s="7"/>
      <c r="CB86" s="7"/>
      <c r="CC86" s="7"/>
    </row>
    <row r="87" spans="1:81" x14ac:dyDescent="0.2">
      <c r="A87" s="10">
        <f>($J$10*SIN((C87*D87)*(2*PI())/$J$9-(PI()/2)))+$J$10</f>
        <v>9999.9999999999418</v>
      </c>
      <c r="B87" s="7">
        <f>$J$10*2*PI()/$J$9*COS((C87*D87*2*PI()/$J$9)-PI()/2)*1000/(4*$J$7)*60</f>
        <v>-2356.1944901923448</v>
      </c>
      <c r="C87">
        <f t="shared" si="3"/>
        <v>200</v>
      </c>
      <c r="D87">
        <v>79</v>
      </c>
      <c r="E87" s="10">
        <f>(-1)*$J$10*(2*PI()/$J$9)^2*SIN((C87*D87*2*PI()/$J$9)-PI()/2)*1000^2/(4*$J$7)*60</f>
        <v>1.0881353701563562E-10</v>
      </c>
      <c r="F87" s="11">
        <f t="shared" si="2"/>
        <v>15800</v>
      </c>
      <c r="CA87" s="7"/>
      <c r="CB87" s="7"/>
      <c r="CC87" s="7"/>
    </row>
    <row r="88" spans="1:81" x14ac:dyDescent="0.2">
      <c r="A88" s="10">
        <f>($J$10*SIN((C88*D88)*(2*PI())/$J$9-(PI()/2)))+$J$10</f>
        <v>0</v>
      </c>
      <c r="B88" s="7">
        <f>$J$10*2*PI()/$J$9*COS((C88*D88*2*PI()/$J$9)-PI()/2)*1000/(4*$J$7)*60</f>
        <v>-3.2329628742589044E-11</v>
      </c>
      <c r="C88">
        <f t="shared" si="3"/>
        <v>200</v>
      </c>
      <c r="D88">
        <v>80</v>
      </c>
      <c r="E88" s="10">
        <f>(-1)*$J$10*(2*PI()/$J$9)^2*SIN((C88*D88*2*PI()/$J$9)-PI()/2)*1000^2/(4*$J$7)*60</f>
        <v>18505.508252042546</v>
      </c>
      <c r="F88" s="11">
        <f t="shared" si="2"/>
        <v>16000</v>
      </c>
      <c r="CA88" s="7"/>
      <c r="CB88" s="7"/>
      <c r="CC88" s="7"/>
    </row>
    <row r="89" spans="1:81" x14ac:dyDescent="0.2">
      <c r="A89" s="10">
        <f>($J$10*SIN((C89*D89)*(2*PI())/$J$9-(PI()/2)))+$J$10</f>
        <v>9999.9999999999509</v>
      </c>
      <c r="B89" s="7">
        <f>$J$10*2*PI()/$J$9*COS((C89*D89*2*PI()/$J$9)-PI()/2)*1000/(4*$J$7)*60</f>
        <v>2356.1944901923448</v>
      </c>
      <c r="C89">
        <f t="shared" si="3"/>
        <v>200</v>
      </c>
      <c r="D89">
        <v>81</v>
      </c>
      <c r="E89" s="10">
        <f>(-1)*$J$10*(2*PI()/$J$9)^2*SIN((C89*D89*2*PI()/$J$9)-PI()/2)*1000^2/(4*$J$7)*60</f>
        <v>9.0687979369154592E-11</v>
      </c>
      <c r="F89" s="11">
        <f t="shared" si="2"/>
        <v>16200</v>
      </c>
      <c r="CA89" s="7"/>
      <c r="CB89" s="7"/>
      <c r="CC89" s="7"/>
    </row>
    <row r="90" spans="1:81" x14ac:dyDescent="0.2">
      <c r="A90" s="10">
        <f>($J$10*SIN((C90*D90)*(2*PI())/$J$9-(PI()/2)))+$J$10</f>
        <v>20000</v>
      </c>
      <c r="B90" s="7">
        <f>$J$10*2*PI()/$J$9*COS((C90*D90*2*PI()/$J$9)-PI()/2)*1000/(4*$J$7)*60</f>
        <v>2.4247413151280664E-11</v>
      </c>
      <c r="C90">
        <f t="shared" si="3"/>
        <v>200</v>
      </c>
      <c r="D90">
        <v>82</v>
      </c>
      <c r="E90" s="10">
        <f>(-1)*$J$10*(2*PI()/$J$9)^2*SIN((C90*D90*2*PI()/$J$9)-PI()/2)*1000^2/(4*$J$7)*60</f>
        <v>-18505.508252042546</v>
      </c>
      <c r="F90" s="11">
        <f t="shared" si="2"/>
        <v>16400</v>
      </c>
      <c r="CA90" s="7"/>
      <c r="CB90" s="7"/>
      <c r="CC90" s="7"/>
    </row>
    <row r="91" spans="1:81" x14ac:dyDescent="0.2">
      <c r="A91" s="10">
        <f>($J$10*SIN((C91*D91)*(2*PI())/$J$9-(PI()/2)))+$J$10</f>
        <v>10000.000000000156</v>
      </c>
      <c r="B91" s="7">
        <f>$J$10*2*PI()/$J$9*COS((C91*D91*2*PI()/$J$9)-PI()/2)*1000/(4*$J$7)*60</f>
        <v>-2356.1944901923448</v>
      </c>
      <c r="C91">
        <f t="shared" si="3"/>
        <v>200</v>
      </c>
      <c r="D91">
        <v>83</v>
      </c>
      <c r="E91" s="10">
        <f>(-1)*$J$10*(2*PI()/$J$9)^2*SIN((C91*D91*2*PI()/$J$9)-PI()/2)*1000^2/(4*$J$7)*60</f>
        <v>-2.9018949575394476E-10</v>
      </c>
      <c r="F91" s="11">
        <f t="shared" si="2"/>
        <v>16600</v>
      </c>
      <c r="CA91" s="7"/>
      <c r="CB91" s="7"/>
      <c r="CC91" s="7"/>
    </row>
    <row r="92" spans="1:81" x14ac:dyDescent="0.2">
      <c r="A92" s="10">
        <f>($J$10*SIN((C92*D92)*(2*PI())/$J$9-(PI()/2)))+$J$10</f>
        <v>0</v>
      </c>
      <c r="B92" s="7">
        <f>$J$10*2*PI()/$J$9*COS((C92*D92*2*PI()/$J$9)-PI()/2)*1000/(4*$J$7)*60</f>
        <v>1.7318340020910586E-11</v>
      </c>
      <c r="C92">
        <f t="shared" si="3"/>
        <v>200</v>
      </c>
      <c r="D92">
        <v>84</v>
      </c>
      <c r="E92" s="10">
        <f>(-1)*$J$10*(2*PI()/$J$9)^2*SIN((C92*D92*2*PI()/$J$9)-PI()/2)*1000^2/(4*$J$7)*60</f>
        <v>18505.508252042546</v>
      </c>
      <c r="F92" s="11">
        <f t="shared" si="2"/>
        <v>16800</v>
      </c>
      <c r="CA92" s="7"/>
      <c r="CB92" s="7"/>
      <c r="CC92" s="7"/>
    </row>
    <row r="93" spans="1:81" x14ac:dyDescent="0.2">
      <c r="A93" s="10">
        <f>($J$10*SIN((C93*D93)*(2*PI())/$J$9-(PI()/2)))+$J$10</f>
        <v>10000.00000000002</v>
      </c>
      <c r="B93" s="7">
        <f>$J$10*2*PI()/$J$9*COS((C93*D93*2*PI()/$J$9)-PI()/2)*1000/(4*$J$7)*60</f>
        <v>2356.1944901923448</v>
      </c>
      <c r="C93">
        <f t="shared" si="3"/>
        <v>200</v>
      </c>
      <c r="D93">
        <v>85</v>
      </c>
      <c r="E93" s="10">
        <f>(-1)*$J$10*(2*PI()/$J$9)^2*SIN((C93*D93*2*PI()/$J$9)-PI()/2)*1000^2/(4*$J$7)*60</f>
        <v>-3.6267166262761903E-11</v>
      </c>
      <c r="F93" s="11">
        <f t="shared" si="2"/>
        <v>17000</v>
      </c>
      <c r="CA93" s="7"/>
      <c r="CB93" s="7"/>
      <c r="CC93" s="7"/>
    </row>
    <row r="94" spans="1:81" x14ac:dyDescent="0.2">
      <c r="A94" s="10">
        <f>($J$10*SIN((C94*D94)*(2*PI())/$J$9-(PI()/2)))+$J$10</f>
        <v>20000</v>
      </c>
      <c r="B94" s="7">
        <f>$J$10*2*PI()/$J$9*COS((C94*D94*2*PI()/$J$9)-PI()/2)*1000/(4*$J$7)*60</f>
        <v>8.082981968663901E-12</v>
      </c>
      <c r="C94">
        <f t="shared" si="3"/>
        <v>200</v>
      </c>
      <c r="D94">
        <v>86</v>
      </c>
      <c r="E94" s="10">
        <f>(-1)*$J$10*(2*PI()/$J$9)^2*SIN((C94*D94*2*PI()/$J$9)-PI()/2)*1000^2/(4*$J$7)*60</f>
        <v>-18505.508252042546</v>
      </c>
      <c r="F94" s="11">
        <f t="shared" si="2"/>
        <v>17200</v>
      </c>
      <c r="CA94" s="7"/>
      <c r="CB94" s="7"/>
      <c r="CC94" s="7"/>
    </row>
    <row r="95" spans="1:81" x14ac:dyDescent="0.2">
      <c r="A95" s="10">
        <f>($J$10*SIN((C95*D95)*(2*PI())/$J$9-(PI()/2)))+$J$10</f>
        <v>10000.000000000087</v>
      </c>
      <c r="B95" s="7">
        <f>$J$10*2*PI()/$J$9*COS((C95*D95*2*PI()/$J$9)-PI()/2)*1000/(4*$J$7)*60</f>
        <v>-2356.1944901923448</v>
      </c>
      <c r="C95">
        <f t="shared" si="3"/>
        <v>200</v>
      </c>
      <c r="D95">
        <v>87</v>
      </c>
      <c r="E95" s="10">
        <f>(-1)*$J$10*(2*PI()/$J$9)^2*SIN((C95*D95*2*PI()/$J$9)-PI()/2)*1000^2/(4*$J$7)*60</f>
        <v>-1.632343501220283E-10</v>
      </c>
      <c r="F95" s="11">
        <f t="shared" si="2"/>
        <v>17400</v>
      </c>
      <c r="CA95" s="7"/>
      <c r="CB95" s="7"/>
      <c r="CC95" s="7"/>
    </row>
    <row r="96" spans="1:81" x14ac:dyDescent="0.2">
      <c r="A96" s="10">
        <f>($J$10*SIN((C96*D96)*(2*PI())/$J$9-(PI()/2)))+$J$10</f>
        <v>0</v>
      </c>
      <c r="B96" s="7">
        <f>$J$10*2*PI()/$J$9*COS((C96*D96*2*PI()/$J$9)-PI()/2)*1000/(4*$J$7)*60</f>
        <v>3.3482771203527344E-11</v>
      </c>
      <c r="C96">
        <f t="shared" si="3"/>
        <v>200</v>
      </c>
      <c r="D96">
        <v>88</v>
      </c>
      <c r="E96" s="10">
        <f>(-1)*$J$10*(2*PI()/$J$9)^2*SIN((C96*D96*2*PI()/$J$9)-PI()/2)*1000^2/(4*$J$7)*60</f>
        <v>18505.508252042546</v>
      </c>
      <c r="F96" s="11">
        <f t="shared" si="2"/>
        <v>17600</v>
      </c>
      <c r="CA96" s="7"/>
      <c r="CB96" s="7"/>
      <c r="CC96" s="7"/>
    </row>
    <row r="97" spans="1:81" x14ac:dyDescent="0.2">
      <c r="A97" s="10">
        <f>($J$10*SIN((C97*D97)*(2*PI())/$J$9-(PI()/2)))+$J$10</f>
        <v>10000.000000000087</v>
      </c>
      <c r="B97" s="7">
        <f>$J$10*2*PI()/$J$9*COS((C97*D97*2*PI()/$J$9)-PI()/2)*1000/(4*$J$7)*60</f>
        <v>2356.1944901923448</v>
      </c>
      <c r="C97">
        <f t="shared" si="3"/>
        <v>200</v>
      </c>
      <c r="D97">
        <v>89</v>
      </c>
      <c r="E97" s="10">
        <f>(-1)*$J$10*(2*PI()/$J$9)^2*SIN((C97*D97*2*PI()/$J$9)-PI()/2)*1000^2/(4*$J$7)*60</f>
        <v>-1.6322231189467842E-10</v>
      </c>
      <c r="F97" s="11">
        <f t="shared" si="2"/>
        <v>17800</v>
      </c>
      <c r="CA97" s="7"/>
      <c r="CB97" s="7"/>
      <c r="CC97" s="7"/>
    </row>
    <row r="98" spans="1:81" x14ac:dyDescent="0.2">
      <c r="A98" s="10">
        <f>($J$10*SIN((C98*D98)*(2*PI())/$J$9-(PI()/2)))+$J$10</f>
        <v>20000</v>
      </c>
      <c r="B98" s="7">
        <f>$J$10*2*PI()/$J$9*COS((C98*D98*2*PI()/$J$9)-PI()/2)*1000/(4*$J$7)*60</f>
        <v>-8.0814492139528624E-12</v>
      </c>
      <c r="C98">
        <f t="shared" si="3"/>
        <v>200</v>
      </c>
      <c r="D98">
        <v>90</v>
      </c>
      <c r="E98" s="10">
        <f>(-1)*$J$10*(2*PI()/$J$9)^2*SIN((C98*D98*2*PI()/$J$9)-PI()/2)*1000^2/(4*$J$7)*60</f>
        <v>-18505.508252042546</v>
      </c>
      <c r="F98" s="11">
        <f t="shared" si="2"/>
        <v>18000</v>
      </c>
      <c r="CA98" s="7"/>
      <c r="CB98" s="7"/>
      <c r="CC98" s="7"/>
    </row>
    <row r="99" spans="1:81" x14ac:dyDescent="0.2">
      <c r="A99" s="10">
        <f>($J$10*SIN((C99*D99)*(2*PI())/$J$9-(PI()/2)))+$J$10</f>
        <v>10000.00000000002</v>
      </c>
      <c r="B99" s="7">
        <f>$J$10*2*PI()/$J$9*COS((C99*D99*2*PI()/$J$9)-PI()/2)*1000/(4*$J$7)*60</f>
        <v>-2356.1944901923448</v>
      </c>
      <c r="C99">
        <f t="shared" si="3"/>
        <v>200</v>
      </c>
      <c r="D99">
        <v>91</v>
      </c>
      <c r="E99" s="10">
        <f>(-1)*$J$10*(2*PI()/$J$9)^2*SIN((C99*D99*2*PI()/$J$9)-PI()/2)*1000^2/(4*$J$7)*60</f>
        <v>-3.6279204490111798E-11</v>
      </c>
      <c r="F99" s="11">
        <f t="shared" si="2"/>
        <v>18200</v>
      </c>
      <c r="CA99" s="7"/>
      <c r="CB99" s="7"/>
      <c r="CC99" s="7"/>
    </row>
    <row r="100" spans="1:81" x14ac:dyDescent="0.2">
      <c r="A100" s="10">
        <f>($J$10*SIN((C100*D100)*(2*PI())/$J$9-(PI()/2)))+$J$10</f>
        <v>0</v>
      </c>
      <c r="B100" s="7">
        <f>$J$10*2*PI()/$J$9*COS((C100*D100*2*PI()/$J$9)-PI()/2)*1000/(4*$J$7)*60</f>
        <v>-1.7319872775621623E-11</v>
      </c>
      <c r="C100">
        <f t="shared" si="3"/>
        <v>200</v>
      </c>
      <c r="D100">
        <v>92</v>
      </c>
      <c r="E100" s="10">
        <f>(-1)*$J$10*(2*PI()/$J$9)^2*SIN((C100*D100*2*PI()/$J$9)-PI()/2)*1000^2/(4*$J$7)*60</f>
        <v>18505.508252042546</v>
      </c>
      <c r="F100" s="11">
        <f t="shared" si="2"/>
        <v>18400</v>
      </c>
      <c r="CA100" s="7"/>
      <c r="CB100" s="7"/>
      <c r="CC100" s="7"/>
    </row>
    <row r="101" spans="1:81" x14ac:dyDescent="0.2">
      <c r="A101" s="10">
        <f>($J$10*SIN((C101*D101)*(2*PI())/$J$9-(PI()/2)))+$J$10</f>
        <v>9999.9999999998727</v>
      </c>
      <c r="B101" s="7">
        <f>$J$10*2*PI()/$J$9*COS((C101*D101*2*PI()/$J$9)-PI()/2)*1000/(4*$J$7)*60</f>
        <v>2356.1944901923448</v>
      </c>
      <c r="C101">
        <f t="shared" si="3"/>
        <v>200</v>
      </c>
      <c r="D101">
        <v>93</v>
      </c>
      <c r="E101" s="10">
        <f>(-1)*$J$10*(2*PI()/$J$9)^2*SIN((C101*D101*2*PI()/$J$9)-PI()/2)*1000^2/(4*$J$7)*60</f>
        <v>2.3578072087490205E-10</v>
      </c>
      <c r="F101" s="11">
        <f t="shared" si="2"/>
        <v>18600</v>
      </c>
      <c r="CA101" s="7"/>
      <c r="CB101" s="7"/>
      <c r="CC101" s="7"/>
    </row>
    <row r="102" spans="1:81" x14ac:dyDescent="0.2">
      <c r="A102" s="10">
        <f>($J$10*SIN((C102*D102)*(2*PI())/$J$9-(PI()/2)))+$J$10</f>
        <v>20000</v>
      </c>
      <c r="B102" s="7">
        <f>$J$10*2*PI()/$J$9*COS((C102*D102*2*PI()/$J$9)-PI()/2)*1000/(4*$J$7)*60</f>
        <v>4.2721194765196111E-11</v>
      </c>
      <c r="C102">
        <f t="shared" si="3"/>
        <v>200</v>
      </c>
      <c r="D102">
        <v>94</v>
      </c>
      <c r="E102" s="10">
        <f>(-1)*$J$10*(2*PI()/$J$9)^2*SIN((C102*D102*2*PI()/$J$9)-PI()/2)*1000^2/(4*$J$7)*60</f>
        <v>-18505.508252042546</v>
      </c>
      <c r="F102" s="11">
        <f t="shared" si="2"/>
        <v>18800</v>
      </c>
      <c r="CA102" s="7"/>
      <c r="CB102" s="7"/>
      <c r="CC102" s="7"/>
    </row>
    <row r="103" spans="1:81" x14ac:dyDescent="0.2">
      <c r="A103" s="10">
        <f>($J$10*SIN((C103*D103)*(2*PI())/$J$9-(PI()/2)))+$J$10</f>
        <v>9999.9999999999509</v>
      </c>
      <c r="B103" s="7">
        <f>$J$10*2*PI()/$J$9*COS((C103*D103*2*PI()/$J$9)-PI()/2)*1000/(4*$J$7)*60</f>
        <v>-2356.1944901923448</v>
      </c>
      <c r="C103">
        <f t="shared" si="3"/>
        <v>200</v>
      </c>
      <c r="D103">
        <v>95</v>
      </c>
      <c r="E103" s="10">
        <f>(-1)*$J$10*(2*PI()/$J$9)^2*SIN((C103*D103*2*PI()/$J$9)-PI()/2)*1000^2/(4*$J$7)*60</f>
        <v>9.0675941141804703E-11</v>
      </c>
      <c r="F103" s="11">
        <f t="shared" si="2"/>
        <v>19000</v>
      </c>
      <c r="CA103" s="7"/>
      <c r="CB103" s="7"/>
      <c r="CC103" s="7"/>
    </row>
    <row r="104" spans="1:81" x14ac:dyDescent="0.2">
      <c r="A104" s="10">
        <f>($J$10*SIN((C104*D104)*(2*PI())/$J$9-(PI()/2)))+$J$10</f>
        <v>0</v>
      </c>
      <c r="B104" s="7">
        <f>$J$10*2*PI()/$J$9*COS((C104*D104*2*PI()/$J$9)-PI()/2)*1000/(4*$J$7)*60</f>
        <v>-1.1554415930048614E-12</v>
      </c>
      <c r="C104">
        <f t="shared" si="3"/>
        <v>200</v>
      </c>
      <c r="D104">
        <v>96</v>
      </c>
      <c r="E104" s="10">
        <f>(-1)*$J$10*(2*PI()/$J$9)^2*SIN((C104*D104*2*PI()/$J$9)-PI()/2)*1000^2/(4*$J$7)*60</f>
        <v>18505.508252042546</v>
      </c>
      <c r="F104" s="11">
        <f t="shared" si="2"/>
        <v>19200</v>
      </c>
      <c r="CA104" s="7"/>
      <c r="CB104" s="7"/>
      <c r="CC104" s="7"/>
    </row>
    <row r="105" spans="1:81" x14ac:dyDescent="0.2">
      <c r="A105" s="10">
        <f>($J$10*SIN((C105*D105)*(2*PI())/$J$9-(PI()/2)))+$J$10</f>
        <v>9999.9999999999418</v>
      </c>
      <c r="B105" s="7">
        <f>$J$10*2*PI()/$J$9*COS((C105*D105*2*PI()/$J$9)-PI()/2)*1000/(4*$J$7)*60</f>
        <v>2356.1944901923448</v>
      </c>
      <c r="C105">
        <f t="shared" si="3"/>
        <v>200</v>
      </c>
      <c r="D105">
        <v>97</v>
      </c>
      <c r="E105" s="10">
        <f>(-1)*$J$10*(2*PI()/$J$9)^2*SIN((C105*D105*2*PI()/$J$9)-PI()/2)*1000^2/(4*$J$7)*60</f>
        <v>1.0882557524298551E-10</v>
      </c>
      <c r="F105" s="11">
        <f t="shared" si="2"/>
        <v>19400</v>
      </c>
      <c r="CA105" s="7"/>
      <c r="CB105" s="7"/>
      <c r="CC105" s="7"/>
    </row>
    <row r="106" spans="1:81" x14ac:dyDescent="0.2">
      <c r="A106" s="10">
        <f>($J$10*SIN((C106*D106)*(2*PI())/$J$9-(PI()/2)))+$J$10</f>
        <v>20000</v>
      </c>
      <c r="B106" s="7">
        <f>$J$10*2*PI()/$J$9*COS((C106*D106*2*PI()/$J$9)-PI()/2)*1000/(4*$J$7)*60</f>
        <v>2.6556763582579346E-11</v>
      </c>
      <c r="C106">
        <f t="shared" si="3"/>
        <v>200</v>
      </c>
      <c r="D106">
        <v>98</v>
      </c>
      <c r="E106" s="10">
        <f>(-1)*$J$10*(2*PI()/$J$9)^2*SIN((C106*D106*2*PI()/$J$9)-PI()/2)*1000^2/(4*$J$7)*60</f>
        <v>-18505.508252042546</v>
      </c>
      <c r="F106" s="11">
        <f t="shared" si="2"/>
        <v>19600</v>
      </c>
      <c r="CA106" s="7"/>
      <c r="CB106" s="7"/>
      <c r="CC106" s="7"/>
    </row>
    <row r="107" spans="1:81" x14ac:dyDescent="0.2">
      <c r="A107" s="10">
        <f>($J$10*SIN((C107*D107)*(2*PI())/$J$9-(PI()/2)))+$J$10</f>
        <v>9999.9999999998818</v>
      </c>
      <c r="B107" s="7">
        <f>$J$10*2*PI()/$J$9*COS((C107*D107*2*PI()/$J$9)-PI()/2)*1000/(4*$J$7)*60</f>
        <v>-2356.1944901923448</v>
      </c>
      <c r="C107">
        <f t="shared" si="3"/>
        <v>200</v>
      </c>
      <c r="D107">
        <v>99</v>
      </c>
      <c r="E107" s="10">
        <f>(-1)*$J$10*(2*PI()/$J$9)^2*SIN((C107*D107*2*PI()/$J$9)-PI()/2)*1000^2/(4*$J$7)*60</f>
        <v>2.1763108677372122E-10</v>
      </c>
      <c r="F107" s="11">
        <f t="shared" si="2"/>
        <v>19800</v>
      </c>
      <c r="CA107" s="7"/>
      <c r="CB107" s="7"/>
      <c r="CC107" s="7"/>
    </row>
    <row r="108" spans="1:81" x14ac:dyDescent="0.2">
      <c r="A108" s="10">
        <f>($J$10*SIN((C108*D108)*(2*PI())/$J$9-(PI()/2)))+$J$10</f>
        <v>0</v>
      </c>
      <c r="B108" s="7">
        <f>$J$10*2*PI()/$J$9*COS((C108*D108*2*PI()/$J$9)-PI()/2)*1000/(4*$J$7)*60</f>
        <v>1.5008989589611901E-11</v>
      </c>
      <c r="C108">
        <f t="shared" si="3"/>
        <v>200</v>
      </c>
      <c r="D108">
        <v>100</v>
      </c>
      <c r="E108" s="10">
        <f>(-1)*$J$10*(2*PI()/$J$9)^2*SIN((C108*D108*2*PI()/$J$9)-PI()/2)*1000^2/(4*$J$7)*60</f>
        <v>18505.508252042546</v>
      </c>
      <c r="F108" s="11">
        <f t="shared" si="2"/>
        <v>20000</v>
      </c>
      <c r="CA108" s="7"/>
      <c r="CB108" s="7"/>
      <c r="CC108" s="7"/>
    </row>
    <row r="109" spans="1:81" x14ac:dyDescent="0.2">
      <c r="A109" s="10">
        <f>($J$10*SIN((C109*D109)*(2*PI())/$J$9-(PI()/2)))+$J$10</f>
        <v>10000.000000000009</v>
      </c>
      <c r="B109" s="7">
        <f>$J$10*2*PI()/$J$9*COS((C109*D109*2*PI()/$J$9)-PI()/2)*1000/(4*$J$7)*60</f>
        <v>2356.1944901923448</v>
      </c>
      <c r="C109">
        <f t="shared" si="3"/>
        <v>200</v>
      </c>
      <c r="D109">
        <v>101</v>
      </c>
      <c r="E109" s="10">
        <f>(-1)*$J$10*(2*PI()/$J$9)^2*SIN((C109*D109*2*PI()/$J$9)-PI()/2)*1000^2/(4*$J$7)*60</f>
        <v>-1.8129570388930993E-11</v>
      </c>
      <c r="F109" s="11">
        <f t="shared" si="2"/>
        <v>20200</v>
      </c>
      <c r="CA109" s="7"/>
      <c r="CB109" s="7"/>
      <c r="CC109" s="7"/>
    </row>
    <row r="110" spans="1:81" x14ac:dyDescent="0.2">
      <c r="A110" s="10">
        <f>($J$10*SIN((C110*D110)*(2*PI())/$J$9-(PI()/2)))+$J$10</f>
        <v>20000</v>
      </c>
      <c r="B110" s="7">
        <f>$J$10*2*PI()/$J$9*COS((C110*D110*2*PI()/$J$9)-PI()/2)*1000/(4*$J$7)*60</f>
        <v>1.0392332399962584E-11</v>
      </c>
      <c r="C110">
        <f t="shared" si="3"/>
        <v>200</v>
      </c>
      <c r="D110">
        <v>102</v>
      </c>
      <c r="E110" s="10">
        <f>(-1)*$J$10*(2*PI()/$J$9)^2*SIN((C110*D110*2*PI()/$J$9)-PI()/2)*1000^2/(4*$J$7)*60</f>
        <v>-18505.508252042546</v>
      </c>
      <c r="F110" s="11">
        <f t="shared" si="2"/>
        <v>20400</v>
      </c>
      <c r="CA110" s="7"/>
      <c r="CB110" s="7"/>
      <c r="CC110" s="7"/>
    </row>
    <row r="111" spans="1:81" x14ac:dyDescent="0.2">
      <c r="A111" s="10">
        <f>($J$10*SIN((C111*D111)*(2*PI())/$J$9-(PI()/2)))+$J$10</f>
        <v>9999.9999999998145</v>
      </c>
      <c r="B111" s="7">
        <f>$J$10*2*PI()/$J$9*COS((C111*D111*2*PI()/$J$9)-PI()/2)*1000/(4*$J$7)*60</f>
        <v>-2356.1944901923448</v>
      </c>
      <c r="C111">
        <f t="shared" si="3"/>
        <v>200</v>
      </c>
      <c r="D111">
        <v>103</v>
      </c>
      <c r="E111" s="10">
        <f>(-1)*$J$10*(2*PI()/$J$9)^2*SIN((C111*D111*2*PI()/$J$9)-PI()/2)*1000^2/(4*$J$7)*60</f>
        <v>3.4458623240563768E-10</v>
      </c>
      <c r="F111" s="11">
        <f t="shared" si="2"/>
        <v>20600</v>
      </c>
      <c r="CA111" s="7"/>
      <c r="CB111" s="7"/>
      <c r="CC111" s="7"/>
    </row>
    <row r="112" spans="1:81" x14ac:dyDescent="0.2">
      <c r="A112" s="10">
        <f>($J$10*SIN((C112*D112)*(2*PI())/$J$9-(PI()/2)))+$J$10</f>
        <v>0</v>
      </c>
      <c r="B112" s="7">
        <f>$J$10*2*PI()/$J$9*COS((C112*D112*2*PI()/$J$9)-PI()/2)*1000/(4*$J$7)*60</f>
        <v>-3.5793654389537073E-11</v>
      </c>
      <c r="C112">
        <f t="shared" si="3"/>
        <v>200</v>
      </c>
      <c r="D112">
        <v>104</v>
      </c>
      <c r="E112" s="10">
        <f>(-1)*$J$10*(2*PI()/$J$9)^2*SIN((C112*D112*2*PI()/$J$9)-PI()/2)*1000^2/(4*$J$7)*60</f>
        <v>18505.508252042546</v>
      </c>
      <c r="F112" s="11">
        <f t="shared" si="2"/>
        <v>20800</v>
      </c>
      <c r="CA112" s="7"/>
      <c r="CB112" s="7"/>
      <c r="CC112" s="7"/>
    </row>
    <row r="113" spans="1:81" x14ac:dyDescent="0.2">
      <c r="A113" s="10">
        <f>($J$10*SIN((C113*D113)*(2*PI())/$J$9-(PI()/2)))+$J$10</f>
        <v>9999.9999999997945</v>
      </c>
      <c r="B113" s="7">
        <f>$J$10*2*PI()/$J$9*COS((C113*D113*2*PI()/$J$9)-PI()/2)*1000/(4*$J$7)*60</f>
        <v>2356.1944901923448</v>
      </c>
      <c r="C113">
        <f t="shared" si="3"/>
        <v>200</v>
      </c>
      <c r="D113">
        <v>105</v>
      </c>
      <c r="E113" s="10">
        <f>(-1)*$J$10*(2*PI()/$J$9)^2*SIN((C113*D113*2*PI()/$J$9)-PI()/2)*1000^2/(4*$J$7)*60</f>
        <v>3.8087346238064944E-10</v>
      </c>
      <c r="F113" s="11">
        <f t="shared" si="2"/>
        <v>21000</v>
      </c>
      <c r="CA113" s="7"/>
      <c r="CB113" s="7"/>
      <c r="CC113" s="7"/>
    </row>
    <row r="114" spans="1:81" x14ac:dyDescent="0.2">
      <c r="A114" s="10">
        <f>($J$10*SIN((C114*D114)*(2*PI())/$J$9-(PI()/2)))+$J$10</f>
        <v>20000</v>
      </c>
      <c r="B114" s="7">
        <f>$J$10*2*PI()/$J$9*COS((C114*D114*2*PI()/$J$9)-PI()/2)*1000/(4*$J$7)*60</f>
        <v>-5.7720987826541782E-12</v>
      </c>
      <c r="C114">
        <f t="shared" si="3"/>
        <v>200</v>
      </c>
      <c r="D114">
        <v>106</v>
      </c>
      <c r="E114" s="10">
        <f>(-1)*$J$10*(2*PI()/$J$9)^2*SIN((C114*D114*2*PI()/$J$9)-PI()/2)*1000^2/(4*$J$7)*60</f>
        <v>-18505.508252042546</v>
      </c>
      <c r="F114" s="11">
        <f t="shared" si="2"/>
        <v>21200</v>
      </c>
      <c r="CA114" s="7"/>
      <c r="CB114" s="7"/>
      <c r="CC114" s="7"/>
    </row>
    <row r="115" spans="1:81" x14ac:dyDescent="0.2">
      <c r="A115" s="10">
        <f>($J$10*SIN((C115*D115)*(2*PI())/$J$9-(PI()/2)))+$J$10</f>
        <v>10000.000000000029</v>
      </c>
      <c r="B115" s="7">
        <f>$J$10*2*PI()/$J$9*COS((C115*D115*2*PI()/$J$9)-PI()/2)*1000/(4*$J$7)*60</f>
        <v>-2356.1944901923448</v>
      </c>
      <c r="C115">
        <f t="shared" si="3"/>
        <v>200</v>
      </c>
      <c r="D115">
        <v>107</v>
      </c>
      <c r="E115" s="10">
        <f>(-1)*$J$10*(2*PI()/$J$9)^2*SIN((C115*D115*2*PI()/$J$9)-PI()/2)*1000^2/(4*$J$7)*60</f>
        <v>-5.4416800363942712E-11</v>
      </c>
      <c r="F115" s="11">
        <f t="shared" si="2"/>
        <v>21400</v>
      </c>
      <c r="CA115" s="7"/>
      <c r="CB115" s="7"/>
      <c r="CC115" s="7"/>
    </row>
    <row r="116" spans="1:81" x14ac:dyDescent="0.2">
      <c r="A116" s="10">
        <f>($J$10*SIN((C116*D116)*(2*PI())/$J$9-(PI()/2)))+$J$10</f>
        <v>0</v>
      </c>
      <c r="B116" s="7">
        <f>$J$10*2*PI()/$J$9*COS((C116*D116*2*PI()/$J$9)-PI()/2)*1000/(4*$J$7)*60</f>
        <v>4.7337851954845428E-11</v>
      </c>
      <c r="C116">
        <f t="shared" si="3"/>
        <v>200</v>
      </c>
      <c r="D116">
        <v>108</v>
      </c>
      <c r="E116" s="10">
        <f>(-1)*$J$10*(2*PI()/$J$9)^2*SIN((C116*D116*2*PI()/$J$9)-PI()/2)*1000^2/(4*$J$7)*60</f>
        <v>18505.508252042546</v>
      </c>
      <c r="F116" s="11">
        <f t="shared" si="2"/>
        <v>21600</v>
      </c>
      <c r="CA116" s="7"/>
      <c r="CB116" s="7"/>
      <c r="CC116" s="7"/>
    </row>
    <row r="117" spans="1:81" x14ac:dyDescent="0.2">
      <c r="A117" s="10">
        <f>($J$10*SIN((C117*D117)*(2*PI())/$J$9-(PI()/2)))+$J$10</f>
        <v>9999.9999999998636</v>
      </c>
      <c r="B117" s="7">
        <f>$J$10*2*PI()/$J$9*COS((C117*D117*2*PI()/$J$9)-PI()/2)*1000/(4*$J$7)*60</f>
        <v>2356.1944901923448</v>
      </c>
      <c r="C117">
        <f t="shared" si="3"/>
        <v>200</v>
      </c>
      <c r="D117">
        <v>109</v>
      </c>
      <c r="E117" s="10">
        <f>(-1)*$J$10*(2*PI()/$J$9)^2*SIN((C117*D117*2*PI()/$J$9)-PI()/2)*1000^2/(4*$J$7)*60</f>
        <v>2.5391831674873295E-10</v>
      </c>
      <c r="F117" s="11">
        <f t="shared" si="2"/>
        <v>21800</v>
      </c>
      <c r="CA117" s="7"/>
      <c r="CB117" s="7"/>
      <c r="CC117" s="7"/>
    </row>
    <row r="118" spans="1:81" x14ac:dyDescent="0.2">
      <c r="A118" s="10">
        <f>($J$10*SIN((C118*D118)*(2*PI())/$J$9-(PI()/2)))+$J$10</f>
        <v>20000</v>
      </c>
      <c r="B118" s="7">
        <f>$J$10*2*PI()/$J$9*COS((C118*D118*2*PI()/$J$9)-PI()/2)*1000/(4*$J$7)*60</f>
        <v>4.5030545196494793E-11</v>
      </c>
      <c r="C118">
        <f t="shared" si="3"/>
        <v>200</v>
      </c>
      <c r="D118">
        <v>110</v>
      </c>
      <c r="E118" s="10">
        <f>(-1)*$J$10*(2*PI()/$J$9)^2*SIN((C118*D118*2*PI()/$J$9)-PI()/2)*1000^2/(4*$J$7)*60</f>
        <v>-18505.508252042546</v>
      </c>
      <c r="F118" s="11">
        <f t="shared" si="2"/>
        <v>22000</v>
      </c>
      <c r="CA118" s="7"/>
      <c r="CB118" s="7"/>
      <c r="CC118" s="7"/>
    </row>
    <row r="119" spans="1:81" x14ac:dyDescent="0.2">
      <c r="A119" s="10">
        <f>($J$10*SIN((C119*D119)*(2*PI())/$J$9-(PI()/2)))+$J$10</f>
        <v>9999.99999999996</v>
      </c>
      <c r="B119" s="7">
        <f>$J$10*2*PI()/$J$9*COS((C119*D119*2*PI()/$J$9)-PI()/2)*1000/(4*$J$7)*60</f>
        <v>-2356.1944901923448</v>
      </c>
      <c r="C119">
        <f t="shared" si="3"/>
        <v>200</v>
      </c>
      <c r="D119">
        <v>111</v>
      </c>
      <c r="E119" s="10">
        <f>(-1)*$J$10*(2*PI()/$J$9)^2*SIN((C119*D119*2*PI()/$J$9)-PI()/2)*1000^2/(4*$J$7)*60</f>
        <v>7.2538345267973777E-11</v>
      </c>
      <c r="F119" s="11">
        <f t="shared" si="2"/>
        <v>22200</v>
      </c>
      <c r="CA119" s="7"/>
      <c r="CB119" s="7"/>
      <c r="CC119" s="7"/>
    </row>
    <row r="120" spans="1:81" x14ac:dyDescent="0.2">
      <c r="A120" s="10">
        <f>($J$10*SIN((C120*D120)*(2*PI())/$J$9-(PI()/2)))+$J$10</f>
        <v>0</v>
      </c>
      <c r="B120" s="7">
        <f>$J$10*2*PI()/$J$9*COS((C120*D120*2*PI()/$J$9)-PI()/2)*1000/(4*$J$7)*60</f>
        <v>-7.0431867186069272E-11</v>
      </c>
      <c r="C120">
        <f t="shared" si="3"/>
        <v>200</v>
      </c>
      <c r="D120">
        <v>112</v>
      </c>
      <c r="E120" s="10">
        <f>(-1)*$J$10*(2*PI()/$J$9)^2*SIN((C120*D120*2*PI()/$J$9)-PI()/2)*1000^2/(4*$J$7)*60</f>
        <v>18505.508252042546</v>
      </c>
      <c r="F120" s="11">
        <f t="shared" si="2"/>
        <v>22400</v>
      </c>
      <c r="CA120" s="7"/>
      <c r="CB120" s="7"/>
      <c r="CC120" s="7"/>
    </row>
    <row r="121" spans="1:81" x14ac:dyDescent="0.2">
      <c r="A121" s="10">
        <f>($J$10*SIN((C121*D121)*(2*PI())/$J$9-(PI()/2)))+$J$10</f>
        <v>9999.9999999999309</v>
      </c>
      <c r="B121" s="7">
        <f>$J$10*2*PI()/$J$9*COS((C121*D121*2*PI()/$J$9)-PI()/2)*1000/(4*$J$7)*60</f>
        <v>2356.1944901923448</v>
      </c>
      <c r="C121">
        <f t="shared" si="3"/>
        <v>200</v>
      </c>
      <c r="D121">
        <v>113</v>
      </c>
      <c r="E121" s="10">
        <f>(-1)*$J$10*(2*PI()/$J$9)^2*SIN((C121*D121*2*PI()/$J$9)-PI()/2)*1000^2/(4*$J$7)*60</f>
        <v>1.2696317111681643E-10</v>
      </c>
      <c r="F121" s="11">
        <f t="shared" si="2"/>
        <v>22600</v>
      </c>
      <c r="CA121" s="7"/>
      <c r="CB121" s="7"/>
      <c r="CC121" s="7"/>
    </row>
    <row r="122" spans="1:81" x14ac:dyDescent="0.2">
      <c r="A122" s="10">
        <f>($J$10*SIN((C122*D122)*(2*PI())/$J$9-(PI()/2)))+$J$10</f>
        <v>20000</v>
      </c>
      <c r="B122" s="7">
        <f>$J$10*2*PI()/$J$9*COS((C122*D122*2*PI()/$J$9)-PI()/2)*1000/(4*$J$7)*60</f>
        <v>2.8866114013878031E-11</v>
      </c>
      <c r="C122">
        <f t="shared" si="3"/>
        <v>200</v>
      </c>
      <c r="D122">
        <v>114</v>
      </c>
      <c r="E122" s="10">
        <f>(-1)*$J$10*(2*PI()/$J$9)^2*SIN((C122*D122*2*PI()/$J$9)-PI()/2)*1000^2/(4*$J$7)*60</f>
        <v>-18505.508252042546</v>
      </c>
      <c r="F122" s="11">
        <f t="shared" si="2"/>
        <v>22800</v>
      </c>
      <c r="CA122" s="7"/>
      <c r="CB122" s="7"/>
      <c r="CC122" s="7"/>
    </row>
    <row r="123" spans="1:81" x14ac:dyDescent="0.2">
      <c r="A123" s="10">
        <f>($J$10*SIN((C123*D123)*(2*PI())/$J$9-(PI()/2)))+$J$10</f>
        <v>9999.9999999998927</v>
      </c>
      <c r="B123" s="7">
        <f>$J$10*2*PI()/$J$9*COS((C123*D123*2*PI()/$J$9)-PI()/2)*1000/(4*$J$7)*60</f>
        <v>-2356.1944901923448</v>
      </c>
      <c r="C123">
        <f t="shared" si="3"/>
        <v>200</v>
      </c>
      <c r="D123">
        <v>115</v>
      </c>
      <c r="E123" s="10">
        <f>(-1)*$J$10*(2*PI()/$J$9)^2*SIN((C123*D123*2*PI()/$J$9)-PI()/2)*1000^2/(4*$J$7)*60</f>
        <v>1.9949349089989029E-10</v>
      </c>
      <c r="F123" s="11">
        <f t="shared" si="2"/>
        <v>23000</v>
      </c>
      <c r="CA123" s="7"/>
      <c r="CB123" s="7"/>
      <c r="CC123" s="7"/>
    </row>
    <row r="124" spans="1:81" x14ac:dyDescent="0.2">
      <c r="A124" s="10">
        <f>($J$10*SIN((C124*D124)*(2*PI())/$J$9-(PI()/2)))+$J$10</f>
        <v>0</v>
      </c>
      <c r="B124" s="7">
        <f>$J$10*2*PI()/$J$9*COS((C124*D124*2*PI()/$J$9)-PI()/2)*1000/(4*$J$7)*60</f>
        <v>-5.426743600345252E-11</v>
      </c>
      <c r="C124">
        <f t="shared" si="3"/>
        <v>200</v>
      </c>
      <c r="D124">
        <v>116</v>
      </c>
      <c r="E124" s="10">
        <f>(-1)*$J$10*(2*PI()/$J$9)^2*SIN((C124*D124*2*PI()/$J$9)-PI()/2)*1000^2/(4*$J$7)*60</f>
        <v>18505.508252042546</v>
      </c>
      <c r="F124" s="11">
        <f t="shared" si="2"/>
        <v>23200</v>
      </c>
      <c r="CA124" s="7"/>
      <c r="CB124" s="7"/>
      <c r="CC124" s="7"/>
    </row>
    <row r="125" spans="1:81" x14ac:dyDescent="0.2">
      <c r="A125" s="10">
        <f>($J$10*SIN((C125*D125)*(2*PI())/$J$9-(PI()/2)))+$J$10</f>
        <v>10000</v>
      </c>
      <c r="B125" s="7">
        <f>$J$10*2*PI()/$J$9*COS((C125*D125*2*PI()/$J$9)-PI()/2)*1000/(4*$J$7)*60</f>
        <v>2356.1944901923448</v>
      </c>
      <c r="C125">
        <f t="shared" si="3"/>
        <v>200</v>
      </c>
      <c r="D125">
        <v>117</v>
      </c>
      <c r="E125" s="10">
        <f>(-1)*$J$10*(2*PI()/$J$9)^2*SIN((C125*D125*2*PI()/$J$9)-PI()/2)*1000^2/(4*$J$7)*60</f>
        <v>8.0254848999251832E-15</v>
      </c>
      <c r="F125" s="11">
        <f t="shared" si="2"/>
        <v>23400</v>
      </c>
      <c r="CA125" s="7"/>
      <c r="CB125" s="7"/>
      <c r="CC125" s="7"/>
    </row>
    <row r="126" spans="1:81" x14ac:dyDescent="0.2">
      <c r="A126" s="10">
        <f>($J$10*SIN((C126*D126)*(2*PI())/$J$9-(PI()/2)))+$J$10</f>
        <v>20000</v>
      </c>
      <c r="B126" s="7">
        <f>$J$10*2*PI()/$J$9*COS((C126*D126*2*PI()/$J$9)-PI()/2)*1000/(4*$J$7)*60</f>
        <v>1.2701682831261268E-11</v>
      </c>
      <c r="C126">
        <f t="shared" si="3"/>
        <v>200</v>
      </c>
      <c r="D126">
        <v>118</v>
      </c>
      <c r="E126" s="10">
        <f>(-1)*$J$10*(2*PI()/$J$9)^2*SIN((C126*D126*2*PI()/$J$9)-PI()/2)*1000^2/(4*$J$7)*60</f>
        <v>-18505.508252042546</v>
      </c>
      <c r="F126" s="11">
        <f t="shared" si="2"/>
        <v>23600</v>
      </c>
      <c r="CA126" s="7"/>
      <c r="CB126" s="7"/>
      <c r="CC126" s="7"/>
    </row>
    <row r="127" spans="1:81" x14ac:dyDescent="0.2">
      <c r="A127" s="10">
        <f>($J$10*SIN((C127*D127)*(2*PI())/$J$9-(PI()/2)))+$J$10</f>
        <v>9999.9999999998236</v>
      </c>
      <c r="B127" s="7">
        <f>$J$10*2*PI()/$J$9*COS((C127*D127*2*PI()/$J$9)-PI()/2)*1000/(4*$J$7)*60</f>
        <v>-2356.1944901923448</v>
      </c>
      <c r="C127">
        <f t="shared" si="3"/>
        <v>200</v>
      </c>
      <c r="D127">
        <v>119</v>
      </c>
      <c r="E127" s="10">
        <f>(-1)*$J$10*(2*PI()/$J$9)^2*SIN((C127*D127*2*PI()/$J$9)-PI()/2)*1000^2/(4*$J$7)*60</f>
        <v>3.2644863653180673E-10</v>
      </c>
      <c r="F127" s="11">
        <f t="shared" si="2"/>
        <v>23800</v>
      </c>
      <c r="CA127" s="7"/>
      <c r="CB127" s="7"/>
      <c r="CC127" s="7"/>
    </row>
    <row r="128" spans="1:81" x14ac:dyDescent="0.2">
      <c r="A128" s="10">
        <f>($J$10*SIN((C128*D128)*(2*PI())/$J$9-(PI()/2)))+$J$10</f>
        <v>0</v>
      </c>
      <c r="B128" s="7">
        <f>$J$10*2*PI()/$J$9*COS((C128*D128*2*PI()/$J$9)-PI()/2)*1000/(4*$J$7)*60</f>
        <v>-3.8103004820835755E-11</v>
      </c>
      <c r="C128">
        <f t="shared" si="3"/>
        <v>200</v>
      </c>
      <c r="D128">
        <v>120</v>
      </c>
      <c r="E128" s="10">
        <f>(-1)*$J$10*(2*PI()/$J$9)^2*SIN((C128*D128*2*PI()/$J$9)-PI()/2)*1000^2/(4*$J$7)*60</f>
        <v>18505.508252042546</v>
      </c>
      <c r="F128" s="11">
        <f t="shared" si="2"/>
        <v>24000</v>
      </c>
      <c r="CA128" s="7"/>
      <c r="CB128" s="7"/>
      <c r="CC128" s="7"/>
    </row>
    <row r="129" spans="1:81" x14ac:dyDescent="0.2">
      <c r="A129" s="10">
        <f>($J$10*SIN((C129*D129)*(2*PI())/$J$9-(PI()/2)))+$J$10</f>
        <v>10000.000000000069</v>
      </c>
      <c r="B129" s="7">
        <f>$J$10*2*PI()/$J$9*COS((C129*D129*2*PI()/$J$9)-PI()/2)*1000/(4*$J$7)*60</f>
        <v>2356.1944901923448</v>
      </c>
      <c r="C129">
        <f t="shared" si="3"/>
        <v>200</v>
      </c>
      <c r="D129">
        <v>121</v>
      </c>
      <c r="E129" s="10">
        <f>(-1)*$J$10*(2*PI()/$J$9)^2*SIN((C129*D129*2*PI()/$J$9)-PI()/2)*1000^2/(4*$J$7)*60</f>
        <v>-1.2694712014701657E-10</v>
      </c>
      <c r="F129" s="11">
        <f t="shared" si="2"/>
        <v>24200</v>
      </c>
      <c r="CA129" s="7"/>
      <c r="CB129" s="7"/>
      <c r="CC129" s="7"/>
    </row>
    <row r="130" spans="1:81" x14ac:dyDescent="0.2">
      <c r="A130" s="10">
        <f>($J$10*SIN((C130*D130)*(2*PI())/$J$9-(PI()/2)))+$J$10</f>
        <v>20000</v>
      </c>
      <c r="B130" s="7">
        <f>$J$10*2*PI()/$J$9*COS((C130*D130*2*PI()/$J$9)-PI()/2)*1000/(4*$J$7)*60</f>
        <v>-3.4627483513554936E-12</v>
      </c>
      <c r="C130">
        <f t="shared" si="3"/>
        <v>200</v>
      </c>
      <c r="D130">
        <v>122</v>
      </c>
      <c r="E130" s="10">
        <f>(-1)*$J$10*(2*PI()/$J$9)^2*SIN((C130*D130*2*PI()/$J$9)-PI()/2)*1000^2/(4*$J$7)*60</f>
        <v>-18505.508252042546</v>
      </c>
      <c r="F130" s="11">
        <f t="shared" si="2"/>
        <v>24400</v>
      </c>
      <c r="CA130" s="7"/>
      <c r="CB130" s="7"/>
      <c r="CC130" s="7"/>
    </row>
    <row r="131" spans="1:81" x14ac:dyDescent="0.2">
      <c r="A131" s="10">
        <f>($J$10*SIN((C131*D131)*(2*PI())/$J$9-(PI()/2)))+$J$10</f>
        <v>10000.000000000324</v>
      </c>
      <c r="B131" s="7">
        <f>$J$10*2*PI()/$J$9*COS((C131*D131*2*PI()/$J$9)-PI()/2)*1000/(4*$J$7)*60</f>
        <v>-2356.1944901923448</v>
      </c>
      <c r="C131">
        <f t="shared" si="3"/>
        <v>200</v>
      </c>
      <c r="D131">
        <v>123</v>
      </c>
      <c r="E131" s="10">
        <f>(-1)*$J$10*(2*PI()/$J$9)^2*SIN((C131*D131*2*PI()/$J$9)-PI()/2)*1000^2/(4*$J$7)*60</f>
        <v>-5.9851257463927049E-10</v>
      </c>
      <c r="F131" s="11">
        <f t="shared" si="2"/>
        <v>24600</v>
      </c>
      <c r="CA131" s="7"/>
      <c r="CB131" s="7"/>
      <c r="CC131" s="7"/>
    </row>
    <row r="132" spans="1:81" x14ac:dyDescent="0.2">
      <c r="A132" s="10">
        <f>($J$10*SIN((C132*D132)*(2*PI())/$J$9-(PI()/2)))+$J$10</f>
        <v>0</v>
      </c>
      <c r="B132" s="7">
        <f>$J$10*2*PI()/$J$9*COS((C132*D132*2*PI()/$J$9)-PI()/2)*1000/(4*$J$7)*60</f>
        <v>-2.193857363821899E-11</v>
      </c>
      <c r="C132">
        <f t="shared" si="3"/>
        <v>200</v>
      </c>
      <c r="D132">
        <v>124</v>
      </c>
      <c r="E132" s="10">
        <f>(-1)*$J$10*(2*PI()/$J$9)^2*SIN((C132*D132*2*PI()/$J$9)-PI()/2)*1000^2/(4*$J$7)*60</f>
        <v>18505.508252042546</v>
      </c>
      <c r="F132" s="11">
        <f t="shared" si="2"/>
        <v>24800</v>
      </c>
      <c r="CA132" s="7"/>
      <c r="CB132" s="7"/>
      <c r="CC132" s="7"/>
    </row>
    <row r="133" spans="1:81" x14ac:dyDescent="0.2">
      <c r="A133" s="10">
        <f>($J$10*SIN((C133*D133)*(2*PI())/$J$9-(PI()/2)))+$J$10</f>
        <v>9999.9999999998527</v>
      </c>
      <c r="B133" s="7">
        <f>$J$10*2*PI()/$J$9*COS((C133*D133*2*PI()/$J$9)-PI()/2)*1000/(4*$J$7)*60</f>
        <v>2356.1944901923448</v>
      </c>
      <c r="C133">
        <f t="shared" si="3"/>
        <v>200</v>
      </c>
      <c r="D133">
        <v>125</v>
      </c>
      <c r="E133" s="10">
        <f>(-1)*$J$10*(2*PI()/$J$9)^2*SIN((C133*D133*2*PI()/$J$9)-PI()/2)*1000^2/(4*$J$7)*60</f>
        <v>2.7205591262256385E-10</v>
      </c>
      <c r="F133" s="11">
        <f t="shared" si="2"/>
        <v>25000</v>
      </c>
      <c r="CA133" s="7"/>
      <c r="CB133" s="7"/>
      <c r="CC133" s="7"/>
    </row>
    <row r="134" spans="1:81" x14ac:dyDescent="0.2">
      <c r="A134" s="10">
        <f>($J$10*SIN((C134*D134)*(2*PI())/$J$9-(PI()/2)))+$J$10</f>
        <v>20000</v>
      </c>
      <c r="B134" s="7">
        <f>$J$10*2*PI()/$J$9*COS((C134*D134*2*PI()/$J$9)-PI()/2)*1000/(4*$J$7)*60</f>
        <v>-1.9627179533972254E-11</v>
      </c>
      <c r="C134">
        <f t="shared" si="3"/>
        <v>200</v>
      </c>
      <c r="D134">
        <v>126</v>
      </c>
      <c r="E134" s="10">
        <f>(-1)*$J$10*(2*PI()/$J$9)^2*SIN((C134*D134*2*PI()/$J$9)-PI()/2)*1000^2/(4*$J$7)*60</f>
        <v>-18505.508252042546</v>
      </c>
      <c r="F134" s="11">
        <f t="shared" si="2"/>
        <v>25200</v>
      </c>
      <c r="CA134" s="7"/>
      <c r="CB134" s="7"/>
      <c r="CC134" s="7"/>
    </row>
    <row r="135" spans="1:81" x14ac:dyDescent="0.2">
      <c r="A135" s="10">
        <f>($J$10*SIN((C135*D135)*(2*PI())/$J$9-(PI()/2)))+$J$10</f>
        <v>10000.000000000255</v>
      </c>
      <c r="B135" s="7">
        <f>$J$10*2*PI()/$J$9*COS((C135*D135*2*PI()/$J$9)-PI()/2)*1000/(4*$J$7)*60</f>
        <v>-2356.1944901923448</v>
      </c>
      <c r="C135">
        <f t="shared" si="3"/>
        <v>200</v>
      </c>
      <c r="D135">
        <v>127</v>
      </c>
      <c r="E135" s="10">
        <f>(-1)*$J$10*(2*PI()/$J$9)^2*SIN((C135*D135*2*PI()/$J$9)-PI()/2)*1000^2/(4*$J$7)*60</f>
        <v>-4.7155742900735411E-10</v>
      </c>
      <c r="F135" s="11">
        <f t="shared" si="2"/>
        <v>25400</v>
      </c>
      <c r="CA135" s="7"/>
      <c r="CB135" s="7"/>
      <c r="CC135" s="7"/>
    </row>
    <row r="136" spans="1:81" x14ac:dyDescent="0.2">
      <c r="A136" s="10">
        <f>($J$10*SIN((C136*D136)*(2*PI())/$J$9-(PI()/2)))+$J$10</f>
        <v>0</v>
      </c>
      <c r="B136" s="7">
        <f>$J$10*2*PI()/$J$9*COS((C136*D136*2*PI()/$J$9)-PI()/2)*1000/(4*$J$7)*60</f>
        <v>-5.7741424556022294E-12</v>
      </c>
      <c r="C136">
        <f t="shared" si="3"/>
        <v>200</v>
      </c>
      <c r="D136">
        <v>128</v>
      </c>
      <c r="E136" s="10">
        <f>(-1)*$J$10*(2*PI()/$J$9)^2*SIN((C136*D136*2*PI()/$J$9)-PI()/2)*1000^2/(4*$J$7)*60</f>
        <v>18505.508252042546</v>
      </c>
      <c r="F136" s="11">
        <f t="shared" si="2"/>
        <v>25600</v>
      </c>
      <c r="CA136" s="7"/>
      <c r="CB136" s="7"/>
      <c r="CC136" s="7"/>
    </row>
    <row r="137" spans="1:81" x14ac:dyDescent="0.2">
      <c r="A137" s="10">
        <f>($J$10*SIN((C137*D137)*(2*PI())/$J$9-(PI()/2)))+$J$10</f>
        <v>9999.9999999999218</v>
      </c>
      <c r="B137" s="7">
        <f>$J$10*2*PI()/$J$9*COS((C137*D137*2*PI()/$J$9)-PI()/2)*1000/(4*$J$7)*60</f>
        <v>2356.1944901923448</v>
      </c>
      <c r="C137">
        <f t="shared" si="3"/>
        <v>200</v>
      </c>
      <c r="D137">
        <v>129</v>
      </c>
      <c r="E137" s="10">
        <f>(-1)*$J$10*(2*PI()/$J$9)^2*SIN((C137*D137*2*PI()/$J$9)-PI()/2)*1000^2/(4*$J$7)*60</f>
        <v>1.4510076699064736E-10</v>
      </c>
      <c r="F137" s="11">
        <f t="shared" ref="F137:F200" si="4">D137*C137</f>
        <v>25800</v>
      </c>
      <c r="CA137" s="7"/>
      <c r="CB137" s="7"/>
      <c r="CC137" s="7"/>
    </row>
    <row r="138" spans="1:81" x14ac:dyDescent="0.2">
      <c r="A138" s="10">
        <f>($J$10*SIN((C138*D138)*(2*PI())/$J$9-(PI()/2)))+$J$10</f>
        <v>20000</v>
      </c>
      <c r="B138" s="7">
        <f>$J$10*2*PI()/$J$9*COS((C138*D138*2*PI()/$J$9)-PI()/2)*1000/(4*$J$7)*60</f>
        <v>-3.5791610716589019E-11</v>
      </c>
      <c r="C138">
        <f t="shared" ref="C138:C201" si="5">C137</f>
        <v>200</v>
      </c>
      <c r="D138">
        <v>130</v>
      </c>
      <c r="E138" s="10">
        <f>(-1)*$J$10*(2*PI()/$J$9)^2*SIN((C138*D138*2*PI()/$J$9)-PI()/2)*1000^2/(4*$J$7)*60</f>
        <v>-18505.508252042546</v>
      </c>
      <c r="F138" s="11">
        <f t="shared" si="4"/>
        <v>26000</v>
      </c>
      <c r="CA138" s="7"/>
      <c r="CB138" s="7"/>
      <c r="CC138" s="7"/>
    </row>
    <row r="139" spans="1:81" x14ac:dyDescent="0.2">
      <c r="A139" s="10">
        <f>($J$10*SIN((C139*D139)*(2*PI())/$J$9-(PI()/2)))+$J$10</f>
        <v>10000.000000000186</v>
      </c>
      <c r="B139" s="7">
        <f>$J$10*2*PI()/$J$9*COS((C139*D139*2*PI()/$J$9)-PI()/2)*1000/(4*$J$7)*60</f>
        <v>-2356.1944901923448</v>
      </c>
      <c r="C139">
        <f t="shared" si="5"/>
        <v>200</v>
      </c>
      <c r="D139">
        <v>131</v>
      </c>
      <c r="E139" s="10">
        <f>(-1)*$J$10*(2*PI()/$J$9)^2*SIN((C139*D139*2*PI()/$J$9)-PI()/2)*1000^2/(4*$J$7)*60</f>
        <v>-3.4460228337543752E-10</v>
      </c>
      <c r="F139" s="11">
        <f t="shared" si="4"/>
        <v>26200</v>
      </c>
      <c r="CA139" s="7"/>
      <c r="CB139" s="7"/>
      <c r="CC139" s="7"/>
    </row>
    <row r="140" spans="1:81" x14ac:dyDescent="0.2">
      <c r="A140" s="10">
        <f>($J$10*SIN((C140*D140)*(2*PI())/$J$9-(PI()/2)))+$J$10</f>
        <v>0</v>
      </c>
      <c r="B140" s="7">
        <f>$J$10*2*PI()/$J$9*COS((C140*D140*2*PI()/$J$9)-PI()/2)*1000/(4*$J$7)*60</f>
        <v>1.0390288727014532E-11</v>
      </c>
      <c r="C140">
        <f t="shared" si="5"/>
        <v>200</v>
      </c>
      <c r="D140">
        <v>132</v>
      </c>
      <c r="E140" s="10">
        <f>(-1)*$J$10*(2*PI()/$J$9)^2*SIN((C140*D140*2*PI()/$J$9)-PI()/2)*1000^2/(4*$J$7)*60</f>
        <v>18505.508252042546</v>
      </c>
      <c r="F140" s="11">
        <f t="shared" si="4"/>
        <v>26400</v>
      </c>
      <c r="CA140" s="7"/>
      <c r="CB140" s="7"/>
      <c r="CC140" s="7"/>
    </row>
    <row r="141" spans="1:81" x14ac:dyDescent="0.2">
      <c r="A141" s="10">
        <f>($J$10*SIN((C141*D141)*(2*PI())/$J$9-(PI()/2)))+$J$10</f>
        <v>9999.9999999999909</v>
      </c>
      <c r="B141" s="7">
        <f>$J$10*2*PI()/$J$9*COS((C141*D141*2*PI()/$J$9)-PI()/2)*1000/(4*$J$7)*60</f>
        <v>2356.1944901923448</v>
      </c>
      <c r="C141">
        <f t="shared" si="5"/>
        <v>200</v>
      </c>
      <c r="D141">
        <v>133</v>
      </c>
      <c r="E141" s="10">
        <f>(-1)*$J$10*(2*PI()/$J$9)^2*SIN((C141*D141*2*PI()/$J$9)-PI()/2)*1000^2/(4*$J$7)*60</f>
        <v>1.8145621358730844E-11</v>
      </c>
      <c r="F141" s="11">
        <f t="shared" si="4"/>
        <v>26600</v>
      </c>
      <c r="CA141" s="7"/>
      <c r="CB141" s="7"/>
      <c r="CC141" s="7"/>
    </row>
    <row r="142" spans="1:81" x14ac:dyDescent="0.2">
      <c r="A142" s="10">
        <f>($J$10*SIN((C142*D142)*(2*PI())/$J$9-(PI()/2)))+$J$10</f>
        <v>20000</v>
      </c>
      <c r="B142" s="7">
        <f>$J$10*2*PI()/$J$9*COS((C142*D142*2*PI()/$J$9)-PI()/2)*1000/(4*$J$7)*60</f>
        <v>-5.1956041899205784E-11</v>
      </c>
      <c r="C142">
        <f t="shared" si="5"/>
        <v>200</v>
      </c>
      <c r="D142">
        <v>134</v>
      </c>
      <c r="E142" s="10">
        <f>(-1)*$J$10*(2*PI()/$J$9)^2*SIN((C142*D142*2*PI()/$J$9)-PI()/2)*1000^2/(4*$J$7)*60</f>
        <v>-18505.508252042546</v>
      </c>
      <c r="F142" s="11">
        <f t="shared" si="4"/>
        <v>26800</v>
      </c>
      <c r="CA142" s="7"/>
      <c r="CB142" s="7"/>
      <c r="CC142" s="7"/>
    </row>
    <row r="143" spans="1:81" x14ac:dyDescent="0.2">
      <c r="A143" s="10">
        <f>($J$10*SIN((C143*D143)*(2*PI())/$J$9-(PI()/2)))+$J$10</f>
        <v>10000.000000000118</v>
      </c>
      <c r="B143" s="7">
        <f>$J$10*2*PI()/$J$9*COS((C143*D143*2*PI()/$J$9)-PI()/2)*1000/(4*$J$7)*60</f>
        <v>-2356.1944901923448</v>
      </c>
      <c r="C143">
        <f t="shared" si="5"/>
        <v>200</v>
      </c>
      <c r="D143">
        <v>135</v>
      </c>
      <c r="E143" s="10">
        <f>(-1)*$J$10*(2*PI()/$J$9)^2*SIN((C143*D143*2*PI()/$J$9)-PI()/2)*1000^2/(4*$J$7)*60</f>
        <v>-2.1764713774352108E-10</v>
      </c>
      <c r="F143" s="11">
        <f t="shared" si="4"/>
        <v>27000</v>
      </c>
      <c r="CA143" s="7"/>
      <c r="CB143" s="7"/>
      <c r="CC143" s="7"/>
    </row>
    <row r="144" spans="1:81" x14ac:dyDescent="0.2">
      <c r="A144" s="10">
        <f>($J$10*SIN((C144*D144)*(2*PI())/$J$9-(PI()/2)))+$J$10</f>
        <v>0</v>
      </c>
      <c r="B144" s="7">
        <f>$J$10*2*PI()/$J$9*COS((C144*D144*2*PI()/$J$9)-PI()/2)*1000/(4*$J$7)*60</f>
        <v>-4.0412355252134436E-11</v>
      </c>
      <c r="C144">
        <f t="shared" si="5"/>
        <v>200</v>
      </c>
      <c r="D144">
        <v>136</v>
      </c>
      <c r="E144" s="10">
        <f>(-1)*$J$10*(2*PI()/$J$9)^2*SIN((C144*D144*2*PI()/$J$9)-PI()/2)*1000^2/(4*$J$7)*60</f>
        <v>18505.508252042546</v>
      </c>
      <c r="F144" s="11">
        <f t="shared" si="4"/>
        <v>27200</v>
      </c>
      <c r="CA144" s="7"/>
      <c r="CB144" s="7"/>
      <c r="CC144" s="7"/>
    </row>
    <row r="145" spans="1:81" x14ac:dyDescent="0.2">
      <c r="A145" s="10">
        <f>($J$10*SIN((C145*D145)*(2*PI())/$J$9-(PI()/2)))+$J$10</f>
        <v>10000.000000000058</v>
      </c>
      <c r="B145" s="7">
        <f>$J$10*2*PI()/$J$9*COS((C145*D145*2*PI()/$J$9)-PI()/2)*1000/(4*$J$7)*60</f>
        <v>2356.1944901923448</v>
      </c>
      <c r="C145">
        <f t="shared" si="5"/>
        <v>200</v>
      </c>
      <c r="D145">
        <v>137</v>
      </c>
      <c r="E145" s="10">
        <f>(-1)*$J$10*(2*PI()/$J$9)^2*SIN((C145*D145*2*PI()/$J$9)-PI()/2)*1000^2/(4*$J$7)*60</f>
        <v>-1.0880952427318566E-10</v>
      </c>
      <c r="F145" s="11">
        <f t="shared" si="4"/>
        <v>27400</v>
      </c>
      <c r="CA145" s="7"/>
      <c r="CB145" s="7"/>
      <c r="CC145" s="7"/>
    </row>
    <row r="146" spans="1:81" x14ac:dyDescent="0.2">
      <c r="A146" s="10">
        <f>($J$10*SIN((C146*D146)*(2*PI())/$J$9-(PI()/2)))+$J$10</f>
        <v>20000</v>
      </c>
      <c r="B146" s="7">
        <f>$J$10*2*PI()/$J$9*COS((C146*D146*2*PI()/$J$9)-PI()/2)*1000/(4*$J$7)*60</f>
        <v>6.5813677241708921E-11</v>
      </c>
      <c r="C146">
        <f t="shared" si="5"/>
        <v>200</v>
      </c>
      <c r="D146">
        <v>138</v>
      </c>
      <c r="E146" s="10">
        <f>(-1)*$J$10*(2*PI()/$J$9)^2*SIN((C146*D146*2*PI()/$J$9)-PI()/2)*1000^2/(4*$J$7)*60</f>
        <v>-18505.508252042546</v>
      </c>
      <c r="F146" s="11">
        <f t="shared" si="4"/>
        <v>27600</v>
      </c>
      <c r="CA146" s="7"/>
      <c r="CB146" s="7"/>
      <c r="CC146" s="7"/>
    </row>
    <row r="147" spans="1:81" x14ac:dyDescent="0.2">
      <c r="A147" s="10">
        <f>($J$10*SIN((C147*D147)*(2*PI())/$J$9-(PI()/2)))+$J$10</f>
        <v>10000.000000000049</v>
      </c>
      <c r="B147" s="7">
        <f>$J$10*2*PI()/$J$9*COS((C147*D147*2*PI()/$J$9)-PI()/2)*1000/(4*$J$7)*60</f>
        <v>-2356.1944901923448</v>
      </c>
      <c r="C147">
        <f t="shared" si="5"/>
        <v>200</v>
      </c>
      <c r="D147">
        <v>139</v>
      </c>
      <c r="E147" s="10">
        <f>(-1)*$J$10*(2*PI()/$J$9)^2*SIN((C147*D147*2*PI()/$J$9)-PI()/2)*1000^2/(4*$J$7)*60</f>
        <v>-9.0691992111604538E-11</v>
      </c>
      <c r="F147" s="11">
        <f t="shared" si="4"/>
        <v>27800</v>
      </c>
      <c r="CA147" s="7"/>
      <c r="CB147" s="7"/>
      <c r="CC147" s="7"/>
    </row>
    <row r="148" spans="1:81" x14ac:dyDescent="0.2">
      <c r="A148" s="10">
        <f>($J$10*SIN((C148*D148)*(2*PI())/$J$9-(PI()/2)))+$J$10</f>
        <v>0</v>
      </c>
      <c r="B148" s="7">
        <f>$J$10*2*PI()/$J$9*COS((C148*D148*2*PI()/$J$9)-PI()/2)*1000/(4*$J$7)*60</f>
        <v>-2.4247924069517678E-11</v>
      </c>
      <c r="C148">
        <f t="shared" si="5"/>
        <v>200</v>
      </c>
      <c r="D148">
        <v>140</v>
      </c>
      <c r="E148" s="10">
        <f>(-1)*$J$10*(2*PI()/$J$9)^2*SIN((C148*D148*2*PI()/$J$9)-PI()/2)*1000^2/(4*$J$7)*60</f>
        <v>18505.508252042546</v>
      </c>
      <c r="F148" s="11">
        <f t="shared" si="4"/>
        <v>28000</v>
      </c>
      <c r="CA148" s="7"/>
      <c r="CB148" s="7"/>
      <c r="CC148" s="7"/>
    </row>
    <row r="149" spans="1:81" x14ac:dyDescent="0.2">
      <c r="A149" s="10">
        <f>($J$10*SIN((C149*D149)*(2*PI())/$J$9-(PI()/2)))+$J$10</f>
        <v>10000.000000000127</v>
      </c>
      <c r="B149" s="7">
        <f>$J$10*2*PI()/$J$9*COS((C149*D149*2*PI()/$J$9)-PI()/2)*1000/(4*$J$7)*60</f>
        <v>2356.1944901923448</v>
      </c>
      <c r="C149">
        <f t="shared" si="5"/>
        <v>200</v>
      </c>
      <c r="D149">
        <v>141</v>
      </c>
      <c r="E149" s="10">
        <f>(-1)*$J$10*(2*PI()/$J$9)^2*SIN((C149*D149*2*PI()/$J$9)-PI()/2)*1000^2/(4*$J$7)*60</f>
        <v>-2.3576466990510216E-10</v>
      </c>
      <c r="F149" s="11">
        <f t="shared" si="4"/>
        <v>28200</v>
      </c>
      <c r="CA149" s="7"/>
      <c r="CB149" s="7"/>
      <c r="CC149" s="7"/>
    </row>
    <row r="150" spans="1:81" x14ac:dyDescent="0.2">
      <c r="A150" s="10">
        <f>($J$10*SIN((C150*D150)*(2*PI())/$J$9-(PI()/2)))+$J$10</f>
        <v>20000</v>
      </c>
      <c r="B150" s="7">
        <f>$J$10*2*PI()/$J$9*COS((C150*D150*2*PI()/$J$9)-PI()/2)*1000/(4*$J$7)*60</f>
        <v>4.9649246059092163E-11</v>
      </c>
      <c r="C150">
        <f t="shared" si="5"/>
        <v>200</v>
      </c>
      <c r="D150">
        <v>142</v>
      </c>
      <c r="E150" s="10">
        <f>(-1)*$J$10*(2*PI()/$J$9)^2*SIN((C150*D150*2*PI()/$J$9)-PI()/2)*1000^2/(4*$J$7)*60</f>
        <v>-18505.508252042546</v>
      </c>
      <c r="F150" s="11">
        <f t="shared" si="4"/>
        <v>28400</v>
      </c>
      <c r="CA150" s="7"/>
      <c r="CB150" s="7"/>
      <c r="CC150" s="7"/>
    </row>
    <row r="151" spans="1:81" x14ac:dyDescent="0.2">
      <c r="A151" s="10">
        <f>($J$10*SIN((C151*D151)*(2*PI())/$J$9-(PI()/2)))+$J$10</f>
        <v>9999.99999999998</v>
      </c>
      <c r="B151" s="7">
        <f>$J$10*2*PI()/$J$9*COS((C151*D151*2*PI()/$J$9)-PI()/2)*1000/(4*$J$7)*60</f>
        <v>-2356.1944901923448</v>
      </c>
      <c r="C151">
        <f t="shared" si="5"/>
        <v>200</v>
      </c>
      <c r="D151">
        <v>143</v>
      </c>
      <c r="E151" s="10">
        <f>(-1)*$J$10*(2*PI()/$J$9)^2*SIN((C151*D151*2*PI()/$J$9)-PI()/2)*1000^2/(4*$J$7)*60</f>
        <v>3.626315352031195E-11</v>
      </c>
      <c r="F151" s="11">
        <f t="shared" si="4"/>
        <v>28600</v>
      </c>
      <c r="CA151" s="7"/>
      <c r="CB151" s="7"/>
      <c r="CC151" s="7"/>
    </row>
    <row r="152" spans="1:81" x14ac:dyDescent="0.2">
      <c r="A152" s="10">
        <f>($J$10*SIN((C152*D152)*(2*PI())/$J$9-(PI()/2)))+$J$10</f>
        <v>0</v>
      </c>
      <c r="B152" s="7">
        <f>$J$10*2*PI()/$J$9*COS((C152*D152*2*PI()/$J$9)-PI()/2)*1000/(4*$J$7)*60</f>
        <v>-8.0834928869009128E-12</v>
      </c>
      <c r="C152">
        <f t="shared" si="5"/>
        <v>200</v>
      </c>
      <c r="D152">
        <v>144</v>
      </c>
      <c r="E152" s="10">
        <f>(-1)*$J$10*(2*PI()/$J$9)^2*SIN((C152*D152*2*PI()/$J$9)-PI()/2)*1000^2/(4*$J$7)*60</f>
        <v>18505.508252042546</v>
      </c>
      <c r="F152" s="11">
        <f t="shared" si="4"/>
        <v>28800</v>
      </c>
      <c r="CA152" s="7"/>
      <c r="CB152" s="7"/>
      <c r="CC152" s="7"/>
    </row>
    <row r="153" spans="1:81" x14ac:dyDescent="0.2">
      <c r="A153" s="10">
        <f>($J$10*SIN((C153*D153)*(2*PI())/$J$9-(PI()/2)))+$J$10</f>
        <v>10000.000000000196</v>
      </c>
      <c r="B153" s="7">
        <f>$J$10*2*PI()/$J$9*COS((C153*D153*2*PI()/$J$9)-PI()/2)*1000/(4*$J$7)*60</f>
        <v>2356.1944901923448</v>
      </c>
      <c r="C153">
        <f t="shared" si="5"/>
        <v>200</v>
      </c>
      <c r="D153">
        <v>145</v>
      </c>
      <c r="E153" s="10">
        <f>(-1)*$J$10*(2*PI()/$J$9)^2*SIN((C153*D153*2*PI()/$J$9)-PI()/2)*1000^2/(4*$J$7)*60</f>
        <v>-3.6271981553701865E-10</v>
      </c>
      <c r="F153" s="11">
        <f t="shared" si="4"/>
        <v>29000</v>
      </c>
      <c r="CA153" s="7"/>
      <c r="CB153" s="7"/>
      <c r="CC153" s="7"/>
    </row>
    <row r="154" spans="1:81" x14ac:dyDescent="0.2">
      <c r="A154" s="10">
        <f>($J$10*SIN((C154*D154)*(2*PI())/$J$9-(PI()/2)))+$J$10</f>
        <v>20000</v>
      </c>
      <c r="B154" s="7">
        <f>$J$10*2*PI()/$J$9*COS((C154*D154*2*PI()/$J$9)-PI()/2)*1000/(4*$J$7)*60</f>
        <v>3.3484814876475398E-11</v>
      </c>
      <c r="C154">
        <f t="shared" si="5"/>
        <v>200</v>
      </c>
      <c r="D154">
        <v>146</v>
      </c>
      <c r="E154" s="10">
        <f>(-1)*$J$10*(2*PI()/$J$9)^2*SIN((C154*D154*2*PI()/$J$9)-PI()/2)*1000^2/(4*$J$7)*60</f>
        <v>-18505.508252042546</v>
      </c>
      <c r="F154" s="11">
        <f t="shared" si="4"/>
        <v>29200</v>
      </c>
      <c r="CA154" s="7"/>
      <c r="CB154" s="7"/>
      <c r="CC154" s="7"/>
    </row>
    <row r="155" spans="1:81" x14ac:dyDescent="0.2">
      <c r="A155" s="10">
        <f>($J$10*SIN((C155*D155)*(2*PI())/$J$9-(PI()/2)))+$J$10</f>
        <v>10000.000000000196</v>
      </c>
      <c r="B155" s="7">
        <f>$J$10*2*PI()/$J$9*COS((C155*D155*2*PI()/$J$9)-PI()/2)*1000/(4*$J$7)*60</f>
        <v>-2356.1944901923448</v>
      </c>
      <c r="C155">
        <f t="shared" si="5"/>
        <v>200</v>
      </c>
      <c r="D155">
        <v>147</v>
      </c>
      <c r="E155" s="10">
        <f>(-1)*$J$10*(2*PI()/$J$9)^2*SIN((C155*D155*2*PI()/$J$9)-PI()/2)*1000^2/(4*$J$7)*60</f>
        <v>-3.6273987924926842E-10</v>
      </c>
      <c r="F155" s="11">
        <f t="shared" si="4"/>
        <v>29400</v>
      </c>
      <c r="CA155" s="7"/>
      <c r="CB155" s="7"/>
      <c r="CC155" s="7"/>
    </row>
    <row r="156" spans="1:81" x14ac:dyDescent="0.2">
      <c r="A156" s="10">
        <f>($J$10*SIN((C156*D156)*(2*PI())/$J$9-(PI()/2)))+$J$10</f>
        <v>0</v>
      </c>
      <c r="B156" s="7">
        <f>$J$10*2*PI()/$J$9*COS((C156*D156*2*PI()/$J$9)-PI()/2)*1000/(4*$J$7)*60</f>
        <v>8.080938295715849E-12</v>
      </c>
      <c r="C156">
        <f t="shared" si="5"/>
        <v>200</v>
      </c>
      <c r="D156">
        <v>148</v>
      </c>
      <c r="E156" s="10">
        <f>(-1)*$J$10*(2*PI()/$J$9)^2*SIN((C156*D156*2*PI()/$J$9)-PI()/2)*1000^2/(4*$J$7)*60</f>
        <v>18505.508252042546</v>
      </c>
      <c r="F156" s="11">
        <f t="shared" si="4"/>
        <v>29600</v>
      </c>
      <c r="CA156" s="7"/>
      <c r="CB156" s="7"/>
      <c r="CC156" s="7"/>
    </row>
    <row r="157" spans="1:81" x14ac:dyDescent="0.2">
      <c r="A157" s="10">
        <f>($J$10*SIN((C157*D157)*(2*PI())/$J$9-(PI()/2)))+$J$10</f>
        <v>9999.9999999996962</v>
      </c>
      <c r="B157" s="7">
        <f>$J$10*2*PI()/$J$9*COS((C157*D157*2*PI()/$J$9)-PI()/2)*1000/(4*$J$7)*60</f>
        <v>2356.1944901923448</v>
      </c>
      <c r="C157">
        <f t="shared" si="5"/>
        <v>200</v>
      </c>
      <c r="D157">
        <v>149</v>
      </c>
      <c r="E157" s="10">
        <f>(-1)*$J$10*(2*PI()/$J$9)^2*SIN((C157*D157*2*PI()/$J$9)-PI()/2)*1000^2/(4*$J$7)*60</f>
        <v>5.6224139563405868E-10</v>
      </c>
      <c r="F157" s="11">
        <f t="shared" si="4"/>
        <v>29800</v>
      </c>
      <c r="CA157" s="7"/>
      <c r="CB157" s="7"/>
      <c r="CC157" s="7"/>
    </row>
    <row r="158" spans="1:81" x14ac:dyDescent="0.2">
      <c r="A158" s="10">
        <f>($J$10*SIN((C158*D158)*(2*PI())/$J$9-(PI()/2)))+$J$10</f>
        <v>20000</v>
      </c>
      <c r="B158" s="7">
        <f>$J$10*2*PI()/$J$9*COS((C158*D158*2*PI()/$J$9)-PI()/2)*1000/(4*$J$7)*60</f>
        <v>1.7320383693858636E-11</v>
      </c>
      <c r="C158">
        <f t="shared" si="5"/>
        <v>200</v>
      </c>
      <c r="D158">
        <v>150</v>
      </c>
      <c r="E158" s="10">
        <f>(-1)*$J$10*(2*PI()/$J$9)^2*SIN((C158*D158*2*PI()/$J$9)-PI()/2)*1000^2/(4*$J$7)*60</f>
        <v>-18505.508252042546</v>
      </c>
      <c r="F158" s="11">
        <f t="shared" si="4"/>
        <v>30000</v>
      </c>
      <c r="CA158" s="7"/>
      <c r="CB158" s="7"/>
      <c r="CC158" s="7"/>
    </row>
    <row r="159" spans="1:81" x14ac:dyDescent="0.2">
      <c r="A159" s="10">
        <f>($J$10*SIN((C159*D159)*(2*PI())/$J$9-(PI()/2)))+$J$10</f>
        <v>10000.000000000127</v>
      </c>
      <c r="B159" s="7">
        <f>$J$10*2*PI()/$J$9*COS((C159*D159*2*PI()/$J$9)-PI()/2)*1000/(4*$J$7)*60</f>
        <v>-2356.1944901923448</v>
      </c>
      <c r="C159">
        <f t="shared" si="5"/>
        <v>200</v>
      </c>
      <c r="D159">
        <v>151</v>
      </c>
      <c r="E159" s="10">
        <f>(-1)*$J$10*(2*PI()/$J$9)^2*SIN((C159*D159*2*PI()/$J$9)-PI()/2)*1000^2/(4*$J$7)*60</f>
        <v>-2.3578473361735198E-10</v>
      </c>
      <c r="F159" s="11">
        <f t="shared" si="4"/>
        <v>30200</v>
      </c>
      <c r="CA159" s="7"/>
      <c r="CB159" s="7"/>
      <c r="CC159" s="7"/>
    </row>
    <row r="160" spans="1:81" x14ac:dyDescent="0.2">
      <c r="A160" s="10">
        <f>($J$10*SIN((C160*D160)*(2*PI())/$J$9-(PI()/2)))+$J$10</f>
        <v>0</v>
      </c>
      <c r="B160" s="7">
        <f>$J$10*2*PI()/$J$9*COS((C160*D160*2*PI()/$J$9)-PI()/2)*1000/(4*$J$7)*60</f>
        <v>2.4245369478332611E-11</v>
      </c>
      <c r="C160">
        <f t="shared" si="5"/>
        <v>200</v>
      </c>
      <c r="D160">
        <v>152</v>
      </c>
      <c r="E160" s="10">
        <f>(-1)*$J$10*(2*PI()/$J$9)^2*SIN((C160*D160*2*PI()/$J$9)-PI()/2)*1000^2/(4*$J$7)*60</f>
        <v>18505.508252042546</v>
      </c>
      <c r="F160" s="11">
        <f t="shared" si="4"/>
        <v>30400</v>
      </c>
      <c r="CA160" s="7"/>
      <c r="CB160" s="7"/>
      <c r="CC160" s="7"/>
    </row>
    <row r="161" spans="1:81" x14ac:dyDescent="0.2">
      <c r="A161" s="10">
        <f>($J$10*SIN((C161*D161)*(2*PI())/$J$9-(PI()/2)))+$J$10</f>
        <v>9999.9999999997654</v>
      </c>
      <c r="B161" s="7">
        <f>$J$10*2*PI()/$J$9*COS((C161*D161*2*PI()/$J$9)-PI()/2)*1000/(4*$J$7)*60</f>
        <v>2356.1944901923448</v>
      </c>
      <c r="C161">
        <f t="shared" si="5"/>
        <v>200</v>
      </c>
      <c r="D161">
        <v>153</v>
      </c>
      <c r="E161" s="10">
        <f>(-1)*$J$10*(2*PI()/$J$9)^2*SIN((C161*D161*2*PI()/$J$9)-PI()/2)*1000^2/(4*$J$7)*60</f>
        <v>4.3528625000214214E-10</v>
      </c>
      <c r="F161" s="11">
        <f t="shared" si="4"/>
        <v>30600</v>
      </c>
      <c r="CA161" s="7"/>
      <c r="CB161" s="7"/>
      <c r="CC161" s="7"/>
    </row>
    <row r="162" spans="1:81" x14ac:dyDescent="0.2">
      <c r="A162" s="10">
        <f>($J$10*SIN((C162*D162)*(2*PI())/$J$9-(PI()/2)))+$J$10</f>
        <v>20000</v>
      </c>
      <c r="B162" s="7">
        <f>$J$10*2*PI()/$J$9*COS((C162*D162*2*PI()/$J$9)-PI()/2)*1000/(4*$J$7)*60</f>
        <v>1.1559525112418746E-12</v>
      </c>
      <c r="C162">
        <f t="shared" si="5"/>
        <v>200</v>
      </c>
      <c r="D162">
        <v>154</v>
      </c>
      <c r="E162" s="10">
        <f>(-1)*$J$10*(2*PI()/$J$9)^2*SIN((C162*D162*2*PI()/$J$9)-PI()/2)*1000^2/(4*$J$7)*60</f>
        <v>-18505.508252042546</v>
      </c>
      <c r="F162" s="11">
        <f t="shared" si="4"/>
        <v>30800</v>
      </c>
      <c r="CA162" s="7"/>
      <c r="CB162" s="7"/>
      <c r="CC162" s="7"/>
    </row>
    <row r="163" spans="1:81" x14ac:dyDescent="0.2">
      <c r="A163" s="10">
        <f>($J$10*SIN((C163*D163)*(2*PI())/$J$9-(PI()/2)))+$J$10</f>
        <v>10000.000000000058</v>
      </c>
      <c r="B163" s="7">
        <f>$J$10*2*PI()/$J$9*COS((C163*D163*2*PI()/$J$9)-PI()/2)*1000/(4*$J$7)*60</f>
        <v>-2356.1944901923448</v>
      </c>
      <c r="C163">
        <f t="shared" si="5"/>
        <v>200</v>
      </c>
      <c r="D163">
        <v>155</v>
      </c>
      <c r="E163" s="10">
        <f>(-1)*$J$10*(2*PI()/$J$9)^2*SIN((C163*D163*2*PI()/$J$9)-PI()/2)*1000^2/(4*$J$7)*60</f>
        <v>-1.0882958798543545E-10</v>
      </c>
      <c r="F163" s="11">
        <f t="shared" si="4"/>
        <v>31000</v>
      </c>
      <c r="CA163" s="7"/>
      <c r="CB163" s="7"/>
      <c r="CC163" s="7"/>
    </row>
    <row r="164" spans="1:81" x14ac:dyDescent="0.2">
      <c r="A164" s="10">
        <f>($J$10*SIN((C164*D164)*(2*PI())/$J$9-(PI()/2)))+$J$10</f>
        <v>0</v>
      </c>
      <c r="B164" s="7">
        <f>$J$10*2*PI()/$J$9*COS((C164*D164*2*PI()/$J$9)-PI()/2)*1000/(4*$J$7)*60</f>
        <v>4.0409800660949376E-11</v>
      </c>
      <c r="C164">
        <f t="shared" si="5"/>
        <v>200</v>
      </c>
      <c r="D164">
        <v>156</v>
      </c>
      <c r="E164" s="10">
        <f>(-1)*$J$10*(2*PI()/$J$9)^2*SIN((C164*D164*2*PI()/$J$9)-PI()/2)*1000^2/(4*$J$7)*60</f>
        <v>18505.508252042546</v>
      </c>
      <c r="F164" s="11">
        <f t="shared" si="4"/>
        <v>31200</v>
      </c>
      <c r="CA164" s="7"/>
      <c r="CB164" s="7"/>
      <c r="CC164" s="7"/>
    </row>
    <row r="165" spans="1:81" x14ac:dyDescent="0.2">
      <c r="A165" s="10">
        <f>($J$10*SIN((C165*D165)*(2*PI())/$J$9-(PI()/2)))+$J$10</f>
        <v>9999.9999999998327</v>
      </c>
      <c r="B165" s="7">
        <f>$J$10*2*PI()/$J$9*COS((C165*D165*2*PI()/$J$9)-PI()/2)*1000/(4*$J$7)*60</f>
        <v>2356.1944901923448</v>
      </c>
      <c r="C165">
        <f t="shared" si="5"/>
        <v>200</v>
      </c>
      <c r="D165">
        <v>157</v>
      </c>
      <c r="E165" s="10">
        <f>(-1)*$J$10*(2*PI()/$J$9)^2*SIN((C165*D165*2*PI()/$J$9)-PI()/2)*1000^2/(4*$J$7)*60</f>
        <v>3.083311043702257E-10</v>
      </c>
      <c r="F165" s="11">
        <f t="shared" si="4"/>
        <v>31400</v>
      </c>
      <c r="CA165" s="7"/>
      <c r="CB165" s="7"/>
      <c r="CC165" s="7"/>
    </row>
    <row r="166" spans="1:81" x14ac:dyDescent="0.2">
      <c r="A166" s="10">
        <f>($J$10*SIN((C166*D166)*(2*PI())/$J$9-(PI()/2)))+$J$10</f>
        <v>20000</v>
      </c>
      <c r="B166" s="7">
        <f>$J$10*2*PI()/$J$9*COS((C166*D166*2*PI()/$J$9)-PI()/2)*1000/(4*$J$7)*60</f>
        <v>-1.5008478671374887E-11</v>
      </c>
      <c r="C166">
        <f t="shared" si="5"/>
        <v>200</v>
      </c>
      <c r="D166">
        <v>158</v>
      </c>
      <c r="E166" s="10">
        <f>(-1)*$J$10*(2*PI()/$J$9)^2*SIN((C166*D166*2*PI()/$J$9)-PI()/2)*1000^2/(4*$J$7)*60</f>
        <v>-18505.508252042546</v>
      </c>
      <c r="F166" s="11">
        <f t="shared" si="4"/>
        <v>31600</v>
      </c>
      <c r="CA166" s="7"/>
      <c r="CB166" s="7"/>
      <c r="CC166" s="7"/>
    </row>
    <row r="167" spans="1:81" x14ac:dyDescent="0.2">
      <c r="A167" s="10">
        <f>($J$10*SIN((C167*D167)*(2*PI())/$J$9-(PI()/2)))+$J$10</f>
        <v>9999.9999999999909</v>
      </c>
      <c r="B167" s="7">
        <f>$J$10*2*PI()/$J$9*COS((C167*D167*2*PI()/$J$9)-PI()/2)*1000/(4*$J$7)*60</f>
        <v>-2356.1944901923448</v>
      </c>
      <c r="C167">
        <f t="shared" si="5"/>
        <v>200</v>
      </c>
      <c r="D167">
        <v>159</v>
      </c>
      <c r="E167" s="10">
        <f>(-1)*$J$10*(2*PI()/$J$9)^2*SIN((C167*D167*2*PI()/$J$9)-PI()/2)*1000^2/(4*$J$7)*60</f>
        <v>1.8125557646481027E-11</v>
      </c>
      <c r="F167" s="11">
        <f t="shared" si="4"/>
        <v>31800</v>
      </c>
      <c r="CA167" s="7"/>
      <c r="CB167" s="7"/>
      <c r="CC167" s="7"/>
    </row>
    <row r="168" spans="1:81" x14ac:dyDescent="0.2">
      <c r="A168" s="10">
        <f>($J$10*SIN((C168*D168)*(2*PI())/$J$9-(PI()/2)))+$J$10</f>
        <v>0</v>
      </c>
      <c r="B168" s="7">
        <f>$J$10*2*PI()/$J$9*COS((C168*D168*2*PI()/$J$9)-PI()/2)*1000/(4*$J$7)*60</f>
        <v>-7.735991847996533E-11</v>
      </c>
      <c r="C168">
        <f t="shared" si="5"/>
        <v>200</v>
      </c>
      <c r="D168">
        <v>160</v>
      </c>
      <c r="E168" s="10">
        <f>(-1)*$J$10*(2*PI()/$J$9)^2*SIN((C168*D168*2*PI()/$J$9)-PI()/2)*1000^2/(4*$J$7)*60</f>
        <v>18505.508252042546</v>
      </c>
      <c r="F168" s="11">
        <f t="shared" si="4"/>
        <v>32000</v>
      </c>
      <c r="CA168" s="7"/>
      <c r="CB168" s="7"/>
      <c r="CC168" s="7"/>
    </row>
    <row r="169" spans="1:81" x14ac:dyDescent="0.2">
      <c r="A169" s="10">
        <f>($J$10*SIN((C169*D169)*(2*PI())/$J$9-(PI()/2)))+$J$10</f>
        <v>9999.9999999999018</v>
      </c>
      <c r="B169" s="7">
        <f>$J$10*2*PI()/$J$9*COS((C169*D169*2*PI()/$J$9)-PI()/2)*1000/(4*$J$7)*60</f>
        <v>2356.1944901923448</v>
      </c>
      <c r="C169">
        <f t="shared" si="5"/>
        <v>200</v>
      </c>
      <c r="D169">
        <v>161</v>
      </c>
      <c r="E169" s="10">
        <f>(-1)*$J$10*(2*PI()/$J$9)^2*SIN((C169*D169*2*PI()/$J$9)-PI()/2)*1000^2/(4*$J$7)*60</f>
        <v>1.8137595873830918E-10</v>
      </c>
      <c r="F169" s="11">
        <f t="shared" si="4"/>
        <v>32200</v>
      </c>
      <c r="CA169" s="7"/>
      <c r="CB169" s="7"/>
      <c r="CC169" s="7"/>
    </row>
    <row r="170" spans="1:81" x14ac:dyDescent="0.2">
      <c r="A170" s="10">
        <f>($J$10*SIN((C170*D170)*(2*PI())/$J$9-(PI()/2)))+$J$10</f>
        <v>20000</v>
      </c>
      <c r="B170" s="7">
        <f>$J$10*2*PI()/$J$9*COS((C170*D170*2*PI()/$J$9)-PI()/2)*1000/(4*$J$7)*60</f>
        <v>3.579416530777408E-11</v>
      </c>
      <c r="C170">
        <f t="shared" si="5"/>
        <v>200</v>
      </c>
      <c r="D170">
        <v>162</v>
      </c>
      <c r="E170" s="10">
        <f>(-1)*$J$10*(2*PI()/$J$9)^2*SIN((C170*D170*2*PI()/$J$9)-PI()/2)*1000^2/(4*$J$7)*60</f>
        <v>-18505.508252042546</v>
      </c>
      <c r="F170" s="11">
        <f t="shared" si="4"/>
        <v>32400</v>
      </c>
      <c r="CA170" s="7"/>
      <c r="CB170" s="7"/>
      <c r="CC170" s="7"/>
    </row>
    <row r="171" spans="1:81" x14ac:dyDescent="0.2">
      <c r="A171" s="10">
        <f>($J$10*SIN((C171*D171)*(2*PI())/$J$9-(PI()/2)))+$J$10</f>
        <v>10000.000000000206</v>
      </c>
      <c r="B171" s="7">
        <f>$J$10*2*PI()/$J$9*COS((C171*D171*2*PI()/$J$9)-PI()/2)*1000/(4*$J$7)*60</f>
        <v>-2356.1944901923448</v>
      </c>
      <c r="C171">
        <f t="shared" si="5"/>
        <v>200</v>
      </c>
      <c r="D171">
        <v>163</v>
      </c>
      <c r="E171" s="10">
        <f>(-1)*$J$10*(2*PI()/$J$9)^2*SIN((C171*D171*2*PI()/$J$9)-PI()/2)*1000^2/(4*$J$7)*60</f>
        <v>-3.8087747512309937E-10</v>
      </c>
      <c r="F171" s="11">
        <f t="shared" si="4"/>
        <v>32600</v>
      </c>
      <c r="CA171" s="7"/>
      <c r="CB171" s="7"/>
      <c r="CC171" s="7"/>
    </row>
    <row r="172" spans="1:81" x14ac:dyDescent="0.2">
      <c r="A172" s="10">
        <f>($J$10*SIN((C172*D172)*(2*PI())/$J$9-(PI()/2)))+$J$10</f>
        <v>0</v>
      </c>
      <c r="B172" s="7">
        <f>$J$10*2*PI()/$J$9*COS((C172*D172*2*PI()/$J$9)-PI()/2)*1000/(4*$J$7)*60</f>
        <v>-6.1195487297348558E-11</v>
      </c>
      <c r="C172">
        <f t="shared" si="5"/>
        <v>200</v>
      </c>
      <c r="D172">
        <v>164</v>
      </c>
      <c r="E172" s="10">
        <f>(-1)*$J$10*(2*PI()/$J$9)^2*SIN((C172*D172*2*PI()/$J$9)-PI()/2)*1000^2/(4*$J$7)*60</f>
        <v>18505.508252042546</v>
      </c>
      <c r="F172" s="11">
        <f t="shared" si="4"/>
        <v>32800</v>
      </c>
      <c r="CA172" s="7"/>
      <c r="CB172" s="7"/>
      <c r="CC172" s="7"/>
    </row>
    <row r="173" spans="1:81" x14ac:dyDescent="0.2">
      <c r="A173" s="10">
        <f>($J$10*SIN((C173*D173)*(2*PI())/$J$9-(PI()/2)))+$J$10</f>
        <v>10000.000000000255</v>
      </c>
      <c r="B173" s="7">
        <f>$J$10*2*PI()/$J$9*COS((C173*D173*2*PI()/$J$9)-PI()/2)*1000/(4*$J$7)*60</f>
        <v>2356.1944901923448</v>
      </c>
      <c r="C173">
        <f t="shared" si="5"/>
        <v>200</v>
      </c>
      <c r="D173">
        <v>165</v>
      </c>
      <c r="E173" s="10">
        <f>(-1)*$J$10*(2*PI()/$J$9)^2*SIN((C173*D173*2*PI()/$J$9)-PI()/2)*1000^2/(4*$J$7)*60</f>
        <v>-4.7153736529510408E-10</v>
      </c>
      <c r="F173" s="11">
        <f t="shared" si="4"/>
        <v>33000</v>
      </c>
      <c r="CA173" s="7"/>
      <c r="CB173" s="7"/>
      <c r="CC173" s="7"/>
    </row>
    <row r="174" spans="1:81" x14ac:dyDescent="0.2">
      <c r="A174" s="10">
        <f>($J$10*SIN((C174*D174)*(2*PI())/$J$9-(PI()/2)))+$J$10</f>
        <v>20000</v>
      </c>
      <c r="B174" s="7">
        <f>$J$10*2*PI()/$J$9*COS((C174*D174*2*PI()/$J$9)-PI()/2)*1000/(4*$J$7)*60</f>
        <v>8.6596809286923057E-11</v>
      </c>
      <c r="C174">
        <f t="shared" si="5"/>
        <v>200</v>
      </c>
      <c r="D174">
        <v>166</v>
      </c>
      <c r="E174" s="10">
        <f>(-1)*$J$10*(2*PI()/$J$9)^2*SIN((C174*D174*2*PI()/$J$9)-PI()/2)*1000^2/(4*$J$7)*60</f>
        <v>-18505.508252042546</v>
      </c>
      <c r="F174" s="11">
        <f t="shared" si="4"/>
        <v>33200</v>
      </c>
      <c r="CA174" s="7"/>
      <c r="CB174" s="7"/>
      <c r="CC174" s="7"/>
    </row>
    <row r="175" spans="1:81" x14ac:dyDescent="0.2">
      <c r="A175" s="10">
        <f>($J$10*SIN((C175*D175)*(2*PI())/$J$9-(PI()/2)))+$J$10</f>
        <v>9999.9999999998527</v>
      </c>
      <c r="B175" s="7">
        <f>$J$10*2*PI()/$J$9*COS((C175*D175*2*PI()/$J$9)-PI()/2)*1000/(4*$J$7)*60</f>
        <v>-2356.1944901923448</v>
      </c>
      <c r="C175">
        <f t="shared" si="5"/>
        <v>200</v>
      </c>
      <c r="D175">
        <v>167</v>
      </c>
      <c r="E175" s="10">
        <f>(-1)*$J$10*(2*PI()/$J$9)^2*SIN((C175*D175*2*PI()/$J$9)-PI()/2)*1000^2/(4*$J$7)*60</f>
        <v>2.7203584891031403E-10</v>
      </c>
      <c r="F175" s="11">
        <f t="shared" si="4"/>
        <v>33400</v>
      </c>
      <c r="CA175" s="7"/>
      <c r="CB175" s="7"/>
      <c r="CC175" s="7"/>
    </row>
    <row r="176" spans="1:81" x14ac:dyDescent="0.2">
      <c r="A176" s="10">
        <f>($J$10*SIN((C176*D176)*(2*PI())/$J$9-(PI()/2)))+$J$10</f>
        <v>0</v>
      </c>
      <c r="B176" s="7">
        <f>$J$10*2*PI()/$J$9*COS((C176*D176*2*PI()/$J$9)-PI()/2)*1000/(4*$J$7)*60</f>
        <v>2.1936019047033929E-11</v>
      </c>
      <c r="C176">
        <f t="shared" si="5"/>
        <v>200</v>
      </c>
      <c r="D176">
        <v>168</v>
      </c>
      <c r="E176" s="10">
        <f>(-1)*$J$10*(2*PI()/$J$9)^2*SIN((C176*D176*2*PI()/$J$9)-PI()/2)*1000^2/(4*$J$7)*60</f>
        <v>18505.508252042546</v>
      </c>
      <c r="F176" s="11">
        <f t="shared" si="4"/>
        <v>33600</v>
      </c>
      <c r="CA176" s="7"/>
      <c r="CB176" s="7"/>
      <c r="CC176" s="7"/>
    </row>
    <row r="177" spans="1:81" x14ac:dyDescent="0.2">
      <c r="A177" s="10">
        <f>($J$10*SIN((C177*D177)*(2*PI())/$J$9-(PI()/2)))+$J$10</f>
        <v>10000.00000000004</v>
      </c>
      <c r="B177" s="7">
        <f>$J$10*2*PI()/$J$9*COS((C177*D177*2*PI()/$J$9)-PI()/2)*1000/(4*$J$7)*60</f>
        <v>2356.1944901923448</v>
      </c>
      <c r="C177">
        <f t="shared" si="5"/>
        <v>200</v>
      </c>
      <c r="D177">
        <v>169</v>
      </c>
      <c r="E177" s="10">
        <f>(-1)*$J$10*(2*PI()/$J$9)^2*SIN((C177*D177*2*PI()/$J$9)-PI()/2)*1000^2/(4*$J$7)*60</f>
        <v>-7.2534332525523805E-11</v>
      </c>
      <c r="F177" s="11">
        <f t="shared" si="4"/>
        <v>33800</v>
      </c>
      <c r="CA177" s="7"/>
      <c r="CB177" s="7"/>
      <c r="CC177" s="7"/>
    </row>
    <row r="178" spans="1:81" x14ac:dyDescent="0.2">
      <c r="A178" s="10">
        <f>($J$10*SIN((C178*D178)*(2*PI())/$J$9-(PI()/2)))+$J$10</f>
        <v>20000</v>
      </c>
      <c r="B178" s="7">
        <f>$J$10*2*PI()/$J$9*COS((C178*D178*2*PI()/$J$9)-PI()/2)*1000/(4*$J$7)*60</f>
        <v>3.4653029425405586E-12</v>
      </c>
      <c r="C178">
        <f t="shared" si="5"/>
        <v>200</v>
      </c>
      <c r="D178">
        <v>170</v>
      </c>
      <c r="E178" s="10">
        <f>(-1)*$J$10*(2*PI()/$J$9)^2*SIN((C178*D178*2*PI()/$J$9)-PI()/2)*1000^2/(4*$J$7)*60</f>
        <v>-18505.508252042546</v>
      </c>
      <c r="F178" s="11">
        <f t="shared" si="4"/>
        <v>34000</v>
      </c>
      <c r="CA178" s="7"/>
      <c r="CB178" s="7"/>
      <c r="CC178" s="7"/>
    </row>
    <row r="179" spans="1:81" x14ac:dyDescent="0.2">
      <c r="A179" s="10">
        <f>($J$10*SIN((C179*D179)*(2*PI())/$J$9-(PI()/2)))+$J$10</f>
        <v>10000.000000000069</v>
      </c>
      <c r="B179" s="7">
        <f>$J$10*2*PI()/$J$9*COS((C179*D179*2*PI()/$J$9)-PI()/2)*1000/(4*$J$7)*60</f>
        <v>-2356.1944901923448</v>
      </c>
      <c r="C179">
        <f t="shared" si="5"/>
        <v>200</v>
      </c>
      <c r="D179">
        <v>171</v>
      </c>
      <c r="E179" s="10">
        <f>(-1)*$J$10*(2*PI()/$J$9)^2*SIN((C179*D179*2*PI()/$J$9)-PI()/2)*1000^2/(4*$J$7)*60</f>
        <v>-1.2696718385926639E-10</v>
      </c>
      <c r="F179" s="11">
        <f t="shared" si="4"/>
        <v>34200</v>
      </c>
      <c r="CA179" s="7"/>
      <c r="CB179" s="7"/>
      <c r="CC179" s="7"/>
    </row>
    <row r="180" spans="1:81" x14ac:dyDescent="0.2">
      <c r="A180" s="10">
        <f>($J$10*SIN((C180*D180)*(2*PI())/$J$9-(PI()/2)))+$J$10</f>
        <v>0</v>
      </c>
      <c r="B180" s="7">
        <f>$J$10*2*PI()/$J$9*COS((C180*D180*2*PI()/$J$9)-PI()/2)*1000/(4*$J$7)*60</f>
        <v>-2.8866624932115041E-11</v>
      </c>
      <c r="C180">
        <f t="shared" si="5"/>
        <v>200</v>
      </c>
      <c r="D180">
        <v>172</v>
      </c>
      <c r="E180" s="10">
        <f>(-1)*$J$10*(2*PI()/$J$9)^2*SIN((C180*D180*2*PI()/$J$9)-PI()/2)*1000^2/(4*$J$7)*60</f>
        <v>18505.508252042546</v>
      </c>
      <c r="F180" s="11">
        <f t="shared" si="4"/>
        <v>34400</v>
      </c>
      <c r="CA180" s="7"/>
      <c r="CB180" s="7"/>
      <c r="CC180" s="7"/>
    </row>
    <row r="181" spans="1:81" x14ac:dyDescent="0.2">
      <c r="A181" s="10">
        <f>($J$10*SIN((C181*D181)*(2*PI())/$J$9-(PI()/2)))+$J$10</f>
        <v>9999.9999999998236</v>
      </c>
      <c r="B181" s="7">
        <f>$J$10*2*PI()/$J$9*COS((C181*D181*2*PI()/$J$9)-PI()/2)*1000/(4*$J$7)*60</f>
        <v>2356.1944901923448</v>
      </c>
      <c r="C181">
        <f t="shared" si="5"/>
        <v>200</v>
      </c>
      <c r="D181">
        <v>173</v>
      </c>
      <c r="E181" s="10">
        <f>(-1)*$J$10*(2*PI()/$J$9)^2*SIN((C181*D181*2*PI()/$J$9)-PI()/2)*1000^2/(4*$J$7)*60</f>
        <v>3.264687002440566E-10</v>
      </c>
      <c r="F181" s="11">
        <f t="shared" si="4"/>
        <v>34600</v>
      </c>
      <c r="CA181" s="7"/>
      <c r="CB181" s="7"/>
      <c r="CC181" s="7"/>
    </row>
    <row r="182" spans="1:81" x14ac:dyDescent="0.2">
      <c r="A182" s="10">
        <f>($J$10*SIN((C182*D182)*(2*PI())/$J$9-(PI()/2)))+$J$10</f>
        <v>20000</v>
      </c>
      <c r="B182" s="7">
        <f>$J$10*2*PI()/$J$9*COS((C182*D182*2*PI()/$J$9)-PI()/2)*1000/(4*$J$7)*60</f>
        <v>5.4267946921689527E-11</v>
      </c>
      <c r="C182">
        <f t="shared" si="5"/>
        <v>200</v>
      </c>
      <c r="D182">
        <v>174</v>
      </c>
      <c r="E182" s="10">
        <f>(-1)*$J$10*(2*PI()/$J$9)^2*SIN((C182*D182*2*PI()/$J$9)-PI()/2)*1000^2/(4*$J$7)*60</f>
        <v>-18505.508252042546</v>
      </c>
      <c r="F182" s="11">
        <f t="shared" si="4"/>
        <v>34800</v>
      </c>
      <c r="CA182" s="7"/>
      <c r="CB182" s="7"/>
      <c r="CC182" s="7"/>
    </row>
    <row r="183" spans="1:81" x14ac:dyDescent="0.2">
      <c r="A183" s="10">
        <f>($J$10*SIN((C183*D183)*(2*PI())/$J$9-(PI()/2)))+$J$10</f>
        <v>10000.000000000284</v>
      </c>
      <c r="B183" s="7">
        <f>$J$10*2*PI()/$J$9*COS((C183*D183*2*PI()/$J$9)-PI()/2)*1000/(4*$J$7)*60</f>
        <v>-2356.1944901923448</v>
      </c>
      <c r="C183">
        <f t="shared" si="5"/>
        <v>200</v>
      </c>
      <c r="D183">
        <v>175</v>
      </c>
      <c r="E183" s="10">
        <f>(-1)*$J$10*(2*PI()/$J$9)^2*SIN((C183*D183*2*PI()/$J$9)-PI()/2)*1000^2/(4*$J$7)*60</f>
        <v>-5.2597021662884686E-10</v>
      </c>
      <c r="F183" s="11">
        <f t="shared" si="4"/>
        <v>35000</v>
      </c>
      <c r="CA183" s="7"/>
      <c r="CB183" s="7"/>
      <c r="CC183" s="7"/>
    </row>
    <row r="184" spans="1:81" x14ac:dyDescent="0.2">
      <c r="A184" s="10">
        <f>($J$10*SIN((C184*D184)*(2*PI())/$J$9-(PI()/2)))+$J$10</f>
        <v>0</v>
      </c>
      <c r="B184" s="7">
        <f>$J$10*2*PI()/$J$9*COS((C184*D184*2*PI()/$J$9)-PI()/2)*1000/(4*$J$7)*60</f>
        <v>5.4264881412267446E-11</v>
      </c>
      <c r="C184">
        <f t="shared" si="5"/>
        <v>200</v>
      </c>
      <c r="D184">
        <v>176</v>
      </c>
      <c r="E184" s="10">
        <f>(-1)*$J$10*(2*PI()/$J$9)^2*SIN((C184*D184*2*PI()/$J$9)-PI()/2)*1000^2/(4*$J$7)*60</f>
        <v>18505.508252042546</v>
      </c>
      <c r="F184" s="11">
        <f t="shared" si="4"/>
        <v>35200</v>
      </c>
      <c r="CA184" s="7"/>
      <c r="CB184" s="7"/>
      <c r="CC184" s="7"/>
    </row>
    <row r="185" spans="1:81" x14ac:dyDescent="0.2">
      <c r="A185" s="10">
        <f>($J$10*SIN((C185*D185)*(2*PI())/$J$9-(PI()/2)))+$J$10</f>
        <v>9999.9999999996071</v>
      </c>
      <c r="B185" s="7">
        <f>$J$10*2*PI()/$J$9*COS((C185*D185*2*PI()/$J$9)-PI()/2)*1000/(4*$J$7)*60</f>
        <v>2356.1944901923448</v>
      </c>
      <c r="C185">
        <f t="shared" si="5"/>
        <v>200</v>
      </c>
      <c r="D185">
        <v>177</v>
      </c>
      <c r="E185" s="10">
        <f>(-1)*$J$10*(2*PI()/$J$9)^2*SIN((C185*D185*2*PI()/$J$9)-PI()/2)*1000^2/(4*$J$7)*60</f>
        <v>7.2547173301363697E-10</v>
      </c>
      <c r="F185" s="11">
        <f t="shared" si="4"/>
        <v>35400</v>
      </c>
      <c r="CA185" s="7"/>
      <c r="CB185" s="7"/>
      <c r="CC185" s="7"/>
    </row>
    <row r="186" spans="1:81" x14ac:dyDescent="0.2">
      <c r="A186" s="10">
        <f>($J$10*SIN((C186*D186)*(2*PI())/$J$9-(PI()/2)))+$J$10</f>
        <v>20000</v>
      </c>
      <c r="B186" s="7">
        <f>$J$10*2*PI()/$J$9*COS((C186*D186*2*PI()/$J$9)-PI()/2)*1000/(4*$J$7)*60</f>
        <v>-2.8863559422692967E-11</v>
      </c>
      <c r="C186">
        <f t="shared" si="5"/>
        <v>200</v>
      </c>
      <c r="D186">
        <v>178</v>
      </c>
      <c r="E186" s="10">
        <f>(-1)*$J$10*(2*PI()/$J$9)^2*SIN((C186*D186*2*PI()/$J$9)-PI()/2)*1000^2/(4*$J$7)*60</f>
        <v>-18505.508252042546</v>
      </c>
      <c r="F186" s="11">
        <f t="shared" si="4"/>
        <v>35600</v>
      </c>
      <c r="CA186" s="7"/>
      <c r="CB186" s="7"/>
      <c r="CC186" s="7"/>
    </row>
    <row r="187" spans="1:81" x14ac:dyDescent="0.2">
      <c r="A187" s="10">
        <f>($J$10*SIN((C187*D187)*(2*PI())/$J$9-(PI()/2)))+$J$10</f>
        <v>9999.9999999999309</v>
      </c>
      <c r="B187" s="7">
        <f>$J$10*2*PI()/$J$9*COS((C187*D187*2*PI()/$J$9)-PI()/2)*1000/(4*$J$7)*60</f>
        <v>-2356.1944901923448</v>
      </c>
      <c r="C187">
        <f t="shared" si="5"/>
        <v>200</v>
      </c>
      <c r="D187">
        <v>179</v>
      </c>
      <c r="E187" s="10">
        <f>(-1)*$J$10*(2*PI()/$J$9)^2*SIN((C187*D187*2*PI()/$J$9)-PI()/2)*1000^2/(4*$J$7)*60</f>
        <v>1.2694310740456661E-10</v>
      </c>
      <c r="F187" s="11">
        <f t="shared" si="4"/>
        <v>35800</v>
      </c>
      <c r="CA187" s="7"/>
      <c r="CB187" s="7"/>
      <c r="CC187" s="7"/>
    </row>
    <row r="188" spans="1:81" x14ac:dyDescent="0.2">
      <c r="A188" s="10">
        <f>($J$10*SIN((C188*D188)*(2*PI())/$J$9-(PI()/2)))+$J$10</f>
        <v>0</v>
      </c>
      <c r="B188" s="7">
        <f>$J$10*2*PI()/$J$9*COS((C188*D188*2*PI()/$J$9)-PI()/2)*1000/(4*$J$7)*60</f>
        <v>3.4622374331184806E-12</v>
      </c>
      <c r="C188">
        <f t="shared" si="5"/>
        <v>200</v>
      </c>
      <c r="D188">
        <v>180</v>
      </c>
      <c r="E188" s="10">
        <f>(-1)*$J$10*(2*PI()/$J$9)^2*SIN((C188*D188*2*PI()/$J$9)-PI()/2)*1000^2/(4*$J$7)*60</f>
        <v>18505.508252042546</v>
      </c>
      <c r="F188" s="11">
        <f t="shared" si="4"/>
        <v>36000</v>
      </c>
      <c r="CA188" s="7"/>
      <c r="CB188" s="7"/>
      <c r="CC188" s="7"/>
    </row>
    <row r="189" spans="1:81" x14ac:dyDescent="0.2">
      <c r="A189" s="10">
        <f>($J$10*SIN((C189*D189)*(2*PI())/$J$9-(PI()/2)))+$J$10</f>
        <v>9999.99999999996</v>
      </c>
      <c r="B189" s="7">
        <f>$J$10*2*PI()/$J$9*COS((C189*D189*2*PI()/$J$9)-PI()/2)*1000/(4*$J$7)*60</f>
        <v>2356.1944901923448</v>
      </c>
      <c r="C189">
        <f t="shared" si="5"/>
        <v>200</v>
      </c>
      <c r="D189">
        <v>181</v>
      </c>
      <c r="E189" s="10">
        <f>(-1)*$J$10*(2*PI()/$J$9)^2*SIN((C189*D189*2*PI()/$J$9)-PI()/2)*1000^2/(4*$J$7)*60</f>
        <v>7.2558408980223597E-11</v>
      </c>
      <c r="F189" s="11">
        <f t="shared" si="4"/>
        <v>36200</v>
      </c>
      <c r="CA189" s="7"/>
      <c r="CB189" s="7"/>
      <c r="CC189" s="7"/>
    </row>
    <row r="190" spans="1:81" x14ac:dyDescent="0.2">
      <c r="A190" s="10">
        <f>($J$10*SIN((C190*D190)*(2*PI())/$J$9-(PI()/2)))+$J$10</f>
        <v>20000</v>
      </c>
      <c r="B190" s="7">
        <f>$J$10*2*PI()/$J$9*COS((C190*D190*2*PI()/$J$9)-PI()/2)*1000/(4*$J$7)*60</f>
        <v>2.1939084556456006E-11</v>
      </c>
      <c r="C190">
        <f t="shared" si="5"/>
        <v>200</v>
      </c>
      <c r="D190">
        <v>182</v>
      </c>
      <c r="E190" s="10">
        <f>(-1)*$J$10*(2*PI()/$J$9)^2*SIN((C190*D190*2*PI()/$J$9)-PI()/2)*1000^2/(4*$J$7)*60</f>
        <v>-18505.508252042546</v>
      </c>
      <c r="F190" s="11">
        <f t="shared" si="4"/>
        <v>36400</v>
      </c>
      <c r="CA190" s="7"/>
      <c r="CB190" s="7"/>
      <c r="CC190" s="7"/>
    </row>
    <row r="191" spans="1:81" x14ac:dyDescent="0.2">
      <c r="A191" s="10">
        <f>($J$10*SIN((C191*D191)*(2*PI())/$J$9-(PI()/2)))+$J$10</f>
        <v>10000.000000000147</v>
      </c>
      <c r="B191" s="7">
        <f>$J$10*2*PI()/$J$9*COS((C191*D191*2*PI()/$J$9)-PI()/2)*1000/(4*$J$7)*60</f>
        <v>-2356.1944901923448</v>
      </c>
      <c r="C191">
        <f t="shared" si="5"/>
        <v>200</v>
      </c>
      <c r="D191">
        <v>183</v>
      </c>
      <c r="E191" s="10">
        <f>(-1)*$J$10*(2*PI()/$J$9)^2*SIN((C191*D191*2*PI()/$J$9)-PI()/2)*1000^2/(4*$J$7)*60</f>
        <v>-2.7205992536501383E-10</v>
      </c>
      <c r="F191" s="11">
        <f t="shared" si="4"/>
        <v>36600</v>
      </c>
      <c r="CA191" s="7"/>
      <c r="CB191" s="7"/>
      <c r="CC191" s="7"/>
    </row>
    <row r="192" spans="1:81" x14ac:dyDescent="0.2">
      <c r="A192" s="10">
        <f>($J$10*SIN((C192*D192)*(2*PI())/$J$9-(PI()/2)))+$J$10</f>
        <v>0</v>
      </c>
      <c r="B192" s="7">
        <f>$J$10*2*PI()/$J$9*COS((C192*D192*2*PI()/$J$9)-PI()/2)*1000/(4*$J$7)*60</f>
        <v>-4.7340406546030488E-11</v>
      </c>
      <c r="C192">
        <f t="shared" si="5"/>
        <v>200</v>
      </c>
      <c r="D192">
        <v>184</v>
      </c>
      <c r="E192" s="10">
        <f>(-1)*$J$10*(2*PI()/$J$9)^2*SIN((C192*D192*2*PI()/$J$9)-PI()/2)*1000^2/(4*$J$7)*60</f>
        <v>18505.508252042546</v>
      </c>
      <c r="F192" s="11">
        <f t="shared" si="4"/>
        <v>36800</v>
      </c>
      <c r="CA192" s="7"/>
      <c r="CB192" s="7"/>
      <c r="CC192" s="7"/>
    </row>
    <row r="193" spans="1:81" x14ac:dyDescent="0.2">
      <c r="A193" s="10">
        <f>($J$10*SIN((C193*D193)*(2*PI())/$J$9-(PI()/2)))+$J$10</f>
        <v>9999.9999999997453</v>
      </c>
      <c r="B193" s="7">
        <f>$J$10*2*PI()/$J$9*COS((C193*D193*2*PI()/$J$9)-PI()/2)*1000/(4*$J$7)*60</f>
        <v>2356.1944901923448</v>
      </c>
      <c r="C193">
        <f t="shared" si="5"/>
        <v>200</v>
      </c>
      <c r="D193">
        <v>185</v>
      </c>
      <c r="E193" s="10">
        <f>(-1)*$J$10*(2*PI()/$J$9)^2*SIN((C193*D193*2*PI()/$J$9)-PI()/2)*1000^2/(4*$J$7)*60</f>
        <v>4.7156144174980409E-10</v>
      </c>
      <c r="F193" s="11">
        <f t="shared" si="4"/>
        <v>37000</v>
      </c>
      <c r="CA193" s="7"/>
      <c r="CB193" s="7"/>
      <c r="CC193" s="7"/>
    </row>
    <row r="194" spans="1:81" x14ac:dyDescent="0.2">
      <c r="A194" s="10">
        <f>($J$10*SIN((C194*D194)*(2*PI())/$J$9-(PI()/2)))+$J$10</f>
        <v>20000</v>
      </c>
      <c r="B194" s="7">
        <f>$J$10*2*PI()/$J$9*COS((C194*D194*2*PI()/$J$9)-PI()/2)*1000/(4*$J$7)*60</f>
        <v>7.2741728535604967E-11</v>
      </c>
      <c r="C194">
        <f t="shared" si="5"/>
        <v>200</v>
      </c>
      <c r="D194">
        <v>186</v>
      </c>
      <c r="E194" s="10">
        <f>(-1)*$J$10*(2*PI()/$J$9)^2*SIN((C194*D194*2*PI()/$J$9)-PI()/2)*1000^2/(4*$J$7)*60</f>
        <v>-18505.508252042546</v>
      </c>
      <c r="F194" s="11">
        <f t="shared" si="4"/>
        <v>37200</v>
      </c>
      <c r="CA194" s="7"/>
      <c r="CB194" s="7"/>
      <c r="CC194" s="7"/>
    </row>
    <row r="195" spans="1:81" x14ac:dyDescent="0.2">
      <c r="A195" s="10">
        <f>($J$10*SIN((C195*D195)*(2*PI())/$J$9-(PI()/2)))+$J$10</f>
        <v>9999.9999999997945</v>
      </c>
      <c r="B195" s="7">
        <f>$J$10*2*PI()/$J$9*COS((C195*D195*2*PI()/$J$9)-PI()/2)*1000/(4*$J$7)*60</f>
        <v>-2356.1944901923448</v>
      </c>
      <c r="C195">
        <f t="shared" si="5"/>
        <v>200</v>
      </c>
      <c r="D195">
        <v>187</v>
      </c>
      <c r="E195" s="10">
        <f>(-1)*$J$10*(2*PI()/$J$9)^2*SIN((C195*D195*2*PI()/$J$9)-PI()/2)*1000^2/(4*$J$7)*60</f>
        <v>3.8085339866839956E-10</v>
      </c>
      <c r="F195" s="11">
        <f t="shared" si="4"/>
        <v>37400</v>
      </c>
      <c r="CA195" s="7"/>
      <c r="CB195" s="7"/>
      <c r="CC195" s="7"/>
    </row>
    <row r="196" spans="1:81" x14ac:dyDescent="0.2">
      <c r="A196" s="10">
        <f>($J$10*SIN((C196*D196)*(2*PI())/$J$9-(PI()/2)))+$J$10</f>
        <v>0</v>
      </c>
      <c r="B196" s="7">
        <f>$J$10*2*PI()/$J$9*COS((C196*D196*2*PI()/$J$9)-PI()/2)*1000/(4*$J$7)*60</f>
        <v>-9.8143050525179452E-11</v>
      </c>
      <c r="C196">
        <f t="shared" si="5"/>
        <v>200</v>
      </c>
      <c r="D196">
        <v>188</v>
      </c>
      <c r="E196" s="10">
        <f>(-1)*$J$10*(2*PI()/$J$9)^2*SIN((C196*D196*2*PI()/$J$9)-PI()/2)*1000^2/(4*$J$7)*60</f>
        <v>18505.508252042546</v>
      </c>
      <c r="F196" s="11">
        <f t="shared" si="4"/>
        <v>37600</v>
      </c>
      <c r="CA196" s="7"/>
      <c r="CB196" s="7"/>
      <c r="CC196" s="7"/>
    </row>
    <row r="197" spans="1:81" x14ac:dyDescent="0.2">
      <c r="A197" s="10">
        <f>($J$10*SIN((C197*D197)*(2*PI())/$J$9-(PI()/2)))+$J$10</f>
        <v>10000.000000000098</v>
      </c>
      <c r="B197" s="7">
        <f>$J$10*2*PI()/$J$9*COS((C197*D197*2*PI()/$J$9)-PI()/2)*1000/(4*$J$7)*60</f>
        <v>2356.1944901923448</v>
      </c>
      <c r="C197">
        <f t="shared" si="5"/>
        <v>200</v>
      </c>
      <c r="D197">
        <v>189</v>
      </c>
      <c r="E197" s="10">
        <f>(-1)*$J$10*(2*PI()/$J$9)^2*SIN((C197*D197*2*PI()/$J$9)-PI()/2)*1000^2/(4*$J$7)*60</f>
        <v>-1.8135188228360941E-10</v>
      </c>
      <c r="F197" s="11">
        <f t="shared" si="4"/>
        <v>37800</v>
      </c>
      <c r="CA197" s="7"/>
      <c r="CB197" s="7"/>
      <c r="CC197" s="7"/>
    </row>
    <row r="198" spans="1:81" x14ac:dyDescent="0.2">
      <c r="A198" s="10">
        <f>($J$10*SIN((C198*D198)*(2*PI())/$J$9-(PI()/2)))+$J$10</f>
        <v>20000</v>
      </c>
      <c r="B198" s="7">
        <f>$J$10*2*PI()/$J$9*COS((C198*D198*2*PI()/$J$9)-PI()/2)*1000/(4*$J$7)*60</f>
        <v>-1.0389777808777521E-11</v>
      </c>
      <c r="C198">
        <f t="shared" si="5"/>
        <v>200</v>
      </c>
      <c r="D198">
        <v>190</v>
      </c>
      <c r="E198" s="10">
        <f>(-1)*$J$10*(2*PI()/$J$9)^2*SIN((C198*D198*2*PI()/$J$9)-PI()/2)*1000^2/(4*$J$7)*60</f>
        <v>-18505.508252042546</v>
      </c>
      <c r="F198" s="11">
        <f t="shared" si="4"/>
        <v>38000</v>
      </c>
      <c r="CA198" s="7"/>
      <c r="CB198" s="7"/>
      <c r="CC198" s="7"/>
    </row>
    <row r="199" spans="1:81" x14ac:dyDescent="0.2">
      <c r="A199" s="10">
        <f>($J$10*SIN((C199*D199)*(2*PI())/$J$9-(PI()/2)))+$J$10</f>
        <v>10000.000000000009</v>
      </c>
      <c r="B199" s="7">
        <f>$J$10*2*PI()/$J$9*COS((C199*D199*2*PI()/$J$9)-PI()/2)*1000/(4*$J$7)*60</f>
        <v>-2356.1944901923448</v>
      </c>
      <c r="C199">
        <f t="shared" si="5"/>
        <v>200</v>
      </c>
      <c r="D199">
        <v>191</v>
      </c>
      <c r="E199" s="10">
        <f>(-1)*$J$10*(2*PI()/$J$9)^2*SIN((C199*D199*2*PI()/$J$9)-PI()/2)*1000^2/(4*$J$7)*60</f>
        <v>-1.8149634101180806E-11</v>
      </c>
      <c r="F199" s="11">
        <f t="shared" si="4"/>
        <v>38200</v>
      </c>
      <c r="CA199" s="7"/>
      <c r="CB199" s="7"/>
      <c r="CC199" s="7"/>
    </row>
    <row r="200" spans="1:81" x14ac:dyDescent="0.2">
      <c r="A200" s="10">
        <f>($J$10*SIN((C200*D200)*(2*PI())/$J$9-(PI()/2)))+$J$10</f>
        <v>0</v>
      </c>
      <c r="B200" s="7">
        <f>$J$10*2*PI()/$J$9*COS((C200*D200*2*PI()/$J$9)-PI()/2)*1000/(4*$J$7)*60</f>
        <v>-1.5011544180796965E-11</v>
      </c>
      <c r="C200">
        <f t="shared" si="5"/>
        <v>200</v>
      </c>
      <c r="D200">
        <v>192</v>
      </c>
      <c r="E200" s="10">
        <f>(-1)*$J$10*(2*PI()/$J$9)^2*SIN((C200*D200*2*PI()/$J$9)-PI()/2)*1000^2/(4*$J$7)*60</f>
        <v>18505.508252042546</v>
      </c>
      <c r="F200" s="11">
        <f t="shared" si="4"/>
        <v>38400</v>
      </c>
      <c r="CA200" s="7"/>
      <c r="CB200" s="7"/>
      <c r="CC200" s="7"/>
    </row>
    <row r="201" spans="1:81" x14ac:dyDescent="0.2">
      <c r="A201" s="10">
        <f>($J$10*SIN((C201*D201)*(2*PI())/$J$9-(PI()/2)))+$J$10</f>
        <v>9999.9999999998818</v>
      </c>
      <c r="B201" s="7">
        <f>$J$10*2*PI()/$J$9*COS((C201*D201*2*PI()/$J$9)-PI()/2)*1000/(4*$J$7)*60</f>
        <v>2356.1944901923448</v>
      </c>
      <c r="C201">
        <f t="shared" si="5"/>
        <v>200</v>
      </c>
      <c r="D201">
        <v>193</v>
      </c>
      <c r="E201" s="10">
        <f>(-1)*$J$10*(2*PI()/$J$9)^2*SIN((C201*D201*2*PI()/$J$9)-PI()/2)*1000^2/(4*$J$7)*60</f>
        <v>2.1765115048597101E-10</v>
      </c>
      <c r="F201" s="11">
        <f t="shared" ref="F201:F264" si="6">D201*C201</f>
        <v>38600</v>
      </c>
      <c r="CA201" s="7"/>
      <c r="CB201" s="7"/>
      <c r="CC201" s="7"/>
    </row>
    <row r="202" spans="1:81" x14ac:dyDescent="0.2">
      <c r="A202" s="10">
        <f>($J$10*SIN((C202*D202)*(2*PI())/$J$9-(PI()/2)))+$J$10</f>
        <v>20000</v>
      </c>
      <c r="B202" s="7">
        <f>$J$10*2*PI()/$J$9*COS((C202*D202*2*PI()/$J$9)-PI()/2)*1000/(4*$J$7)*60</f>
        <v>4.041286617037145E-11</v>
      </c>
      <c r="C202">
        <f t="shared" ref="C202:C265" si="7">C201</f>
        <v>200</v>
      </c>
      <c r="D202">
        <v>194</v>
      </c>
      <c r="E202" s="10">
        <f>(-1)*$J$10*(2*PI()/$J$9)^2*SIN((C202*D202*2*PI()/$J$9)-PI()/2)*1000^2/(4*$J$7)*60</f>
        <v>-18505.508252042546</v>
      </c>
      <c r="F202" s="11">
        <f t="shared" si="6"/>
        <v>38800</v>
      </c>
      <c r="CA202" s="7"/>
      <c r="CB202" s="7"/>
      <c r="CC202" s="7"/>
    </row>
    <row r="203" spans="1:81" x14ac:dyDescent="0.2">
      <c r="A203" s="10">
        <f>($J$10*SIN((C203*D203)*(2*PI())/$J$9-(PI()/2)))+$J$10</f>
        <v>9999.9999999996562</v>
      </c>
      <c r="B203" s="7">
        <f>$J$10*2*PI()/$J$9*COS((C203*D203*2*PI()/$J$9)-PI()/2)*1000/(4*$J$7)*60</f>
        <v>-2356.1944901923448</v>
      </c>
      <c r="C203">
        <f t="shared" si="7"/>
        <v>200</v>
      </c>
      <c r="D203">
        <v>195</v>
      </c>
      <c r="E203" s="10">
        <f>(-1)*$J$10*(2*PI()/$J$9)^2*SIN((C203*D203*2*PI()/$J$9)-PI()/2)*1000^2/(4*$J$7)*60</f>
        <v>6.3476368993223259E-10</v>
      </c>
      <c r="F203" s="11">
        <f t="shared" si="6"/>
        <v>39000</v>
      </c>
      <c r="CA203" s="7"/>
      <c r="CB203" s="7"/>
      <c r="CC203" s="7"/>
    </row>
    <row r="204" spans="1:81" x14ac:dyDescent="0.2">
      <c r="A204" s="10">
        <f>($J$10*SIN((C204*D204)*(2*PI())/$J$9-(PI()/2)))+$J$10</f>
        <v>0</v>
      </c>
      <c r="B204" s="7">
        <f>$J$10*2*PI()/$J$9*COS((C204*D204*2*PI()/$J$9)-PI()/2)*1000/(4*$J$7)*60</f>
        <v>-6.5814188159945948E-11</v>
      </c>
      <c r="C204">
        <f t="shared" si="7"/>
        <v>200</v>
      </c>
      <c r="D204">
        <v>196</v>
      </c>
      <c r="E204" s="10">
        <f>(-1)*$J$10*(2*PI()/$J$9)^2*SIN((C204*D204*2*PI()/$J$9)-PI()/2)*1000^2/(4*$J$7)*60</f>
        <v>18505.508252042546</v>
      </c>
      <c r="F204" s="11">
        <f t="shared" si="6"/>
        <v>39200</v>
      </c>
      <c r="CA204" s="7"/>
      <c r="CB204" s="7"/>
      <c r="CC204" s="7"/>
    </row>
    <row r="205" spans="1:81" x14ac:dyDescent="0.2">
      <c r="A205" s="10">
        <f>($J$10*SIN((C205*D205)*(2*PI())/$J$9-(PI()/2)))+$J$10</f>
        <v>9999.9999999996671</v>
      </c>
      <c r="B205" s="7">
        <f>$J$10*2*PI()/$J$9*COS((C205*D205*2*PI()/$J$9)-PI()/2)*1000/(4*$J$7)*60</f>
        <v>2356.1944901923448</v>
      </c>
      <c r="C205">
        <f t="shared" si="7"/>
        <v>200</v>
      </c>
      <c r="D205">
        <v>197</v>
      </c>
      <c r="E205" s="10">
        <f>(-1)*$J$10*(2*PI()/$J$9)^2*SIN((C205*D205*2*PI()/$J$9)-PI()/2)*1000^2/(4*$J$7)*60</f>
        <v>6.1665418325555133E-10</v>
      </c>
      <c r="F205" s="11">
        <f t="shared" si="6"/>
        <v>39400</v>
      </c>
      <c r="CA205" s="7"/>
      <c r="CB205" s="7"/>
      <c r="CC205" s="7"/>
    </row>
    <row r="206" spans="1:81" x14ac:dyDescent="0.2">
      <c r="A206" s="10">
        <f>($J$10*SIN((C206*D206)*(2*PI())/$J$9-(PI()/2)))+$J$10</f>
        <v>20000</v>
      </c>
      <c r="B206" s="7">
        <f>$J$10*2*PI()/$J$9*COS((C206*D206*2*PI()/$J$9)-PI()/2)*1000/(4*$J$7)*60</f>
        <v>-4.2718640174011044E-11</v>
      </c>
      <c r="C206">
        <f t="shared" si="7"/>
        <v>200</v>
      </c>
      <c r="D206">
        <v>198</v>
      </c>
      <c r="E206" s="10">
        <f>(-1)*$J$10*(2*PI()/$J$9)^2*SIN((C206*D206*2*PI()/$J$9)-PI()/2)*1000^2/(4*$J$7)*60</f>
        <v>-18505.508252042546</v>
      </c>
      <c r="F206" s="11">
        <f t="shared" si="6"/>
        <v>39600</v>
      </c>
      <c r="CA206" s="7"/>
      <c r="CB206" s="7"/>
      <c r="CC206" s="7"/>
    </row>
    <row r="207" spans="1:81" x14ac:dyDescent="0.2">
      <c r="A207" s="10">
        <f>($J$10*SIN((C207*D207)*(2*PI())/$J$9-(PI()/2)))+$J$10</f>
        <v>10000.00000000044</v>
      </c>
      <c r="B207" s="7">
        <f>$J$10*2*PI()/$J$9*COS((C207*D207*2*PI()/$J$9)-PI()/2)*1000/(4*$J$7)*60</f>
        <v>-2356.1944901923448</v>
      </c>
      <c r="C207">
        <f t="shared" si="7"/>
        <v>200</v>
      </c>
      <c r="D207">
        <v>199</v>
      </c>
      <c r="E207" s="10">
        <f>(-1)*$J$10*(2*PI()/$J$9)^2*SIN((C207*D207*2*PI()/$J$9)-PI()/2)*1000^2/(4*$J$7)*60</f>
        <v>-8.1615569964034154E-10</v>
      </c>
      <c r="F207" s="11">
        <f t="shared" si="6"/>
        <v>39800</v>
      </c>
      <c r="CA207" s="7"/>
      <c r="CB207" s="7"/>
      <c r="CC207" s="7"/>
    </row>
    <row r="208" spans="1:81" x14ac:dyDescent="0.2">
      <c r="A208" s="10">
        <f>($J$10*SIN((C208*D208)*(2*PI())/$J$9-(PI()/2)))+$J$10</f>
        <v>0</v>
      </c>
      <c r="B208" s="7">
        <f>$J$10*2*PI()/$J$9*COS((C208*D208*2*PI()/$J$9)-PI()/2)*1000/(4*$J$7)*60</f>
        <v>1.7317318184436559E-11</v>
      </c>
      <c r="C208">
        <f t="shared" si="7"/>
        <v>200</v>
      </c>
      <c r="D208">
        <v>200</v>
      </c>
      <c r="E208" s="10">
        <f>(-1)*$J$10*(2*PI()/$J$9)^2*SIN((C208*D208*2*PI()/$J$9)-PI()/2)*1000^2/(4*$J$7)*60</f>
        <v>18505.508252042546</v>
      </c>
      <c r="F208" s="11">
        <f t="shared" si="6"/>
        <v>40000</v>
      </c>
      <c r="CA208" s="7"/>
      <c r="CB208" s="7"/>
      <c r="CC208" s="7"/>
    </row>
    <row r="209" spans="1:81" x14ac:dyDescent="0.2">
      <c r="A209" s="10">
        <f>($J$10*SIN((C209*D209)*(2*PI())/$J$9-(PI()/2)))+$J$10</f>
        <v>10000.00000000002</v>
      </c>
      <c r="B209" s="7">
        <f>$J$10*2*PI()/$J$9*COS((C209*D209*2*PI()/$J$9)-PI()/2)*1000/(4*$J$7)*60</f>
        <v>2356.1944901923448</v>
      </c>
      <c r="C209">
        <f t="shared" si="7"/>
        <v>200</v>
      </c>
      <c r="D209">
        <v>201</v>
      </c>
      <c r="E209" s="10">
        <f>(-1)*$J$10*(2*PI()/$J$9)^2*SIN((C209*D209*2*PI()/$J$9)-PI()/2)*1000^2/(4*$J$7)*60</f>
        <v>-3.6259140777861985E-11</v>
      </c>
      <c r="F209" s="11">
        <f t="shared" si="6"/>
        <v>40200</v>
      </c>
      <c r="CA209" s="7"/>
      <c r="CB209" s="7"/>
      <c r="CC209" s="7"/>
    </row>
    <row r="210" spans="1:81" x14ac:dyDescent="0.2">
      <c r="A210" s="10">
        <f>($J$10*SIN((C210*D210)*(2*PI())/$J$9-(PI()/2)))+$J$10</f>
        <v>20000</v>
      </c>
      <c r="B210" s="7">
        <f>$J$10*2*PI()/$J$9*COS((C210*D210*2*PI()/$J$9)-PI()/2)*1000/(4*$J$7)*60</f>
        <v>8.0840038051379262E-12</v>
      </c>
      <c r="C210">
        <f t="shared" si="7"/>
        <v>200</v>
      </c>
      <c r="D210">
        <v>202</v>
      </c>
      <c r="E210" s="10">
        <f>(-1)*$J$10*(2*PI()/$J$9)^2*SIN((C210*D210*2*PI()/$J$9)-PI()/2)*1000^2/(4*$J$7)*60</f>
        <v>-18505.508252042546</v>
      </c>
      <c r="F210" s="11">
        <f t="shared" si="6"/>
        <v>40400</v>
      </c>
      <c r="CA210" s="7"/>
      <c r="CB210" s="7"/>
      <c r="CC210" s="7"/>
    </row>
    <row r="211" spans="1:81" x14ac:dyDescent="0.2">
      <c r="A211" s="10">
        <f>($J$10*SIN((C211*D211)*(2*PI())/$J$9-(PI()/2)))+$J$10</f>
        <v>10000.000000000087</v>
      </c>
      <c r="B211" s="7">
        <f>$J$10*2*PI()/$J$9*COS((C211*D211*2*PI()/$J$9)-PI()/2)*1000/(4*$J$7)*60</f>
        <v>-2356.1944901923448</v>
      </c>
      <c r="C211">
        <f t="shared" si="7"/>
        <v>200</v>
      </c>
      <c r="D211">
        <v>203</v>
      </c>
      <c r="E211" s="10">
        <f>(-1)*$J$10*(2*PI()/$J$9)^2*SIN((C211*D211*2*PI()/$J$9)-PI()/2)*1000^2/(4*$J$7)*60</f>
        <v>-1.6324237560692822E-10</v>
      </c>
      <c r="F211" s="11">
        <f t="shared" si="6"/>
        <v>40600</v>
      </c>
      <c r="CA211" s="7"/>
      <c r="CB211" s="7"/>
      <c r="CC211" s="7"/>
    </row>
    <row r="212" spans="1:81" x14ac:dyDescent="0.2">
      <c r="A212" s="10">
        <f>($J$10*SIN((C212*D212)*(2*PI())/$J$9-(PI()/2)))+$J$10</f>
        <v>0</v>
      </c>
      <c r="B212" s="7">
        <f>$J$10*2*PI()/$J$9*COS((C212*D212*2*PI()/$J$9)-PI()/2)*1000/(4*$J$7)*60</f>
        <v>-3.3485325794712411E-11</v>
      </c>
      <c r="C212">
        <f t="shared" si="7"/>
        <v>200</v>
      </c>
      <c r="D212">
        <v>204</v>
      </c>
      <c r="E212" s="10">
        <f>(-1)*$J$10*(2*PI()/$J$9)^2*SIN((C212*D212*2*PI()/$J$9)-PI()/2)*1000^2/(4*$J$7)*60</f>
        <v>18505.508252042546</v>
      </c>
      <c r="F212" s="11">
        <f t="shared" si="6"/>
        <v>40800</v>
      </c>
      <c r="CA212" s="7"/>
      <c r="CB212" s="7"/>
      <c r="CC212" s="7"/>
    </row>
    <row r="213" spans="1:81" x14ac:dyDescent="0.2">
      <c r="A213" s="10">
        <f>($J$10*SIN((C213*D213)*(2*PI())/$J$9-(PI()/2)))+$J$10</f>
        <v>9999.9999999998035</v>
      </c>
      <c r="B213" s="7">
        <f>$J$10*2*PI()/$J$9*COS((C213*D213*2*PI()/$J$9)-PI()/2)*1000/(4*$J$7)*60</f>
        <v>2356.1944901923448</v>
      </c>
      <c r="C213">
        <f t="shared" si="7"/>
        <v>200</v>
      </c>
      <c r="D213">
        <v>205</v>
      </c>
      <c r="E213" s="10">
        <f>(-1)*$J$10*(2*PI()/$J$9)^2*SIN((C213*D213*2*PI()/$J$9)-PI()/2)*1000^2/(4*$J$7)*60</f>
        <v>3.627438919917185E-10</v>
      </c>
      <c r="F213" s="11">
        <f t="shared" si="6"/>
        <v>41000</v>
      </c>
      <c r="CA213" s="7"/>
      <c r="CB213" s="7"/>
      <c r="CC213" s="7"/>
    </row>
    <row r="214" spans="1:81" x14ac:dyDescent="0.2">
      <c r="A214" s="10">
        <f>($J$10*SIN((C214*D214)*(2*PI())/$J$9-(PI()/2)))+$J$10</f>
        <v>20000</v>
      </c>
      <c r="B214" s="7">
        <f>$J$10*2*PI()/$J$9*COS((C214*D214*2*PI()/$J$9)-PI()/2)*1000/(4*$J$7)*60</f>
        <v>-7.5047502539244568E-11</v>
      </c>
      <c r="C214">
        <f t="shared" si="7"/>
        <v>200</v>
      </c>
      <c r="D214">
        <v>206</v>
      </c>
      <c r="E214" s="10">
        <f>(-1)*$J$10*(2*PI()/$J$9)^2*SIN((C214*D214*2*PI()/$J$9)-PI()/2)*1000^2/(4*$J$7)*60</f>
        <v>-18505.508252042546</v>
      </c>
      <c r="F214" s="11">
        <f t="shared" si="6"/>
        <v>41200</v>
      </c>
      <c r="CA214" s="7"/>
      <c r="CB214" s="7"/>
      <c r="CC214" s="7"/>
    </row>
    <row r="215" spans="1:81" x14ac:dyDescent="0.2">
      <c r="A215" s="10">
        <f>($J$10*SIN((C215*D215)*(2*PI())/$J$9-(PI()/2)))+$J$10</f>
        <v>10000.000000000304</v>
      </c>
      <c r="B215" s="7">
        <f>$J$10*2*PI()/$J$9*COS((C215*D215*2*PI()/$J$9)-PI()/2)*1000/(4*$J$7)*60</f>
        <v>-2356.1944901923448</v>
      </c>
      <c r="C215">
        <f t="shared" si="7"/>
        <v>200</v>
      </c>
      <c r="D215">
        <v>207</v>
      </c>
      <c r="E215" s="10">
        <f>(-1)*$J$10*(2*PI()/$J$9)^2*SIN((C215*D215*2*PI()/$J$9)-PI()/2)*1000^2/(4*$J$7)*60</f>
        <v>-5.6224540837650876E-10</v>
      </c>
      <c r="F215" s="11">
        <f t="shared" si="6"/>
        <v>41400</v>
      </c>
      <c r="CA215" s="7"/>
      <c r="CB215" s="7"/>
      <c r="CC215" s="7"/>
    </row>
    <row r="216" spans="1:81" x14ac:dyDescent="0.2">
      <c r="A216" s="10">
        <f>($J$10*SIN((C216*D216)*(2*PI())/$J$9-(PI()/2)))+$J$10</f>
        <v>0</v>
      </c>
      <c r="B216" s="7">
        <f>$J$10*2*PI()/$J$9*COS((C216*D216*2*PI()/$J$9)-PI()/2)*1000/(4*$J$7)*60</f>
        <v>-8.4287969773861375E-11</v>
      </c>
      <c r="C216">
        <f t="shared" si="7"/>
        <v>200</v>
      </c>
      <c r="D216">
        <v>208</v>
      </c>
      <c r="E216" s="10">
        <f>(-1)*$J$10*(2*PI()/$J$9)^2*SIN((C216*D216*2*PI()/$J$9)-PI()/2)*1000^2/(4*$J$7)*60</f>
        <v>18505.508252042546</v>
      </c>
      <c r="F216" s="11">
        <f t="shared" si="6"/>
        <v>41600</v>
      </c>
      <c r="CA216" s="7"/>
      <c r="CB216" s="7"/>
      <c r="CC216" s="7"/>
    </row>
    <row r="217" spans="1:81" x14ac:dyDescent="0.2">
      <c r="A217" s="10">
        <f>($J$10*SIN((C217*D217)*(2*PI())/$J$9-(PI()/2)))+$J$10</f>
        <v>10000.000000000156</v>
      </c>
      <c r="B217" s="7">
        <f>$J$10*2*PI()/$J$9*COS((C217*D217*2*PI()/$J$9)-PI()/2)*1000/(4*$J$7)*60</f>
        <v>2356.1944901923448</v>
      </c>
      <c r="C217">
        <f t="shared" si="7"/>
        <v>200</v>
      </c>
      <c r="D217">
        <v>209</v>
      </c>
      <c r="E217" s="10">
        <f>(-1)*$J$10*(2*PI()/$J$9)^2*SIN((C217*D217*2*PI()/$J$9)-PI()/2)*1000^2/(4*$J$7)*60</f>
        <v>-2.9016943204169494E-10</v>
      </c>
      <c r="F217" s="11">
        <f t="shared" si="6"/>
        <v>41800</v>
      </c>
      <c r="CA217" s="7"/>
      <c r="CB217" s="7"/>
      <c r="CC217" s="7"/>
    </row>
    <row r="218" spans="1:81" x14ac:dyDescent="0.2">
      <c r="A218" s="10">
        <f>($J$10*SIN((C218*D218)*(2*PI())/$J$9-(PI()/2)))+$J$10</f>
        <v>20000</v>
      </c>
      <c r="B218" s="7">
        <f>$J$10*2*PI()/$J$9*COS((C218*D218*2*PI()/$J$9)-PI()/2)*1000/(4*$J$7)*60</f>
        <v>1.0968929176343587E-10</v>
      </c>
      <c r="C218">
        <f t="shared" si="7"/>
        <v>200</v>
      </c>
      <c r="D218">
        <v>210</v>
      </c>
      <c r="E218" s="10">
        <f>(-1)*$J$10*(2*PI()/$J$9)^2*SIN((C218*D218*2*PI()/$J$9)-PI()/2)*1000^2/(4*$J$7)*60</f>
        <v>-18505.508252042546</v>
      </c>
      <c r="F218" s="11">
        <f t="shared" si="6"/>
        <v>42000</v>
      </c>
      <c r="CA218" s="7"/>
      <c r="CB218" s="7"/>
      <c r="CC218" s="7"/>
    </row>
    <row r="219" spans="1:81" x14ac:dyDescent="0.2">
      <c r="A219" s="10">
        <f>($J$10*SIN((C219*D219)*(2*PI())/$J$9-(PI()/2)))+$J$10</f>
        <v>10000.00000000052</v>
      </c>
      <c r="B219" s="7">
        <f>$J$10*2*PI()/$J$9*COS((C219*D219*2*PI()/$J$9)-PI()/2)*1000/(4*$J$7)*60</f>
        <v>-2356.1944901923448</v>
      </c>
      <c r="C219">
        <f t="shared" si="7"/>
        <v>200</v>
      </c>
      <c r="D219">
        <v>211</v>
      </c>
      <c r="E219" s="10">
        <f>(-1)*$J$10*(2*PI()/$J$9)^2*SIN((C219*D219*2*PI()/$J$9)-PI()/2)*1000^2/(4*$J$7)*60</f>
        <v>-9.6124844114608918E-10</v>
      </c>
      <c r="F219" s="11">
        <f t="shared" si="6"/>
        <v>42200</v>
      </c>
      <c r="CA219" s="7"/>
      <c r="CB219" s="7"/>
      <c r="CC219" s="7"/>
    </row>
    <row r="220" spans="1:81" x14ac:dyDescent="0.2">
      <c r="A220" s="10">
        <f>($J$10*SIN((C220*D220)*(2*PI())/$J$9-(PI()/2)))+$J$10</f>
        <v>0</v>
      </c>
      <c r="B220" s="7">
        <f>$J$10*2*PI()/$J$9*COS((C220*D220*2*PI()/$J$9)-PI()/2)*1000/(4*$J$7)*60</f>
        <v>-1.1564634294788874E-12</v>
      </c>
      <c r="C220">
        <f t="shared" si="7"/>
        <v>200</v>
      </c>
      <c r="D220">
        <v>212</v>
      </c>
      <c r="E220" s="10">
        <f>(-1)*$J$10*(2*PI()/$J$9)^2*SIN((C220*D220*2*PI()/$J$9)-PI()/2)*1000^2/(4*$J$7)*60</f>
        <v>18505.508252042546</v>
      </c>
      <c r="F220" s="11">
        <f t="shared" si="6"/>
        <v>42400</v>
      </c>
      <c r="CA220" s="7"/>
      <c r="CB220" s="7"/>
      <c r="CC220" s="7"/>
    </row>
    <row r="221" spans="1:81" x14ac:dyDescent="0.2">
      <c r="A221" s="10">
        <f>($J$10*SIN((C221*D221)*(2*PI())/$J$9-(PI()/2)))+$J$10</f>
        <v>9999.9999999999418</v>
      </c>
      <c r="B221" s="7">
        <f>$J$10*2*PI()/$J$9*COS((C221*D221*2*PI()/$J$9)-PI()/2)*1000/(4*$J$7)*60</f>
        <v>2356.1944901923448</v>
      </c>
      <c r="C221">
        <f t="shared" si="7"/>
        <v>200</v>
      </c>
      <c r="D221">
        <v>213</v>
      </c>
      <c r="E221" s="10">
        <f>(-1)*$J$10*(2*PI()/$J$9)^2*SIN((C221*D221*2*PI()/$J$9)-PI()/2)*1000^2/(4*$J$7)*60</f>
        <v>1.0883360072788542E-10</v>
      </c>
      <c r="F221" s="11">
        <f t="shared" si="6"/>
        <v>42600</v>
      </c>
      <c r="CA221" s="7"/>
      <c r="CB221" s="7"/>
      <c r="CC221" s="7"/>
    </row>
    <row r="222" spans="1:81" x14ac:dyDescent="0.2">
      <c r="A222" s="10">
        <f>($J$10*SIN((C222*D222)*(2*PI())/$J$9-(PI()/2)))+$J$10</f>
        <v>20000</v>
      </c>
      <c r="B222" s="7">
        <f>$J$10*2*PI()/$J$9*COS((C222*D222*2*PI()/$J$9)-PI()/2)*1000/(4*$J$7)*60</f>
        <v>2.6557785419053373E-11</v>
      </c>
      <c r="C222">
        <f t="shared" si="7"/>
        <v>200</v>
      </c>
      <c r="D222">
        <v>214</v>
      </c>
      <c r="E222" s="10">
        <f>(-1)*$J$10*(2*PI()/$J$9)^2*SIN((C222*D222*2*PI()/$J$9)-PI()/2)*1000^2/(4*$J$7)*60</f>
        <v>-18505.508252042546</v>
      </c>
      <c r="F222" s="11">
        <f t="shared" si="6"/>
        <v>42800</v>
      </c>
      <c r="CA222" s="7"/>
      <c r="CB222" s="7"/>
      <c r="CC222" s="7"/>
    </row>
    <row r="223" spans="1:81" x14ac:dyDescent="0.2">
      <c r="A223" s="10">
        <f>($J$10*SIN((C223*D223)*(2*PI())/$J$9-(PI()/2)))+$J$10</f>
        <v>10000.000000000167</v>
      </c>
      <c r="B223" s="7">
        <f>$J$10*2*PI()/$J$9*COS((C223*D223*2*PI()/$J$9)-PI()/2)*1000/(4*$J$7)*60</f>
        <v>-2356.1944901923448</v>
      </c>
      <c r="C223">
        <f t="shared" si="7"/>
        <v>200</v>
      </c>
      <c r="D223">
        <v>215</v>
      </c>
      <c r="E223" s="10">
        <f>(-1)*$J$10*(2*PI()/$J$9)^2*SIN((C223*D223*2*PI()/$J$9)-PI()/2)*1000^2/(4*$J$7)*60</f>
        <v>-3.0833511711267563E-10</v>
      </c>
      <c r="F223" s="11">
        <f t="shared" si="6"/>
        <v>43000</v>
      </c>
      <c r="CA223" s="7"/>
      <c r="CB223" s="7"/>
      <c r="CC223" s="7"/>
    </row>
    <row r="224" spans="1:81" x14ac:dyDescent="0.2">
      <c r="A224" s="10">
        <f>($J$10*SIN((C224*D224)*(2*PI())/$J$9-(PI()/2)))+$J$10</f>
        <v>0</v>
      </c>
      <c r="B224" s="7">
        <f>$J$10*2*PI()/$J$9*COS((C224*D224*2*PI()/$J$9)-PI()/2)*1000/(4*$J$7)*60</f>
        <v>8.19750429149036E-11</v>
      </c>
      <c r="C224">
        <f t="shared" si="7"/>
        <v>200</v>
      </c>
      <c r="D224">
        <v>216</v>
      </c>
      <c r="E224" s="10">
        <f>(-1)*$J$10*(2*PI()/$J$9)^2*SIN((C224*D224*2*PI()/$J$9)-PI()/2)*1000^2/(4*$J$7)*60</f>
        <v>18505.508252042546</v>
      </c>
      <c r="F224" s="11">
        <f t="shared" si="6"/>
        <v>43200</v>
      </c>
      <c r="CA224" s="7"/>
      <c r="CB224" s="7"/>
      <c r="CC224" s="7"/>
    </row>
    <row r="225" spans="1:81" x14ac:dyDescent="0.2">
      <c r="A225" s="10">
        <f>($J$10*SIN((C225*D225)*(2*PI())/$J$9-(PI()/2)))+$J$10</f>
        <v>10000.000000000295</v>
      </c>
      <c r="B225" s="7">
        <f>$J$10*2*PI()/$J$9*COS((C225*D225*2*PI()/$J$9)-PI()/2)*1000/(4*$J$7)*60</f>
        <v>2356.1944901923448</v>
      </c>
      <c r="C225">
        <f t="shared" si="7"/>
        <v>200</v>
      </c>
      <c r="D225">
        <v>217</v>
      </c>
      <c r="E225" s="10">
        <f>(-1)*$J$10*(2*PI()/$J$9)^2*SIN((C225*D225*2*PI()/$J$9)-PI()/2)*1000^2/(4*$J$7)*60</f>
        <v>-5.4407972330552792E-10</v>
      </c>
      <c r="F225" s="11">
        <f t="shared" si="6"/>
        <v>43400</v>
      </c>
      <c r="CA225" s="7"/>
      <c r="CB225" s="7"/>
      <c r="CC225" s="7"/>
    </row>
    <row r="226" spans="1:81" x14ac:dyDescent="0.2">
      <c r="A226" s="10">
        <f>($J$10*SIN((C226*D226)*(2*PI())/$J$9-(PI()/2)))+$J$10</f>
        <v>20000</v>
      </c>
      <c r="B226" s="7">
        <f>$J$10*2*PI()/$J$9*COS((C226*D226*2*PI()/$J$9)-PI()/2)*1000/(4*$J$7)*60</f>
        <v>7.7360429398202343E-11</v>
      </c>
      <c r="C226">
        <f t="shared" si="7"/>
        <v>200</v>
      </c>
      <c r="D226">
        <v>218</v>
      </c>
      <c r="E226" s="10">
        <f>(-1)*$J$10*(2*PI()/$J$9)^2*SIN((C226*D226*2*PI()/$J$9)-PI()/2)*1000^2/(4*$J$7)*60</f>
        <v>-18505.508252042546</v>
      </c>
      <c r="F226" s="11">
        <f t="shared" si="6"/>
        <v>43600</v>
      </c>
      <c r="CA226" s="7"/>
      <c r="CB226" s="7"/>
      <c r="CC226" s="7"/>
    </row>
    <row r="227" spans="1:81" x14ac:dyDescent="0.2">
      <c r="A227" s="10">
        <f>($J$10*SIN((C227*D227)*(2*PI())/$J$9-(PI()/2)))+$J$10</f>
        <v>10000.000000000382</v>
      </c>
      <c r="B227" s="7">
        <f>$J$10*2*PI()/$J$9*COS((C227*D227*2*PI()/$J$9)-PI()/2)*1000/(4*$J$7)*60</f>
        <v>-2356.1944901923448</v>
      </c>
      <c r="C227">
        <f t="shared" si="7"/>
        <v>200</v>
      </c>
      <c r="D227">
        <v>219</v>
      </c>
      <c r="E227" s="10">
        <f>(-1)*$J$10*(2*PI()/$J$9)^2*SIN((C227*D227*2*PI()/$J$9)-PI()/2)*1000^2/(4*$J$7)*60</f>
        <v>-7.07338149882256E-10</v>
      </c>
      <c r="F227" s="11">
        <f t="shared" si="6"/>
        <v>43800</v>
      </c>
      <c r="CA227" s="7"/>
      <c r="CB227" s="7"/>
      <c r="CC227" s="7"/>
    </row>
    <row r="228" spans="1:81" x14ac:dyDescent="0.2">
      <c r="A228" s="10">
        <f>($J$10*SIN((C228*D228)*(2*PI())/$J$9-(PI()/2)))+$J$10</f>
        <v>0</v>
      </c>
      <c r="B228" s="7">
        <f>$J$10*2*PI()/$J$9*COS((C228*D228*2*PI()/$J$9)-PI()/2)*1000/(4*$J$7)*60</f>
        <v>-1.0276175138777683E-10</v>
      </c>
      <c r="C228">
        <f t="shared" si="7"/>
        <v>200</v>
      </c>
      <c r="D228">
        <v>220</v>
      </c>
      <c r="E228" s="10">
        <f>(-1)*$J$10*(2*PI()/$J$9)^2*SIN((C228*D228*2*PI()/$J$9)-PI()/2)*1000^2/(4*$J$7)*60</f>
        <v>18505.508252042546</v>
      </c>
      <c r="F228" s="11">
        <f t="shared" si="6"/>
        <v>44000</v>
      </c>
      <c r="CA228" s="7"/>
      <c r="CB228" s="7"/>
      <c r="CC228" s="7"/>
    </row>
    <row r="229" spans="1:81" x14ac:dyDescent="0.2">
      <c r="A229" s="10">
        <f>($J$10*SIN((C229*D229)*(2*PI())/$J$9-(PI()/2)))+$J$10</f>
        <v>10000.000000000078</v>
      </c>
      <c r="B229" s="7">
        <f>$J$10*2*PI()/$J$9*COS((C229*D229*2*PI()/$J$9)-PI()/2)*1000/(4*$J$7)*60</f>
        <v>2356.1944901923448</v>
      </c>
      <c r="C229">
        <f t="shared" si="7"/>
        <v>200</v>
      </c>
      <c r="D229">
        <v>221</v>
      </c>
      <c r="E229" s="10">
        <f>(-1)*$J$10*(2*PI()/$J$9)^2*SIN((C229*D229*2*PI()/$J$9)-PI()/2)*1000^2/(4*$J$7)*60</f>
        <v>-1.4507669053594755E-10</v>
      </c>
      <c r="F229" s="11">
        <f t="shared" si="6"/>
        <v>44200</v>
      </c>
      <c r="CA229" s="7"/>
      <c r="CB229" s="7"/>
      <c r="CC229" s="7"/>
    </row>
    <row r="230" spans="1:81" x14ac:dyDescent="0.2">
      <c r="A230" s="10">
        <f>($J$10*SIN((C230*D230)*(2*PI())/$J$9-(PI()/2)))+$J$10</f>
        <v>20000</v>
      </c>
      <c r="B230" s="7">
        <f>$J$10*2*PI()/$J$9*COS((C230*D230*2*PI()/$J$9)-PI()/2)*1000/(4*$J$7)*60</f>
        <v>-5.7710769461801514E-12</v>
      </c>
      <c r="C230">
        <f t="shared" si="7"/>
        <v>200</v>
      </c>
      <c r="D230">
        <v>222</v>
      </c>
      <c r="E230" s="10">
        <f>(-1)*$J$10*(2*PI()/$J$9)^2*SIN((C230*D230*2*PI()/$J$9)-PI()/2)*1000^2/(4*$J$7)*60</f>
        <v>-18505.508252042546</v>
      </c>
      <c r="F230" s="11">
        <f t="shared" si="6"/>
        <v>44400</v>
      </c>
      <c r="CA230" s="7"/>
      <c r="CB230" s="7"/>
      <c r="CC230" s="7"/>
    </row>
    <row r="231" spans="1:81" x14ac:dyDescent="0.2">
      <c r="A231" s="10">
        <f>($J$10*SIN((C231*D231)*(2*PI())/$J$9-(PI()/2)))+$J$10</f>
        <v>10000.000000000029</v>
      </c>
      <c r="B231" s="7">
        <f>$J$10*2*PI()/$J$9*COS((C231*D231*2*PI()/$J$9)-PI()/2)*1000/(4*$J$7)*60</f>
        <v>-2356.1944901923448</v>
      </c>
      <c r="C231">
        <f t="shared" si="7"/>
        <v>200</v>
      </c>
      <c r="D231">
        <v>223</v>
      </c>
      <c r="E231" s="10">
        <f>(-1)*$J$10*(2*PI()/$J$9)^2*SIN((C231*D231*2*PI()/$J$9)-PI()/2)*1000^2/(4*$J$7)*60</f>
        <v>-5.4424825848842635E-11</v>
      </c>
      <c r="F231" s="11">
        <f t="shared" si="6"/>
        <v>44600</v>
      </c>
      <c r="CA231" s="7"/>
      <c r="CB231" s="7"/>
      <c r="CC231" s="7"/>
    </row>
    <row r="232" spans="1:81" x14ac:dyDescent="0.2">
      <c r="A232" s="10">
        <f>($J$10*SIN((C232*D232)*(2*PI())/$J$9-(PI()/2)))+$J$10</f>
        <v>0</v>
      </c>
      <c r="B232" s="7">
        <f>$J$10*2*PI()/$J$9*COS((C232*D232*2*PI()/$J$9)-PI()/2)*1000/(4*$J$7)*60</f>
        <v>-1.5356439536692579E-10</v>
      </c>
      <c r="C232">
        <f t="shared" si="7"/>
        <v>200</v>
      </c>
      <c r="D232">
        <v>224</v>
      </c>
      <c r="E232" s="10">
        <f>(-1)*$J$10*(2*PI()/$J$9)^2*SIN((C232*D232*2*PI()/$J$9)-PI()/2)*1000^2/(4*$J$7)*60</f>
        <v>18505.508252042546</v>
      </c>
      <c r="F232" s="11">
        <f t="shared" si="6"/>
        <v>44800</v>
      </c>
      <c r="CA232" s="7"/>
      <c r="CB232" s="7"/>
      <c r="CC232" s="7"/>
    </row>
    <row r="233" spans="1:81" x14ac:dyDescent="0.2">
      <c r="A233" s="10">
        <f>($J$10*SIN((C233*D233)*(2*PI())/$J$9-(PI()/2)))+$J$10</f>
        <v>10000.000000000431</v>
      </c>
      <c r="B233" s="7">
        <f>$J$10*2*PI()/$J$9*COS((C233*D233*2*PI()/$J$9)-PI()/2)*1000/(4*$J$7)*60</f>
        <v>2356.1944901923448</v>
      </c>
      <c r="C233">
        <f t="shared" si="7"/>
        <v>200</v>
      </c>
      <c r="D233">
        <v>225</v>
      </c>
      <c r="E233" s="10">
        <f>(-1)*$J$10*(2*PI()/$J$9)^2*SIN((C233*D233*2*PI()/$J$9)-PI()/2)*1000^2/(4*$J$7)*60</f>
        <v>-7.97990014569361E-10</v>
      </c>
      <c r="F233" s="11">
        <f t="shared" si="6"/>
        <v>45000</v>
      </c>
      <c r="CA233" s="7"/>
      <c r="CB233" s="7"/>
      <c r="CC233" s="7"/>
    </row>
    <row r="234" spans="1:81" x14ac:dyDescent="0.2">
      <c r="A234" s="10">
        <f>($J$10*SIN((C234*D234)*(2*PI())/$J$9-(PI()/2)))+$J$10</f>
        <v>20000</v>
      </c>
      <c r="B234" s="7">
        <f>$J$10*2*PI()/$J$9*COS((C234*D234*2*PI()/$J$9)-PI()/2)*1000/(4*$J$7)*60</f>
        <v>4.503156703296882E-11</v>
      </c>
      <c r="C234">
        <f t="shared" si="7"/>
        <v>200</v>
      </c>
      <c r="D234">
        <v>226</v>
      </c>
      <c r="E234" s="10">
        <f>(-1)*$J$10*(2*PI()/$J$9)^2*SIN((C234*D234*2*PI()/$J$9)-PI()/2)*1000^2/(4*$J$7)*60</f>
        <v>-18505.508252042546</v>
      </c>
      <c r="F234" s="11">
        <f t="shared" si="6"/>
        <v>45200</v>
      </c>
      <c r="CA234" s="7"/>
      <c r="CB234" s="7"/>
      <c r="CC234" s="7"/>
    </row>
    <row r="235" spans="1:81" x14ac:dyDescent="0.2">
      <c r="A235" s="10">
        <f>($J$10*SIN((C235*D235)*(2*PI())/$J$9-(PI()/2)))+$J$10</f>
        <v>10000.000000000246</v>
      </c>
      <c r="B235" s="7">
        <f>$J$10*2*PI()/$J$9*COS((C235*D235*2*PI()/$J$9)-PI()/2)*1000/(4*$J$7)*60</f>
        <v>-2356.1944901923448</v>
      </c>
      <c r="C235">
        <f t="shared" si="7"/>
        <v>200</v>
      </c>
      <c r="D235">
        <v>227</v>
      </c>
      <c r="E235" s="10">
        <f>(-1)*$J$10*(2*PI()/$J$9)^2*SIN((C235*D235*2*PI()/$J$9)-PI()/2)*1000^2/(4*$J$7)*60</f>
        <v>-4.5342785861842302E-10</v>
      </c>
      <c r="F235" s="11">
        <f t="shared" si="6"/>
        <v>45400</v>
      </c>
      <c r="CA235" s="7"/>
      <c r="CB235" s="7"/>
      <c r="CC235" s="7"/>
    </row>
    <row r="236" spans="1:81" x14ac:dyDescent="0.2">
      <c r="A236" s="10">
        <f>($J$10*SIN((C236*D236)*(2*PI())/$J$9-(PI()/2)))+$J$10</f>
        <v>0</v>
      </c>
      <c r="B236" s="7">
        <f>$J$10*2*PI()/$J$9*COS((C236*D236*2*PI()/$J$9)-PI()/2)*1000/(4*$J$7)*60</f>
        <v>-7.0432889022543298E-11</v>
      </c>
      <c r="C236">
        <f t="shared" si="7"/>
        <v>200</v>
      </c>
      <c r="D236">
        <v>228</v>
      </c>
      <c r="E236" s="10">
        <f>(-1)*$J$10*(2*PI()/$J$9)^2*SIN((C236*D236*2*PI()/$J$9)-PI()/2)*1000^2/(4*$J$7)*60</f>
        <v>18505.508252042546</v>
      </c>
      <c r="F236" s="11">
        <f t="shared" si="6"/>
        <v>45600</v>
      </c>
      <c r="CA236" s="7"/>
      <c r="CB236" s="7"/>
      <c r="CC236" s="7"/>
    </row>
    <row r="237" spans="1:81" x14ac:dyDescent="0.2">
      <c r="A237" s="10">
        <f>($J$10*SIN((C237*D237)*(2*PI())/$J$9-(PI()/2)))+$J$10</f>
        <v>10000.000000000216</v>
      </c>
      <c r="B237" s="7">
        <f>$J$10*2*PI()/$J$9*COS((C237*D237*2*PI()/$J$9)-PI()/2)*1000/(4*$J$7)*60</f>
        <v>2356.1944901923448</v>
      </c>
      <c r="C237">
        <f t="shared" si="7"/>
        <v>200</v>
      </c>
      <c r="D237">
        <v>229</v>
      </c>
      <c r="E237" s="10">
        <f>(-1)*$J$10*(2*PI()/$J$9)^2*SIN((C237*D237*2*PI()/$J$9)-PI()/2)*1000^2/(4*$J$7)*60</f>
        <v>-3.9898698179978058E-10</v>
      </c>
      <c r="F237" s="11">
        <f t="shared" si="6"/>
        <v>45800</v>
      </c>
      <c r="CA237" s="7"/>
      <c r="CB237" s="7"/>
      <c r="CC237" s="7"/>
    </row>
    <row r="238" spans="1:81" x14ac:dyDescent="0.2">
      <c r="A238" s="10">
        <f>($J$10*SIN((C238*D238)*(2*PI())/$J$9-(PI()/2)))+$J$10</f>
        <v>20000</v>
      </c>
      <c r="B238" s="7">
        <f>$J$10*2*PI()/$J$9*COS((C238*D238*2*PI()/$J$9)-PI()/2)*1000/(4*$J$7)*60</f>
        <v>-3.8099939311413674E-11</v>
      </c>
      <c r="C238">
        <f t="shared" si="7"/>
        <v>200</v>
      </c>
      <c r="D238">
        <v>230</v>
      </c>
      <c r="E238" s="10">
        <f>(-1)*$J$10*(2*PI()/$J$9)^2*SIN((C238*D238*2*PI()/$J$9)-PI()/2)*1000^2/(4*$J$7)*60</f>
        <v>-18505.508252042546</v>
      </c>
      <c r="F238" s="11">
        <f t="shared" si="6"/>
        <v>46000</v>
      </c>
      <c r="CA238" s="7"/>
      <c r="CB238" s="7"/>
      <c r="CC238" s="7"/>
    </row>
    <row r="239" spans="1:81" x14ac:dyDescent="0.2">
      <c r="A239" s="10">
        <f>($J$10*SIN((C239*D239)*(2*PI())/$J$9-(PI()/2)))+$J$10</f>
        <v>9999.9999999998927</v>
      </c>
      <c r="B239" s="7">
        <f>$J$10*2*PI()/$J$9*COS((C239*D239*2*PI()/$J$9)-PI()/2)*1000/(4*$J$7)*60</f>
        <v>-2356.1944901923448</v>
      </c>
      <c r="C239">
        <f t="shared" si="7"/>
        <v>200</v>
      </c>
      <c r="D239">
        <v>231</v>
      </c>
      <c r="E239" s="10">
        <f>(-1)*$J$10*(2*PI()/$J$9)^2*SIN((C239*D239*2*PI()/$J$9)-PI()/2)*1000^2/(4*$J$7)*60</f>
        <v>1.9948546541499035E-10</v>
      </c>
      <c r="F239" s="11">
        <f t="shared" si="6"/>
        <v>46200</v>
      </c>
      <c r="CA239" s="7"/>
      <c r="CB239" s="7"/>
      <c r="CC239" s="7"/>
    </row>
    <row r="240" spans="1:81" x14ac:dyDescent="0.2">
      <c r="A240" s="10">
        <f>($J$10*SIN((C240*D240)*(2*PI())/$J$9-(PI()/2)))+$J$10</f>
        <v>0</v>
      </c>
      <c r="B240" s="7">
        <f>$J$10*2*PI()/$J$9*COS((C240*D240*2*PI()/$J$9)-PI()/2)*1000/(4*$J$7)*60</f>
        <v>-1.2123553300169227E-10</v>
      </c>
      <c r="C240">
        <f t="shared" si="7"/>
        <v>200</v>
      </c>
      <c r="D240">
        <v>232</v>
      </c>
      <c r="E240" s="10">
        <f>(-1)*$J$10*(2*PI()/$J$9)^2*SIN((C240*D240*2*PI()/$J$9)-PI()/2)*1000^2/(4*$J$7)*60</f>
        <v>18505.508252042546</v>
      </c>
      <c r="F240" s="11">
        <f t="shared" si="6"/>
        <v>46400</v>
      </c>
      <c r="CA240" s="7"/>
      <c r="CB240" s="7"/>
      <c r="CC240" s="7"/>
    </row>
    <row r="241" spans="1:81" x14ac:dyDescent="0.2">
      <c r="A241" s="10">
        <f>($J$10*SIN((C241*D241)*(2*PI())/$J$9-(PI()/2)))+$J$10</f>
        <v>9999.9999999994307</v>
      </c>
      <c r="B241" s="7">
        <f>$J$10*2*PI()/$J$9*COS((C241*D241*2*PI()/$J$9)-PI()/2)*1000/(4*$J$7)*60</f>
        <v>2356.1944901923448</v>
      </c>
      <c r="C241">
        <f t="shared" si="7"/>
        <v>200</v>
      </c>
      <c r="D241">
        <v>233</v>
      </c>
      <c r="E241" s="10">
        <f>(-1)*$J$10*(2*PI()/$J$9)^2*SIN((C241*D241*2*PI()/$J$9)-PI()/2)*1000^2/(4*$J$7)*60</f>
        <v>1.0519324077727935E-9</v>
      </c>
      <c r="F241" s="11">
        <f t="shared" si="6"/>
        <v>46600</v>
      </c>
      <c r="CA241" s="7"/>
      <c r="CB241" s="7"/>
      <c r="CC241" s="7"/>
    </row>
    <row r="242" spans="1:81" x14ac:dyDescent="0.2">
      <c r="A242" s="10">
        <f>($J$10*SIN((C242*D242)*(2*PI())/$J$9-(PI()/2)))+$J$10</f>
        <v>20000</v>
      </c>
      <c r="B242" s="7">
        <f>$J$10*2*PI()/$J$9*COS((C242*D242*2*PI()/$J$9)-PI()/2)*1000/(4*$J$7)*60</f>
        <v>1.2702704667735295E-11</v>
      </c>
      <c r="C242">
        <f t="shared" si="7"/>
        <v>200</v>
      </c>
      <c r="D242">
        <v>234</v>
      </c>
      <c r="E242" s="10">
        <f>(-1)*$J$10*(2*PI()/$J$9)^2*SIN((C242*D242*2*PI()/$J$9)-PI()/2)*1000^2/(4*$J$7)*60</f>
        <v>-18505.508252042546</v>
      </c>
      <c r="F242" s="11">
        <f t="shared" si="6"/>
        <v>46800</v>
      </c>
      <c r="CA242" s="7"/>
      <c r="CB242" s="7"/>
      <c r="CC242" s="7"/>
    </row>
    <row r="243" spans="1:81" x14ac:dyDescent="0.2">
      <c r="A243" s="10">
        <f>($J$10*SIN((C243*D243)*(2*PI())/$J$9-(PI()/2)))+$J$10</f>
        <v>10000.000000000107</v>
      </c>
      <c r="B243" s="7">
        <f>$J$10*2*PI()/$J$9*COS((C243*D243*2*PI()/$J$9)-PI()/2)*1000/(4*$J$7)*60</f>
        <v>-2356.1944901923448</v>
      </c>
      <c r="C243">
        <f t="shared" si="7"/>
        <v>200</v>
      </c>
      <c r="D243">
        <v>235</v>
      </c>
      <c r="E243" s="10">
        <f>(-1)*$J$10*(2*PI()/$J$9)^2*SIN((C243*D243*2*PI()/$J$9)-PI()/2)*1000^2/(4*$J$7)*60</f>
        <v>-1.9951756735459004E-10</v>
      </c>
      <c r="F243" s="11">
        <f t="shared" si="6"/>
        <v>47000</v>
      </c>
      <c r="CA243" s="7"/>
      <c r="CB243" s="7"/>
      <c r="CC243" s="7"/>
    </row>
    <row r="244" spans="1:81" x14ac:dyDescent="0.2">
      <c r="A244" s="10">
        <f>($J$10*SIN((C244*D244)*(2*PI())/$J$9-(PI()/2)))+$J$10</f>
        <v>0</v>
      </c>
      <c r="B244" s="7">
        <f>$J$10*2*PI()/$J$9*COS((C244*D244*2*PI()/$J$9)-PI()/2)*1000/(4*$J$7)*60</f>
        <v>-3.8104026657309775E-11</v>
      </c>
      <c r="C244">
        <f t="shared" si="7"/>
        <v>200</v>
      </c>
      <c r="D244">
        <v>236</v>
      </c>
      <c r="E244" s="10">
        <f>(-1)*$J$10*(2*PI()/$J$9)^2*SIN((C244*D244*2*PI()/$J$9)-PI()/2)*1000^2/(4*$J$7)*60</f>
        <v>18505.508252042546</v>
      </c>
      <c r="F244" s="11">
        <f t="shared" si="6"/>
        <v>47200</v>
      </c>
      <c r="CA244" s="7"/>
      <c r="CB244" s="7"/>
      <c r="CC244" s="7"/>
    </row>
    <row r="245" spans="1:81" x14ac:dyDescent="0.2">
      <c r="A245" s="10">
        <f>($J$10*SIN((C245*D245)*(2*PI())/$J$9-(PI()/2)))+$J$10</f>
        <v>9999.9999999997835</v>
      </c>
      <c r="B245" s="7">
        <f>$J$10*2*PI()/$J$9*COS((C245*D245*2*PI()/$J$9)-PI()/2)*1000/(4*$J$7)*60</f>
        <v>2356.1944901923448</v>
      </c>
      <c r="C245">
        <f t="shared" si="7"/>
        <v>200</v>
      </c>
      <c r="D245">
        <v>237</v>
      </c>
      <c r="E245" s="10">
        <f>(-1)*$J$10*(2*PI()/$J$9)^2*SIN((C245*D245*2*PI()/$J$9)-PI()/2)*1000^2/(4*$J$7)*60</f>
        <v>3.9901908373938025E-10</v>
      </c>
      <c r="F245" s="11">
        <f t="shared" si="6"/>
        <v>47400</v>
      </c>
      <c r="CA245" s="7"/>
      <c r="CB245" s="7"/>
      <c r="CC245" s="7"/>
    </row>
    <row r="246" spans="1:81" x14ac:dyDescent="0.2">
      <c r="A246" s="10">
        <f>($J$10*SIN((C246*D246)*(2*PI())/$J$9-(PI()/2)))+$J$10</f>
        <v>20000</v>
      </c>
      <c r="B246" s="7">
        <f>$J$10*2*PI()/$J$9*COS((C246*D246*2*PI()/$J$9)-PI()/2)*1000/(4*$J$7)*60</f>
        <v>-7.0428801676647191E-11</v>
      </c>
      <c r="C246">
        <f t="shared" si="7"/>
        <v>200</v>
      </c>
      <c r="D246">
        <v>238</v>
      </c>
      <c r="E246" s="10">
        <f>(-1)*$J$10*(2*PI()/$J$9)^2*SIN((C246*D246*2*PI()/$J$9)-PI()/2)*1000^2/(4*$J$7)*60</f>
        <v>-18505.508252042546</v>
      </c>
      <c r="F246" s="11">
        <f t="shared" si="6"/>
        <v>47600</v>
      </c>
      <c r="CA246" s="7"/>
      <c r="CB246" s="7"/>
      <c r="CC246" s="7"/>
    </row>
    <row r="247" spans="1:81" x14ac:dyDescent="0.2">
      <c r="A247" s="10">
        <f>($J$10*SIN((C247*D247)*(2*PI())/$J$9-(PI()/2)))+$J$10</f>
        <v>9999.9999999997544</v>
      </c>
      <c r="B247" s="7">
        <f>$J$10*2*PI()/$J$9*COS((C247*D247*2*PI()/$J$9)-PI()/2)*1000/(4*$J$7)*60</f>
        <v>-2356.1944901923448</v>
      </c>
      <c r="C247">
        <f t="shared" si="7"/>
        <v>200</v>
      </c>
      <c r="D247">
        <v>239</v>
      </c>
      <c r="E247" s="10">
        <f>(-1)*$J$10*(2*PI()/$J$9)^2*SIN((C247*D247*2*PI()/$J$9)-PI()/2)*1000^2/(4*$J$7)*60</f>
        <v>4.5339575667882325E-10</v>
      </c>
      <c r="F247" s="11">
        <f t="shared" si="6"/>
        <v>47800</v>
      </c>
      <c r="CA247" s="7"/>
      <c r="CB247" s="7"/>
      <c r="CC247" s="7"/>
    </row>
    <row r="248" spans="1:81" x14ac:dyDescent="0.2">
      <c r="A248" s="10">
        <f>($J$10*SIN((C248*D248)*(2*PI())/$J$9-(PI()/2)))+$J$10</f>
        <v>0</v>
      </c>
      <c r="B248" s="7">
        <f>$J$10*2*PI()/$J$9*COS((C248*D248*2*PI()/$J$9)-PI()/2)*1000/(4*$J$7)*60</f>
        <v>-8.8906670636458752E-11</v>
      </c>
      <c r="C248">
        <f t="shared" si="7"/>
        <v>200</v>
      </c>
      <c r="D248">
        <v>240</v>
      </c>
      <c r="E248" s="10">
        <f>(-1)*$J$10*(2*PI()/$J$9)^2*SIN((C248*D248*2*PI()/$J$9)-PI()/2)*1000^2/(4*$J$7)*60</f>
        <v>18505.508252042546</v>
      </c>
      <c r="F248" s="11">
        <f t="shared" si="6"/>
        <v>48000</v>
      </c>
      <c r="CA248" s="7"/>
      <c r="CB248" s="7"/>
      <c r="CC248" s="7"/>
    </row>
    <row r="249" spans="1:81" x14ac:dyDescent="0.2">
      <c r="A249" s="10">
        <f>($J$10*SIN((C249*D249)*(2*PI())/$J$9-(PI()/2)))+$J$10</f>
        <v>9999.9999999995689</v>
      </c>
      <c r="B249" s="7">
        <f>$J$10*2*PI()/$J$9*COS((C249*D249*2*PI()/$J$9)-PI()/2)*1000/(4*$J$7)*60</f>
        <v>2356.1944901923448</v>
      </c>
      <c r="C249">
        <f t="shared" si="7"/>
        <v>200</v>
      </c>
      <c r="D249">
        <v>241</v>
      </c>
      <c r="E249" s="10">
        <f>(-1)*$J$10*(2*PI()/$J$9)^2*SIN((C249*D249*2*PI()/$J$9)-PI()/2)*1000^2/(4*$J$7)*60</f>
        <v>7.9802211650896067E-10</v>
      </c>
      <c r="F249" s="11">
        <f t="shared" si="6"/>
        <v>48200</v>
      </c>
      <c r="CA249" s="7"/>
      <c r="CB249" s="7"/>
      <c r="CC249" s="7"/>
    </row>
    <row r="250" spans="1:81" x14ac:dyDescent="0.2">
      <c r="A250" s="10">
        <f>($J$10*SIN((C250*D250)*(2*PI())/$J$9-(PI()/2)))+$J$10</f>
        <v>20000</v>
      </c>
      <c r="B250" s="7">
        <f>$J$10*2*PI()/$J$9*COS((C250*D250*2*PI()/$J$9)-PI()/2)*1000/(4*$J$7)*60</f>
        <v>-1.9626157697498231E-11</v>
      </c>
      <c r="C250">
        <f t="shared" si="7"/>
        <v>200</v>
      </c>
      <c r="D250">
        <v>242</v>
      </c>
      <c r="E250" s="10">
        <f>(-1)*$J$10*(2*PI()/$J$9)^2*SIN((C250*D250*2*PI()/$J$9)-PI()/2)*1000^2/(4*$J$7)*60</f>
        <v>-18505.508252042546</v>
      </c>
      <c r="F250" s="11">
        <f t="shared" si="6"/>
        <v>48400</v>
      </c>
      <c r="CA250" s="7"/>
      <c r="CB250" s="7"/>
      <c r="CC250" s="7"/>
    </row>
    <row r="251" spans="1:81" x14ac:dyDescent="0.2">
      <c r="A251" s="10">
        <f>($J$10*SIN((C251*D251)*(2*PI())/$J$9-(PI()/2)))+$J$10</f>
        <v>9999.9999999999709</v>
      </c>
      <c r="B251" s="7">
        <f>$J$10*2*PI()/$J$9*COS((C251*D251*2*PI()/$J$9)-PI()/2)*1000/(4*$J$7)*60</f>
        <v>-2356.1944901923448</v>
      </c>
      <c r="C251">
        <f t="shared" si="7"/>
        <v>200</v>
      </c>
      <c r="D251">
        <v>243</v>
      </c>
      <c r="E251" s="10">
        <f>(-1)*$J$10*(2*PI()/$J$9)^2*SIN((C251*D251*2*PI()/$J$9)-PI()/2)*1000^2/(4*$J$7)*60</f>
        <v>5.4392723909242933E-11</v>
      </c>
      <c r="F251" s="11">
        <f t="shared" si="6"/>
        <v>48600</v>
      </c>
      <c r="CA251" s="7"/>
      <c r="CB251" s="7"/>
      <c r="CC251" s="7"/>
    </row>
    <row r="252" spans="1:81" x14ac:dyDescent="0.2">
      <c r="A252" s="10">
        <f>($J$10*SIN((C252*D252)*(2*PI())/$J$9-(PI()/2)))+$J$10</f>
        <v>0</v>
      </c>
      <c r="B252" s="7">
        <f>$J$10*2*PI()/$J$9*COS((C252*D252*2*PI()/$J$9)-PI()/2)*1000/(4*$J$7)*60</f>
        <v>-5.7751642920762554E-12</v>
      </c>
      <c r="C252">
        <f t="shared" si="7"/>
        <v>200</v>
      </c>
      <c r="D252">
        <v>244</v>
      </c>
      <c r="E252" s="10">
        <f>(-1)*$J$10*(2*PI()/$J$9)^2*SIN((C252*D252*2*PI()/$J$9)-PI()/2)*1000^2/(4*$J$7)*60</f>
        <v>18505.508252042546</v>
      </c>
      <c r="F252" s="11">
        <f t="shared" si="6"/>
        <v>48800</v>
      </c>
      <c r="CA252" s="7"/>
      <c r="CB252" s="7"/>
      <c r="CC252" s="7"/>
    </row>
    <row r="253" spans="1:81" x14ac:dyDescent="0.2">
      <c r="A253" s="10">
        <f>($J$10*SIN((C253*D253)*(2*PI())/$J$9-(PI()/2)))+$J$10</f>
        <v>9999.9999999999218</v>
      </c>
      <c r="B253" s="7">
        <f>$J$10*2*PI()/$J$9*COS((C253*D253*2*PI()/$J$9)-PI()/2)*1000/(4*$J$7)*60</f>
        <v>2356.1944901923448</v>
      </c>
      <c r="C253">
        <f t="shared" si="7"/>
        <v>200</v>
      </c>
      <c r="D253">
        <v>245</v>
      </c>
      <c r="E253" s="10">
        <f>(-1)*$J$10*(2*PI()/$J$9)^2*SIN((C253*D253*2*PI()/$J$9)-PI()/2)*1000^2/(4*$J$7)*60</f>
        <v>1.4510879247554725E-10</v>
      </c>
      <c r="F253" s="11">
        <f t="shared" si="6"/>
        <v>49000</v>
      </c>
      <c r="CA253" s="7"/>
      <c r="CB253" s="7"/>
      <c r="CC253" s="7"/>
    </row>
    <row r="254" spans="1:81" x14ac:dyDescent="0.2">
      <c r="A254" s="10">
        <f>($J$10*SIN((C254*D254)*(2*PI())/$J$9-(PI()/2)))+$J$10</f>
        <v>20000</v>
      </c>
      <c r="B254" s="7">
        <f>$J$10*2*PI()/$J$9*COS((C254*D254*2*PI()/$J$9)-PI()/2)*1000/(4*$J$7)*60</f>
        <v>1.6511063660518221E-10</v>
      </c>
      <c r="C254">
        <f t="shared" si="7"/>
        <v>200</v>
      </c>
      <c r="D254">
        <v>246</v>
      </c>
      <c r="E254" s="10">
        <f>(-1)*$J$10*(2*PI()/$J$9)^2*SIN((C254*D254*2*PI()/$J$9)-PI()/2)*1000^2/(4*$J$7)*60</f>
        <v>-18505.508252042546</v>
      </c>
      <c r="F254" s="11">
        <f t="shared" si="6"/>
        <v>49200</v>
      </c>
      <c r="CA254" s="7"/>
      <c r="CB254" s="7"/>
      <c r="CC254" s="7"/>
    </row>
    <row r="255" spans="1:81" x14ac:dyDescent="0.2">
      <c r="A255" s="10">
        <f>($J$10*SIN((C255*D255)*(2*PI())/$J$9-(PI()/2)))+$J$10</f>
        <v>9999.999999999618</v>
      </c>
      <c r="B255" s="7">
        <f>$J$10*2*PI()/$J$9*COS((C255*D255*2*PI()/$J$9)-PI()/2)*1000/(4*$J$7)*60</f>
        <v>-2356.1944901923448</v>
      </c>
      <c r="C255">
        <f t="shared" si="7"/>
        <v>200</v>
      </c>
      <c r="D255">
        <v>247</v>
      </c>
      <c r="E255" s="10">
        <f>(-1)*$J$10*(2*PI()/$J$9)^2*SIN((C255*D255*2*PI()/$J$9)-PI()/2)*1000^2/(4*$J$7)*60</f>
        <v>7.0730604794265633E-10</v>
      </c>
      <c r="F255" s="11">
        <f t="shared" si="6"/>
        <v>49400</v>
      </c>
      <c r="CA255" s="7"/>
      <c r="CB255" s="7"/>
      <c r="CC255" s="7"/>
    </row>
    <row r="256" spans="1:81" x14ac:dyDescent="0.2">
      <c r="A256" s="10">
        <f>($J$10*SIN((C256*D256)*(2*PI())/$J$9-(PI()/2)))+$J$10</f>
        <v>0</v>
      </c>
      <c r="B256" s="7">
        <f>$J$10*2*PI()/$J$9*COS((C256*D256*2*PI()/$J$9)-PI()/2)*1000/(4*$J$7)*60</f>
        <v>-5.6577808271225241E-11</v>
      </c>
      <c r="C256">
        <f t="shared" si="7"/>
        <v>200</v>
      </c>
      <c r="D256">
        <v>248</v>
      </c>
      <c r="E256" s="10">
        <f>(-1)*$J$10*(2*PI()/$J$9)^2*SIN((C256*D256*2*PI()/$J$9)-PI()/2)*1000^2/(4*$J$7)*60</f>
        <v>18505.508252042546</v>
      </c>
      <c r="F256" s="11">
        <f t="shared" si="6"/>
        <v>49600</v>
      </c>
      <c r="CA256" s="7"/>
      <c r="CB256" s="7"/>
      <c r="CC256" s="7"/>
    </row>
    <row r="257" spans="1:81" x14ac:dyDescent="0.2">
      <c r="A257" s="10">
        <f>($J$10*SIN((C257*D257)*(2*PI())/$J$9-(PI()/2)))+$J$10</f>
        <v>9999.9999999997053</v>
      </c>
      <c r="B257" s="7">
        <f>$J$10*2*PI()/$J$9*COS((C257*D257*2*PI()/$J$9)-PI()/2)*1000/(4*$J$7)*60</f>
        <v>2356.1944901923448</v>
      </c>
      <c r="C257">
        <f t="shared" si="7"/>
        <v>200</v>
      </c>
      <c r="D257">
        <v>249</v>
      </c>
      <c r="E257" s="10">
        <f>(-1)*$J$10*(2*PI()/$J$9)^2*SIN((C257*D257*2*PI()/$J$9)-PI()/2)*1000^2/(4*$J$7)*60</f>
        <v>5.4411182524512769E-10</v>
      </c>
      <c r="F257" s="11">
        <f t="shared" si="6"/>
        <v>49800</v>
      </c>
      <c r="CA257" s="7"/>
      <c r="CB257" s="7"/>
      <c r="CC257" s="7"/>
    </row>
    <row r="258" spans="1:81" x14ac:dyDescent="0.2">
      <c r="A258" s="10">
        <f>($J$10*SIN((C258*D258)*(2*PI())/$J$9-(PI()/2)))+$J$10</f>
        <v>20000</v>
      </c>
      <c r="B258" s="7">
        <f>$J$10*2*PI()/$J$9*COS((C258*D258*2*PI()/$J$9)-PI()/2)*1000/(4*$J$7)*60</f>
        <v>8.1979130260799707E-11</v>
      </c>
      <c r="C258">
        <f t="shared" si="7"/>
        <v>200</v>
      </c>
      <c r="D258">
        <v>250</v>
      </c>
      <c r="E258" s="10">
        <f>(-1)*$J$10*(2*PI()/$J$9)^2*SIN((C258*D258*2*PI()/$J$9)-PI()/2)*1000^2/(4*$J$7)*60</f>
        <v>-18505.508252042546</v>
      </c>
      <c r="F258" s="11">
        <f t="shared" si="6"/>
        <v>50000</v>
      </c>
      <c r="CA258" s="7"/>
      <c r="CB258" s="7"/>
      <c r="CC258" s="7"/>
    </row>
    <row r="259" spans="1:81" x14ac:dyDescent="0.2">
      <c r="A259" s="10">
        <f>($J$10*SIN((C259*D259)*(2*PI())/$J$9-(PI()/2)))+$J$10</f>
        <v>9999.9999999998327</v>
      </c>
      <c r="B259" s="7">
        <f>$J$10*2*PI()/$J$9*COS((C259*D259*2*PI()/$J$9)-PI()/2)*1000/(4*$J$7)*60</f>
        <v>-2356.1944901923448</v>
      </c>
      <c r="C259">
        <f t="shared" si="7"/>
        <v>200</v>
      </c>
      <c r="D259">
        <v>251</v>
      </c>
      <c r="E259" s="10">
        <f>(-1)*$J$10*(2*PI()/$J$9)^2*SIN((C259*D259*2*PI()/$J$9)-PI()/2)*1000^2/(4*$J$7)*60</f>
        <v>3.0830301517307596E-10</v>
      </c>
      <c r="F259" s="11">
        <f t="shared" si="6"/>
        <v>50200</v>
      </c>
      <c r="CA259" s="7"/>
      <c r="CB259" s="7"/>
      <c r="CC259" s="7"/>
    </row>
    <row r="260" spans="1:81" x14ac:dyDescent="0.2">
      <c r="A260" s="10">
        <f>($J$10*SIN((C260*D260)*(2*PI())/$J$9-(PI()/2)))+$J$10</f>
        <v>0</v>
      </c>
      <c r="B260" s="7">
        <f>$J$10*2*PI()/$J$9*COS((C260*D260*2*PI()/$J$9)-PI()/2)*1000/(4*$J$7)*60</f>
        <v>2.6553698073157269E-11</v>
      </c>
      <c r="C260">
        <f t="shared" si="7"/>
        <v>200</v>
      </c>
      <c r="D260">
        <v>252</v>
      </c>
      <c r="E260" s="10">
        <f>(-1)*$J$10*(2*PI()/$J$9)^2*SIN((C260*D260*2*PI()/$J$9)-PI()/2)*1000^2/(4*$J$7)*60</f>
        <v>18505.508252042546</v>
      </c>
      <c r="F260" s="11">
        <f t="shared" si="6"/>
        <v>50400</v>
      </c>
      <c r="CA260" s="7"/>
      <c r="CB260" s="7"/>
      <c r="CC260" s="7"/>
    </row>
    <row r="261" spans="1:81" x14ac:dyDescent="0.2">
      <c r="A261" s="10">
        <f>($J$10*SIN((C261*D261)*(2*PI())/$J$9-(PI()/2)))+$J$10</f>
        <v>10000.000000000058</v>
      </c>
      <c r="B261" s="7">
        <f>$J$10*2*PI()/$J$9*COS((C261*D261*2*PI()/$J$9)-PI()/2)*1000/(4*$J$7)*60</f>
        <v>2356.1944901923448</v>
      </c>
      <c r="C261">
        <f t="shared" si="7"/>
        <v>200</v>
      </c>
      <c r="D261">
        <v>253</v>
      </c>
      <c r="E261" s="10">
        <f>(-1)*$J$10*(2*PI()/$J$9)^2*SIN((C261*D261*2*PI()/$J$9)-PI()/2)*1000^2/(4*$J$7)*60</f>
        <v>-1.0880149878828574E-10</v>
      </c>
      <c r="F261" s="11">
        <f t="shared" si="6"/>
        <v>50600</v>
      </c>
      <c r="CA261" s="7"/>
      <c r="CB261" s="7"/>
      <c r="CC261" s="7"/>
    </row>
    <row r="262" spans="1:81" x14ac:dyDescent="0.2">
      <c r="A262" s="10">
        <f>($J$10*SIN((C262*D262)*(2*PI())/$J$9-(PI()/2)))+$J$10</f>
        <v>20000</v>
      </c>
      <c r="B262" s="7">
        <f>$J$10*2*PI()/$J$9*COS((C262*D262*2*PI()/$J$9)-PI()/2)*1000/(4*$J$7)*60</f>
        <v>1.3278177423994869E-10</v>
      </c>
      <c r="C262">
        <f t="shared" si="7"/>
        <v>200</v>
      </c>
      <c r="D262">
        <v>254</v>
      </c>
      <c r="E262" s="10">
        <f>(-1)*$J$10*(2*PI()/$J$9)^2*SIN((C262*D262*2*PI()/$J$9)-PI()/2)*1000^2/(4*$J$7)*60</f>
        <v>-18505.508252042546</v>
      </c>
      <c r="F262" s="11">
        <f t="shared" si="6"/>
        <v>50800</v>
      </c>
      <c r="CA262" s="7"/>
      <c r="CB262" s="7"/>
      <c r="CC262" s="7"/>
    </row>
    <row r="263" spans="1:81" x14ac:dyDescent="0.2">
      <c r="A263" s="10">
        <f>($J$10*SIN((C263*D263)*(2*PI())/$J$9-(PI()/2)))+$J$10</f>
        <v>9999.9999999994798</v>
      </c>
      <c r="B263" s="7">
        <f>$J$10*2*PI()/$J$9*COS((C263*D263*2*PI()/$J$9)-PI()/2)*1000/(4*$J$7)*60</f>
        <v>-2356.1944901923448</v>
      </c>
      <c r="C263">
        <f t="shared" si="7"/>
        <v>200</v>
      </c>
      <c r="D263">
        <v>255</v>
      </c>
      <c r="E263" s="10">
        <f>(-1)*$J$10*(2*PI()/$J$9)^2*SIN((C263*D263*2*PI()/$J$9)-PI()/2)*1000^2/(4*$J$7)*60</f>
        <v>9.6121633920648931E-10</v>
      </c>
      <c r="F263" s="11">
        <f t="shared" si="6"/>
        <v>51000</v>
      </c>
      <c r="CA263" s="7"/>
      <c r="CB263" s="7"/>
      <c r="CC263" s="7"/>
    </row>
    <row r="264" spans="1:81" x14ac:dyDescent="0.2">
      <c r="A264" s="10">
        <f>($J$10*SIN((C264*D264)*(2*PI())/$J$9-(PI()/2)))+$J$10</f>
        <v>0</v>
      </c>
      <c r="B264" s="7">
        <f>$J$10*2*PI()/$J$9*COS((C264*D264*2*PI()/$J$9)-PI()/2)*1000/(4*$J$7)*60</f>
        <v>-2.4248945905991705E-11</v>
      </c>
      <c r="C264">
        <f t="shared" si="7"/>
        <v>200</v>
      </c>
      <c r="D264">
        <v>256</v>
      </c>
      <c r="E264" s="10">
        <f>(-1)*$J$10*(2*PI()/$J$9)^2*SIN((C264*D264*2*PI()/$J$9)-PI()/2)*1000^2/(4*$J$7)*60</f>
        <v>18505.508252042546</v>
      </c>
      <c r="F264" s="11">
        <f t="shared" si="6"/>
        <v>51200</v>
      </c>
      <c r="CA264" s="7"/>
      <c r="CB264" s="7"/>
      <c r="CC264" s="7"/>
    </row>
    <row r="265" spans="1:81" x14ac:dyDescent="0.2">
      <c r="A265" s="10">
        <f>($J$10*SIN((C265*D265)*(2*PI())/$J$9-(PI()/2)))+$J$10</f>
        <v>9999.9999999998436</v>
      </c>
      <c r="B265" s="7">
        <f>$J$10*2*PI()/$J$9*COS((C265*D265*2*PI()/$J$9)-PI()/2)*1000/(4*$J$7)*60</f>
        <v>2356.1944901923448</v>
      </c>
      <c r="C265">
        <f t="shared" si="7"/>
        <v>200</v>
      </c>
      <c r="D265">
        <v>257</v>
      </c>
      <c r="E265" s="10">
        <f>(-1)*$J$10*(2*PI()/$J$9)^2*SIN((C265*D265*2*PI()/$J$9)-PI()/2)*1000^2/(4*$J$7)*60</f>
        <v>2.9020153398129472E-10</v>
      </c>
      <c r="F265" s="11">
        <f t="shared" ref="F265:F328" si="8">D265*C265</f>
        <v>51400</v>
      </c>
      <c r="CA265" s="7"/>
      <c r="CB265" s="7"/>
      <c r="CC265" s="7"/>
    </row>
    <row r="266" spans="1:81" x14ac:dyDescent="0.2">
      <c r="A266" s="10">
        <f>($J$10*SIN((C266*D266)*(2*PI())/$J$9-(PI()/2)))+$J$10</f>
        <v>20000</v>
      </c>
      <c r="B266" s="7">
        <f>$J$10*2*PI()/$J$9*COS((C266*D266*2*PI()/$J$9)-PI()/2)*1000/(4*$J$7)*60</f>
        <v>4.9650267895566183E-11</v>
      </c>
      <c r="C266">
        <f t="shared" ref="C266:C329" si="9">C265</f>
        <v>200</v>
      </c>
      <c r="D266">
        <v>258</v>
      </c>
      <c r="E266" s="10">
        <f>(-1)*$J$10*(2*PI()/$J$9)^2*SIN((C266*D266*2*PI()/$J$9)-PI()/2)*1000^2/(4*$J$7)*60</f>
        <v>-18505.508252042546</v>
      </c>
      <c r="F266" s="11">
        <f t="shared" si="8"/>
        <v>51600</v>
      </c>
      <c r="CA266" s="7"/>
      <c r="CB266" s="7"/>
      <c r="CC266" s="7"/>
    </row>
    <row r="267" spans="1:81" x14ac:dyDescent="0.2">
      <c r="A267" s="10">
        <f>($J$10*SIN((C267*D267)*(2*PI())/$J$9-(PI()/2)))+$J$10</f>
        <v>10000.000000000264</v>
      </c>
      <c r="B267" s="7">
        <f>$J$10*2*PI()/$J$9*COS((C267*D267*2*PI()/$J$9)-PI()/2)*1000/(4*$J$7)*60</f>
        <v>-2356.1944901923448</v>
      </c>
      <c r="C267">
        <f t="shared" si="9"/>
        <v>200</v>
      </c>
      <c r="D267">
        <v>259</v>
      </c>
      <c r="E267" s="10">
        <f>(-1)*$J$10*(2*PI()/$J$9)^2*SIN((C267*D267*2*PI()/$J$9)-PI()/2)*1000^2/(4*$J$7)*60</f>
        <v>-4.8970305036608493E-10</v>
      </c>
      <c r="F267" s="11">
        <f t="shared" si="8"/>
        <v>51800</v>
      </c>
      <c r="CA267" s="7"/>
      <c r="CB267" s="7"/>
      <c r="CC267" s="7"/>
    </row>
    <row r="268" spans="1:81" x14ac:dyDescent="0.2">
      <c r="A268" s="10">
        <f>($J$10*SIN((C268*D268)*(2*PI())/$J$9-(PI()/2)))+$J$10</f>
        <v>0</v>
      </c>
      <c r="B268" s="7">
        <f>$J$10*2*PI()/$J$9*COS((C268*D268*2*PI()/$J$9)-PI()/2)*1000/(4*$J$7)*60</f>
        <v>5.8882560438390783E-11</v>
      </c>
      <c r="C268">
        <f t="shared" si="9"/>
        <v>200</v>
      </c>
      <c r="D268">
        <v>260</v>
      </c>
      <c r="E268" s="10">
        <f>(-1)*$J$10*(2*PI()/$J$9)^2*SIN((C268*D268*2*PI()/$J$9)-PI()/2)*1000^2/(4*$J$7)*60</f>
        <v>18505.508252042546</v>
      </c>
      <c r="F268" s="11">
        <f t="shared" si="8"/>
        <v>52000</v>
      </c>
      <c r="CA268" s="7"/>
      <c r="CB268" s="7"/>
      <c r="CC268" s="7"/>
    </row>
    <row r="269" spans="1:81" x14ac:dyDescent="0.2">
      <c r="A269" s="10">
        <f>($J$10*SIN((C269*D269)*(2*PI())/$J$9-(PI()/2)))+$J$10</f>
        <v>10000.000000000196</v>
      </c>
      <c r="B269" s="7">
        <f>$J$10*2*PI()/$J$9*COS((C269*D269*2*PI()/$J$9)-PI()/2)*1000/(4*$J$7)*60</f>
        <v>2356.1944901923448</v>
      </c>
      <c r="C269">
        <f t="shared" si="9"/>
        <v>200</v>
      </c>
      <c r="D269">
        <v>261</v>
      </c>
      <c r="E269" s="10">
        <f>(-1)*$J$10*(2*PI()/$J$9)^2*SIN((C269*D269*2*PI()/$J$9)-PI()/2)*1000^2/(4*$J$7)*60</f>
        <v>-3.6271179005211878E-10</v>
      </c>
      <c r="F269" s="11">
        <f t="shared" si="8"/>
        <v>52200</v>
      </c>
      <c r="CA269" s="7"/>
      <c r="CB269" s="7"/>
      <c r="CC269" s="7"/>
    </row>
    <row r="270" spans="1:81" x14ac:dyDescent="0.2">
      <c r="A270" s="10">
        <f>($J$10*SIN((C270*D270)*(2*PI())/$J$9-(PI()/2)))+$J$10</f>
        <v>20000</v>
      </c>
      <c r="B270" s="7">
        <f>$J$10*2*PI()/$J$9*COS((C270*D270*2*PI()/$J$9)-PI()/2)*1000/(4*$J$7)*60</f>
        <v>1.0045291187471515E-10</v>
      </c>
      <c r="C270">
        <f t="shared" si="9"/>
        <v>200</v>
      </c>
      <c r="D270">
        <v>262</v>
      </c>
      <c r="E270" s="10">
        <f>(-1)*$J$10*(2*PI()/$J$9)^2*SIN((C270*D270*2*PI()/$J$9)-PI()/2)*1000^2/(4*$J$7)*60</f>
        <v>-18505.508252042546</v>
      </c>
      <c r="F270" s="11">
        <f t="shared" si="8"/>
        <v>52400</v>
      </c>
      <c r="CA270" s="7"/>
      <c r="CB270" s="7"/>
      <c r="CC270" s="7"/>
    </row>
    <row r="271" spans="1:81" x14ac:dyDescent="0.2">
      <c r="A271" s="10">
        <f>($J$10*SIN((C271*D271)*(2*PI())/$J$9-(PI()/2)))+$J$10</f>
        <v>10000.00000000048</v>
      </c>
      <c r="B271" s="7">
        <f>$J$10*2*PI()/$J$9*COS((C271*D271*2*PI()/$J$9)-PI()/2)*1000/(4*$J$7)*60</f>
        <v>-2356.1944901923448</v>
      </c>
      <c r="C271">
        <f t="shared" si="9"/>
        <v>200</v>
      </c>
      <c r="D271">
        <v>263</v>
      </c>
      <c r="E271" s="10">
        <f>(-1)*$J$10*(2*PI()/$J$9)^2*SIN((C271*D271*2*PI()/$J$9)-PI()/2)*1000^2/(4*$J$7)*60</f>
        <v>-8.8870608313566534E-10</v>
      </c>
      <c r="F271" s="11">
        <f t="shared" si="8"/>
        <v>52600</v>
      </c>
      <c r="CA271" s="7"/>
      <c r="CB271" s="7"/>
      <c r="CC271" s="7"/>
    </row>
    <row r="272" spans="1:81" x14ac:dyDescent="0.2">
      <c r="A272" s="10">
        <f>($J$10*SIN((C272*D272)*(2*PI())/$J$9-(PI()/2)))+$J$10</f>
        <v>0</v>
      </c>
      <c r="B272" s="7">
        <f>$J$10*2*PI()/$J$9*COS((C272*D272*2*PI()/$J$9)-PI()/2)*1000/(4*$J$7)*60</f>
        <v>8.0799164592418238E-12</v>
      </c>
      <c r="C272">
        <f t="shared" si="9"/>
        <v>200</v>
      </c>
      <c r="D272">
        <v>264</v>
      </c>
      <c r="E272" s="10">
        <f>(-1)*$J$10*(2*PI()/$J$9)^2*SIN((C272*D272*2*PI()/$J$9)-PI()/2)*1000^2/(4*$J$7)*60</f>
        <v>18505.508252042546</v>
      </c>
      <c r="F272" s="11">
        <f t="shared" si="8"/>
        <v>52800</v>
      </c>
      <c r="CA272" s="7"/>
      <c r="CB272" s="7"/>
      <c r="CC272" s="7"/>
    </row>
    <row r="273" spans="1:81" x14ac:dyDescent="0.2">
      <c r="A273" s="10">
        <f>($J$10*SIN((C273*D273)*(2*PI())/$J$9-(PI()/2)))+$J$10</f>
        <v>9999.99999999998</v>
      </c>
      <c r="B273" s="7">
        <f>$J$10*2*PI()/$J$9*COS((C273*D273*2*PI()/$J$9)-PI()/2)*1000/(4*$J$7)*60</f>
        <v>2356.1944901923448</v>
      </c>
      <c r="C273">
        <f t="shared" si="9"/>
        <v>200</v>
      </c>
      <c r="D273">
        <v>265</v>
      </c>
      <c r="E273" s="10">
        <f>(-1)*$J$10*(2*PI()/$J$9)^2*SIN((C273*D273*2*PI()/$J$9)-PI()/2)*1000^2/(4*$J$7)*60</f>
        <v>3.6291242717461687E-11</v>
      </c>
      <c r="F273" s="11">
        <f t="shared" si="8"/>
        <v>53000</v>
      </c>
      <c r="CA273" s="7"/>
      <c r="CB273" s="7"/>
      <c r="CC273" s="7"/>
    </row>
    <row r="274" spans="1:81" x14ac:dyDescent="0.2">
      <c r="A274" s="10">
        <f>($J$10*SIN((C274*D274)*(2*PI())/$J$9-(PI()/2)))+$J$10</f>
        <v>20000</v>
      </c>
      <c r="B274" s="7">
        <f>$J$10*2*PI()/$J$9*COS((C274*D274*2*PI()/$J$9)-PI()/2)*1000/(4*$J$7)*60</f>
        <v>1.7321405530332663E-11</v>
      </c>
      <c r="C274">
        <f t="shared" si="9"/>
        <v>200</v>
      </c>
      <c r="D274">
        <v>266</v>
      </c>
      <c r="E274" s="10">
        <f>(-1)*$J$10*(2*PI()/$J$9)^2*SIN((C274*D274*2*PI()/$J$9)-PI()/2)*1000^2/(4*$J$7)*60</f>
        <v>-18505.508252042546</v>
      </c>
      <c r="F274" s="11">
        <f t="shared" si="8"/>
        <v>53200</v>
      </c>
      <c r="CA274" s="7"/>
      <c r="CB274" s="7"/>
      <c r="CC274" s="7"/>
    </row>
    <row r="275" spans="1:81" x14ac:dyDescent="0.2">
      <c r="A275" s="10">
        <f>($J$10*SIN((C275*D275)*(2*PI())/$J$9-(PI()/2)))+$J$10</f>
        <v>10000.000000000127</v>
      </c>
      <c r="B275" s="7">
        <f>$J$10*2*PI()/$J$9*COS((C275*D275*2*PI()/$J$9)-PI()/2)*1000/(4*$J$7)*60</f>
        <v>-2356.1944901923448</v>
      </c>
      <c r="C275">
        <f t="shared" si="9"/>
        <v>200</v>
      </c>
      <c r="D275">
        <v>267</v>
      </c>
      <c r="E275" s="10">
        <f>(-1)*$J$10*(2*PI()/$J$9)^2*SIN((C275*D275*2*PI()/$J$9)-PI()/2)*1000^2/(4*$J$7)*60</f>
        <v>-2.357927591022519E-10</v>
      </c>
      <c r="F275" s="11">
        <f t="shared" si="8"/>
        <v>53400</v>
      </c>
      <c r="CA275" s="7"/>
      <c r="CB275" s="7"/>
      <c r="CC275" s="7"/>
    </row>
    <row r="276" spans="1:81" x14ac:dyDescent="0.2">
      <c r="A276" s="10">
        <f>($J$10*SIN((C276*D276)*(2*PI())/$J$9-(PI()/2)))+$J$10</f>
        <v>0</v>
      </c>
      <c r="B276" s="7">
        <f>$J$10*2*PI()/$J$9*COS((C276*D276*2*PI()/$J$9)-PI()/2)*1000/(4*$J$7)*60</f>
        <v>9.1211422803624313E-11</v>
      </c>
      <c r="C276">
        <f t="shared" si="9"/>
        <v>200</v>
      </c>
      <c r="D276">
        <v>268</v>
      </c>
      <c r="E276" s="10">
        <f>(-1)*$J$10*(2*PI()/$J$9)^2*SIN((C276*D276*2*PI()/$J$9)-PI()/2)*1000^2/(4*$J$7)*60</f>
        <v>18505.508252042546</v>
      </c>
      <c r="F276" s="11">
        <f t="shared" si="8"/>
        <v>53600</v>
      </c>
      <c r="CA276" s="7"/>
      <c r="CB276" s="7"/>
      <c r="CC276" s="7"/>
    </row>
    <row r="277" spans="1:81" x14ac:dyDescent="0.2">
      <c r="A277" s="10">
        <f>($J$10*SIN((C277*D277)*(2*PI())/$J$9-(PI()/2)))+$J$10</f>
        <v>10000.000000000333</v>
      </c>
      <c r="B277" s="7">
        <f>$J$10*2*PI()/$J$9*COS((C277*D277*2*PI()/$J$9)-PI()/2)*1000/(4*$J$7)*60</f>
        <v>2356.1944901923448</v>
      </c>
      <c r="C277">
        <f t="shared" si="9"/>
        <v>200</v>
      </c>
      <c r="D277">
        <v>269</v>
      </c>
      <c r="E277" s="10">
        <f>(-1)*$J$10*(2*PI()/$J$9)^2*SIN((C277*D277*2*PI()/$J$9)-PI()/2)*1000^2/(4*$J$7)*60</f>
        <v>-6.1662208131595166E-10</v>
      </c>
      <c r="F277" s="11">
        <f t="shared" si="8"/>
        <v>53800</v>
      </c>
      <c r="CA277" s="7"/>
      <c r="CB277" s="7"/>
      <c r="CC277" s="7"/>
    </row>
    <row r="278" spans="1:81" x14ac:dyDescent="0.2">
      <c r="A278" s="10">
        <f>($J$10*SIN((C278*D278)*(2*PI())/$J$9-(PI()/2)))+$J$10</f>
        <v>20000</v>
      </c>
      <c r="B278" s="7">
        <f>$J$10*2*PI()/$J$9*COS((C278*D278*2*PI()/$J$9)-PI()/2)*1000/(4*$J$7)*60</f>
        <v>6.8124049509481643E-11</v>
      </c>
      <c r="C278">
        <f t="shared" si="9"/>
        <v>200</v>
      </c>
      <c r="D278">
        <v>270</v>
      </c>
      <c r="E278" s="10">
        <f>(-1)*$J$10*(2*PI()/$J$9)^2*SIN((C278*D278*2*PI()/$J$9)-PI()/2)*1000^2/(4*$J$7)*60</f>
        <v>-18505.508252042546</v>
      </c>
      <c r="F278" s="11">
        <f t="shared" si="8"/>
        <v>54000</v>
      </c>
      <c r="CA278" s="7"/>
      <c r="CB278" s="7"/>
      <c r="CC278" s="7"/>
    </row>
    <row r="279" spans="1:81" x14ac:dyDescent="0.2">
      <c r="A279" s="10">
        <f>($J$10*SIN((C279*D279)*(2*PI())/$J$9-(PI()/2)))+$J$10</f>
        <v>10000.000000000344</v>
      </c>
      <c r="B279" s="7">
        <f>$J$10*2*PI()/$J$9*COS((C279*D279*2*PI()/$J$9)-PI()/2)*1000/(4*$J$7)*60</f>
        <v>-2356.1944901923448</v>
      </c>
      <c r="C279">
        <f t="shared" si="9"/>
        <v>200</v>
      </c>
      <c r="D279">
        <v>271</v>
      </c>
      <c r="E279" s="10">
        <f>(-1)*$J$10*(2*PI()/$J$9)^2*SIN((C279*D279*2*PI()/$J$9)-PI()/2)*1000^2/(4*$J$7)*60</f>
        <v>-6.3479579187183226E-10</v>
      </c>
      <c r="F279" s="11">
        <f t="shared" si="8"/>
        <v>54200</v>
      </c>
      <c r="CA279" s="7"/>
      <c r="CB279" s="7"/>
      <c r="CC279" s="7"/>
    </row>
    <row r="280" spans="1:81" x14ac:dyDescent="0.2">
      <c r="A280" s="10">
        <f>($J$10*SIN((C280*D280)*(2*PI())/$J$9-(PI()/2)))+$J$10</f>
        <v>0</v>
      </c>
      <c r="B280" s="7">
        <f>$J$10*2*PI()/$J$9*COS((C280*D280*2*PI()/$J$9)-PI()/2)*1000/(4*$J$7)*60</f>
        <v>-9.3525371499056115E-11</v>
      </c>
      <c r="C280">
        <f t="shared" si="9"/>
        <v>200</v>
      </c>
      <c r="D280">
        <v>272</v>
      </c>
      <c r="E280" s="10">
        <f>(-1)*$J$10*(2*PI()/$J$9)^2*SIN((C280*D280*2*PI()/$J$9)-PI()/2)*1000^2/(4*$J$7)*60</f>
        <v>18505.508252042546</v>
      </c>
      <c r="F280" s="11">
        <f t="shared" si="8"/>
        <v>54400</v>
      </c>
      <c r="CA280" s="7"/>
      <c r="CB280" s="7"/>
      <c r="CC280" s="7"/>
    </row>
    <row r="281" spans="1:81" x14ac:dyDescent="0.2">
      <c r="A281" s="10">
        <f>($J$10*SIN((C281*D281)*(2*PI())/$J$9-(PI()/2)))+$J$10</f>
        <v>10000.000000000118</v>
      </c>
      <c r="B281" s="7">
        <f>$J$10*2*PI()/$J$9*COS((C281*D281*2*PI()/$J$9)-PI()/2)*1000/(4*$J$7)*60</f>
        <v>2356.1944901923448</v>
      </c>
      <c r="C281">
        <f t="shared" si="9"/>
        <v>200</v>
      </c>
      <c r="D281">
        <v>273</v>
      </c>
      <c r="E281" s="10">
        <f>(-1)*$J$10*(2*PI()/$J$9)^2*SIN((C281*D281*2*PI()/$J$9)-PI()/2)*1000^2/(4*$J$7)*60</f>
        <v>-2.1761904854637132E-10</v>
      </c>
      <c r="F281" s="11">
        <f t="shared" si="8"/>
        <v>54600</v>
      </c>
      <c r="CA281" s="7"/>
      <c r="CB281" s="7"/>
      <c r="CC281" s="7"/>
    </row>
    <row r="282" spans="1:81" x14ac:dyDescent="0.2">
      <c r="A282" s="10">
        <f>($J$10*SIN((C282*D282)*(2*PI())/$J$9-(PI()/2)))+$J$10</f>
        <v>20000</v>
      </c>
      <c r="B282" s="7">
        <f>$J$10*2*PI()/$J$9*COS((C282*D282*2*PI()/$J$9)-PI()/2)*1000/(4*$J$7)*60</f>
        <v>-1.5007456834900861E-11</v>
      </c>
      <c r="C282">
        <f t="shared" si="9"/>
        <v>200</v>
      </c>
      <c r="D282">
        <v>274</v>
      </c>
      <c r="E282" s="10">
        <f>(-1)*$J$10*(2*PI()/$J$9)^2*SIN((C282*D282*2*PI()/$J$9)-PI()/2)*1000^2/(4*$J$7)*60</f>
        <v>-18505.508252042546</v>
      </c>
      <c r="F282" s="11">
        <f t="shared" si="8"/>
        <v>54800</v>
      </c>
      <c r="CA282" s="7"/>
      <c r="CB282" s="7"/>
      <c r="CC282" s="7"/>
    </row>
    <row r="283" spans="1:81" x14ac:dyDescent="0.2">
      <c r="A283" s="10">
        <f>($J$10*SIN((C283*D283)*(2*PI())/$J$9-(PI()/2)))+$J$10</f>
        <v>9999.9999999999909</v>
      </c>
      <c r="B283" s="7">
        <f>$J$10*2*PI()/$J$9*COS((C283*D283*2*PI()/$J$9)-PI()/2)*1000/(4*$J$7)*60</f>
        <v>-2356.1944901923448</v>
      </c>
      <c r="C283">
        <f t="shared" si="9"/>
        <v>200</v>
      </c>
      <c r="D283">
        <v>275</v>
      </c>
      <c r="E283" s="10">
        <f>(-1)*$J$10*(2*PI()/$J$9)^2*SIN((C283*D283*2*PI()/$J$9)-PI()/2)*1000^2/(4*$J$7)*60</f>
        <v>1.8117532161581107E-11</v>
      </c>
      <c r="F283" s="11">
        <f t="shared" si="8"/>
        <v>55000</v>
      </c>
      <c r="CA283" s="7"/>
      <c r="CB283" s="7"/>
      <c r="CC283" s="7"/>
    </row>
    <row r="284" spans="1:81" x14ac:dyDescent="0.2">
      <c r="A284" s="10">
        <f>($J$10*SIN((C284*D284)*(2*PI())/$J$9-(PI()/2)))+$J$10</f>
        <v>0</v>
      </c>
      <c r="B284" s="7">
        <f>$J$10*2*PI()/$J$9*COS((C284*D284*2*PI()/$J$9)-PI()/2)*1000/(4*$J$7)*60</f>
        <v>-1.4432801547820509E-10</v>
      </c>
      <c r="C284">
        <f t="shared" si="9"/>
        <v>200</v>
      </c>
      <c r="D284">
        <v>276</v>
      </c>
      <c r="E284" s="10">
        <f>(-1)*$J$10*(2*PI()/$J$9)^2*SIN((C284*D284*2*PI()/$J$9)-PI()/2)*1000^2/(4*$J$7)*60</f>
        <v>18505.508252042546</v>
      </c>
      <c r="F284" s="11">
        <f t="shared" si="8"/>
        <v>55200</v>
      </c>
      <c r="CA284" s="7"/>
      <c r="CB284" s="7"/>
      <c r="CC284" s="7"/>
    </row>
    <row r="285" spans="1:81" x14ac:dyDescent="0.2">
      <c r="A285" s="10">
        <f>($J$10*SIN((C285*D285)*(2*PI())/$J$9-(PI()/2)))+$J$10</f>
        <v>10000.000000000471</v>
      </c>
      <c r="B285" s="7">
        <f>$J$10*2*PI()/$J$9*COS((C285*D285*2*PI()/$J$9)-PI()/2)*1000/(4*$J$7)*60</f>
        <v>2356.1944901923448</v>
      </c>
      <c r="C285">
        <f t="shared" si="9"/>
        <v>200</v>
      </c>
      <c r="D285">
        <v>277</v>
      </c>
      <c r="E285" s="10">
        <f>(-1)*$J$10*(2*PI()/$J$9)^2*SIN((C285*D285*2*PI()/$J$9)-PI()/2)*1000^2/(4*$J$7)*60</f>
        <v>-8.7053237257978474E-10</v>
      </c>
      <c r="F285" s="11">
        <f t="shared" si="8"/>
        <v>55400</v>
      </c>
      <c r="CA285" s="7"/>
      <c r="CB285" s="7"/>
      <c r="CC285" s="7"/>
    </row>
    <row r="286" spans="1:81" x14ac:dyDescent="0.2">
      <c r="A286" s="10">
        <f>($J$10*SIN((C286*D286)*(2*PI())/$J$9-(PI()/2)))+$J$10</f>
        <v>20000</v>
      </c>
      <c r="B286" s="7">
        <f>$J$10*2*PI()/$J$9*COS((C286*D286*2*PI()/$J$9)-PI()/2)*1000/(4*$J$7)*60</f>
        <v>3.5795187144248113E-11</v>
      </c>
      <c r="C286">
        <f t="shared" si="9"/>
        <v>200</v>
      </c>
      <c r="D286">
        <v>278</v>
      </c>
      <c r="E286" s="10">
        <f>(-1)*$J$10*(2*PI()/$J$9)^2*SIN((C286*D286*2*PI()/$J$9)-PI()/2)*1000^2/(4*$J$7)*60</f>
        <v>-18505.508252042546</v>
      </c>
      <c r="F286" s="11">
        <f t="shared" si="8"/>
        <v>55600</v>
      </c>
      <c r="CA286" s="7"/>
      <c r="CB286" s="7"/>
      <c r="CC286" s="7"/>
    </row>
    <row r="287" spans="1:81" x14ac:dyDescent="0.2">
      <c r="A287" s="10">
        <f>($J$10*SIN((C287*D287)*(2*PI())/$J$9-(PI()/2)))+$J$10</f>
        <v>10000.000000000206</v>
      </c>
      <c r="B287" s="7">
        <f>$J$10*2*PI()/$J$9*COS((C287*D287*2*PI()/$J$9)-PI()/2)*1000/(4*$J$7)*60</f>
        <v>-2356.1944901923448</v>
      </c>
      <c r="C287">
        <f t="shared" si="9"/>
        <v>200</v>
      </c>
      <c r="D287">
        <v>279</v>
      </c>
      <c r="E287" s="10">
        <f>(-1)*$J$10*(2*PI()/$J$9)^2*SIN((C287*D287*2*PI()/$J$9)-PI()/2)*1000^2/(4*$J$7)*60</f>
        <v>-3.8088550060799934E-10</v>
      </c>
      <c r="F287" s="11">
        <f t="shared" si="8"/>
        <v>55800</v>
      </c>
      <c r="CA287" s="7"/>
      <c r="CB287" s="7"/>
      <c r="CC287" s="7"/>
    </row>
    <row r="288" spans="1:81" x14ac:dyDescent="0.2">
      <c r="A288" s="10">
        <f>($J$10*SIN((C288*D288)*(2*PI())/$J$9-(PI()/2)))+$J$10</f>
        <v>0</v>
      </c>
      <c r="B288" s="7">
        <f>$J$10*2*PI()/$J$9*COS((C288*D288*2*PI()/$J$9)-PI()/2)*1000/(4*$J$7)*60</f>
        <v>-6.1196509133822598E-11</v>
      </c>
      <c r="C288">
        <f t="shared" si="9"/>
        <v>200</v>
      </c>
      <c r="D288">
        <v>280</v>
      </c>
      <c r="E288" s="10">
        <f>(-1)*$J$10*(2*PI()/$J$9)^2*SIN((C288*D288*2*PI()/$J$9)-PI()/2)*1000^2/(4*$J$7)*60</f>
        <v>18505.508252042546</v>
      </c>
      <c r="F288" s="11">
        <f t="shared" si="8"/>
        <v>56000</v>
      </c>
      <c r="CA288" s="7"/>
      <c r="CB288" s="7"/>
      <c r="CC288" s="7"/>
    </row>
    <row r="289" spans="1:81" x14ac:dyDescent="0.2">
      <c r="A289" s="10">
        <f>($J$10*SIN((C289*D289)*(2*PI())/$J$9-(PI()/2)))+$J$10</f>
        <v>9999.9999999996871</v>
      </c>
      <c r="B289" s="7">
        <f>$J$10*2*PI()/$J$9*COS((C289*D289*2*PI()/$J$9)-PI()/2)*1000/(4*$J$7)*60</f>
        <v>2356.1944901923448</v>
      </c>
      <c r="C289">
        <f t="shared" si="9"/>
        <v>200</v>
      </c>
      <c r="D289">
        <v>281</v>
      </c>
      <c r="E289" s="10">
        <f>(-1)*$J$10*(2*PI()/$J$9)^2*SIN((C289*D289*2*PI()/$J$9)-PI()/2)*1000^2/(4*$J$7)*60</f>
        <v>5.803870169927896E-10</v>
      </c>
      <c r="F289" s="11">
        <f t="shared" si="8"/>
        <v>56200</v>
      </c>
      <c r="CA289" s="7"/>
      <c r="CB289" s="7"/>
      <c r="CC289" s="7"/>
    </row>
    <row r="290" spans="1:81" x14ac:dyDescent="0.2">
      <c r="A290" s="10">
        <f>($J$10*SIN((C290*D290)*(2*PI())/$J$9-(PI()/2)))+$J$10</f>
        <v>20000</v>
      </c>
      <c r="B290" s="7">
        <f>$J$10*2*PI()/$J$9*COS((C290*D290*2*PI()/$J$9)-PI()/2)*1000/(4*$J$7)*60</f>
        <v>-4.7336319200134387E-11</v>
      </c>
      <c r="C290">
        <f t="shared" si="9"/>
        <v>200</v>
      </c>
      <c r="D290">
        <v>282</v>
      </c>
      <c r="E290" s="10">
        <f>(-1)*$J$10*(2*PI()/$J$9)^2*SIN((C290*D290*2*PI()/$J$9)-PI()/2)*1000^2/(4*$J$7)*60</f>
        <v>-18505.508252042546</v>
      </c>
      <c r="F290" s="11">
        <f t="shared" si="8"/>
        <v>56400</v>
      </c>
      <c r="CA290" s="7"/>
      <c r="CB290" s="7"/>
      <c r="CC290" s="7"/>
    </row>
    <row r="291" spans="1:81" x14ac:dyDescent="0.2">
      <c r="A291" s="10">
        <f>($J$10*SIN((C291*D291)*(2*PI())/$J$9-(PI()/2)))+$J$10</f>
        <v>9999.9999999998527</v>
      </c>
      <c r="B291" s="7">
        <f>$J$10*2*PI()/$J$9*COS((C291*D291*2*PI()/$J$9)-PI()/2)*1000/(4*$J$7)*60</f>
        <v>-2356.1944901923448</v>
      </c>
      <c r="C291">
        <f t="shared" si="9"/>
        <v>200</v>
      </c>
      <c r="D291">
        <v>283</v>
      </c>
      <c r="E291" s="10">
        <f>(-1)*$J$10*(2*PI()/$J$9)^2*SIN((C291*D291*2*PI()/$J$9)-PI()/2)*1000^2/(4*$J$7)*60</f>
        <v>2.7202782342541411E-10</v>
      </c>
      <c r="F291" s="11">
        <f t="shared" si="8"/>
        <v>56600</v>
      </c>
      <c r="CA291" s="7"/>
      <c r="CB291" s="7"/>
      <c r="CC291" s="7"/>
    </row>
    <row r="292" spans="1:81" x14ac:dyDescent="0.2">
      <c r="A292" s="10">
        <f>($J$10*SIN((C292*D292)*(2*PI())/$J$9-(PI()/2)))+$J$10</f>
        <v>0</v>
      </c>
      <c r="B292" s="7">
        <f>$J$10*2*PI()/$J$9*COS((C292*D292*2*PI()/$J$9)-PI()/2)*1000/(4*$J$7)*60</f>
        <v>-1.1199915311297157E-10</v>
      </c>
      <c r="C292">
        <f t="shared" si="9"/>
        <v>200</v>
      </c>
      <c r="D292">
        <v>284</v>
      </c>
      <c r="E292" s="10">
        <f>(-1)*$J$10*(2*PI()/$J$9)^2*SIN((C292*D292*2*PI()/$J$9)-PI()/2)*1000^2/(4*$J$7)*60</f>
        <v>18505.508252042546</v>
      </c>
      <c r="F292" s="11">
        <f t="shared" si="8"/>
        <v>56800</v>
      </c>
      <c r="CA292" s="7"/>
      <c r="CB292" s="7"/>
      <c r="CC292" s="7"/>
    </row>
    <row r="293" spans="1:81" x14ac:dyDescent="0.2">
      <c r="A293" s="10">
        <f>($J$10*SIN((C293*D293)*(2*PI())/$J$9-(PI()/2)))+$J$10</f>
        <v>9999.9999999994707</v>
      </c>
      <c r="B293" s="7">
        <f>$J$10*2*PI()/$J$9*COS((C293*D293*2*PI()/$J$9)-PI()/2)*1000/(4*$J$7)*60</f>
        <v>2356.1944901923448</v>
      </c>
      <c r="C293">
        <f t="shared" si="9"/>
        <v>200</v>
      </c>
      <c r="D293">
        <v>285</v>
      </c>
      <c r="E293" s="10">
        <f>(-1)*$J$10*(2*PI()/$J$9)^2*SIN((C293*D293*2*PI()/$J$9)-PI()/2)*1000^2/(4*$J$7)*60</f>
        <v>9.7939004976237012E-10</v>
      </c>
      <c r="F293" s="11">
        <f t="shared" si="8"/>
        <v>57000</v>
      </c>
      <c r="CA293" s="7"/>
      <c r="CB293" s="7"/>
      <c r="CC293" s="7"/>
    </row>
    <row r="294" spans="1:81" x14ac:dyDescent="0.2">
      <c r="A294" s="10">
        <f>($J$10*SIN((C294*D294)*(2*PI())/$J$9-(PI()/2)))+$J$10</f>
        <v>20000</v>
      </c>
      <c r="B294" s="7">
        <f>$J$10*2*PI()/$J$9*COS((C294*D294*2*PI()/$J$9)-PI()/2)*1000/(4*$J$7)*60</f>
        <v>3.4663247790145846E-12</v>
      </c>
      <c r="C294">
        <f t="shared" si="9"/>
        <v>200</v>
      </c>
      <c r="D294">
        <v>286</v>
      </c>
      <c r="E294" s="10">
        <f>(-1)*$J$10*(2*PI()/$J$9)^2*SIN((C294*D294*2*PI()/$J$9)-PI()/2)*1000^2/(4*$J$7)*60</f>
        <v>-18505.508252042546</v>
      </c>
      <c r="F294" s="11">
        <f t="shared" si="8"/>
        <v>57200</v>
      </c>
      <c r="CA294" s="7"/>
      <c r="CB294" s="7"/>
      <c r="CC294" s="7"/>
    </row>
    <row r="295" spans="1:81" x14ac:dyDescent="0.2">
      <c r="A295" s="10">
        <f>($J$10*SIN((C295*D295)*(2*PI())/$J$9-(PI()/2)))+$J$10</f>
        <v>10000.000000000069</v>
      </c>
      <c r="B295" s="7">
        <f>$J$10*2*PI()/$J$9*COS((C295*D295*2*PI()/$J$9)-PI()/2)*1000/(4*$J$7)*60</f>
        <v>-2356.1944901923448</v>
      </c>
      <c r="C295">
        <f t="shared" si="9"/>
        <v>200</v>
      </c>
      <c r="D295">
        <v>287</v>
      </c>
      <c r="E295" s="10">
        <f>(-1)*$J$10*(2*PI()/$J$9)^2*SIN((C295*D295*2*PI()/$J$9)-PI()/2)*1000^2/(4*$J$7)*60</f>
        <v>-1.2697520934416631E-10</v>
      </c>
      <c r="F295" s="11">
        <f t="shared" si="8"/>
        <v>57400</v>
      </c>
      <c r="CA295" s="7"/>
      <c r="CB295" s="7"/>
      <c r="CC295" s="7"/>
    </row>
    <row r="296" spans="1:81" x14ac:dyDescent="0.2">
      <c r="A296" s="10">
        <f>($J$10*SIN((C296*D296)*(2*PI())/$J$9-(PI()/2)))+$J$10</f>
        <v>0</v>
      </c>
      <c r="B296" s="7">
        <f>$J$10*2*PI()/$J$9*COS((C296*D296*2*PI()/$J$9)-PI()/2)*1000/(4*$J$7)*60</f>
        <v>-2.8867646768589071E-11</v>
      </c>
      <c r="C296">
        <f t="shared" si="9"/>
        <v>200</v>
      </c>
      <c r="D296">
        <v>288</v>
      </c>
      <c r="E296" s="10">
        <f>(-1)*$J$10*(2*PI()/$J$9)^2*SIN((C296*D296*2*PI()/$J$9)-PI()/2)*1000^2/(4*$J$7)*60</f>
        <v>18505.508252042546</v>
      </c>
      <c r="F296" s="11">
        <f t="shared" si="8"/>
        <v>57600</v>
      </c>
      <c r="CA296" s="7"/>
      <c r="CB296" s="7"/>
      <c r="CC296" s="7"/>
    </row>
    <row r="297" spans="1:81" x14ac:dyDescent="0.2">
      <c r="A297" s="10">
        <f>($J$10*SIN((C297*D297)*(2*PI())/$J$9-(PI()/2)))+$J$10</f>
        <v>9999.9999999998236</v>
      </c>
      <c r="B297" s="7">
        <f>$J$10*2*PI()/$J$9*COS((C297*D297*2*PI()/$J$9)-PI()/2)*1000/(4*$J$7)*60</f>
        <v>2356.1944901923448</v>
      </c>
      <c r="C297">
        <f t="shared" si="9"/>
        <v>200</v>
      </c>
      <c r="D297">
        <v>289</v>
      </c>
      <c r="E297" s="10">
        <f>(-1)*$J$10*(2*PI()/$J$9)^2*SIN((C297*D297*2*PI()/$J$9)-PI()/2)*1000^2/(4*$J$7)*60</f>
        <v>3.2647672572895657E-10</v>
      </c>
      <c r="F297" s="11">
        <f t="shared" si="8"/>
        <v>57800</v>
      </c>
      <c r="CA297" s="7"/>
      <c r="CB297" s="7"/>
      <c r="CC297" s="7"/>
    </row>
    <row r="298" spans="1:81" x14ac:dyDescent="0.2">
      <c r="A298" s="10">
        <f>($J$10*SIN((C298*D298)*(2*PI())/$J$9-(PI()/2)))+$J$10</f>
        <v>20000</v>
      </c>
      <c r="B298" s="7">
        <f>$J$10*2*PI()/$J$9*COS((C298*D298*2*PI()/$J$9)-PI()/2)*1000/(4*$J$7)*60</f>
        <v>-7.9665181565367904E-11</v>
      </c>
      <c r="C298">
        <f t="shared" si="9"/>
        <v>200</v>
      </c>
      <c r="D298">
        <v>290</v>
      </c>
      <c r="E298" s="10">
        <f>(-1)*$J$10*(2*PI()/$J$9)^2*SIN((C298*D298*2*PI()/$J$9)-PI()/2)*1000^2/(4*$J$7)*60</f>
        <v>-18505.508252042546</v>
      </c>
      <c r="F298" s="11">
        <f t="shared" si="8"/>
        <v>58000</v>
      </c>
      <c r="CA298" s="7"/>
      <c r="CB298" s="7"/>
      <c r="CC298" s="7"/>
    </row>
    <row r="299" spans="1:81" x14ac:dyDescent="0.2">
      <c r="A299" s="10">
        <f>($J$10*SIN((C299*D299)*(2*PI())/$J$9-(PI()/2)))+$J$10</f>
        <v>9999.9999999997162</v>
      </c>
      <c r="B299" s="7">
        <f>$J$10*2*PI()/$J$9*COS((C299*D299*2*PI()/$J$9)-PI()/2)*1000/(4*$J$7)*60</f>
        <v>-2356.1944901923448</v>
      </c>
      <c r="C299">
        <f t="shared" si="9"/>
        <v>200</v>
      </c>
      <c r="D299">
        <v>291</v>
      </c>
      <c r="E299" s="10">
        <f>(-1)*$J$10*(2*PI()/$J$9)^2*SIN((C299*D299*2*PI()/$J$9)-PI()/2)*1000^2/(4*$J$7)*60</f>
        <v>5.2593811468924709E-10</v>
      </c>
      <c r="F299" s="11">
        <f t="shared" si="8"/>
        <v>58200</v>
      </c>
      <c r="CA299" s="7"/>
      <c r="CB299" s="7"/>
      <c r="CC299" s="7"/>
    </row>
    <row r="300" spans="1:81" x14ac:dyDescent="0.2">
      <c r="A300" s="10">
        <f>($J$10*SIN((C300*D300)*(2*PI())/$J$9-(PI()/2)))+$J$10</f>
        <v>0</v>
      </c>
      <c r="B300" s="7">
        <f>$J$10*2*PI()/$J$9*COS((C300*D300*2*PI()/$J$9)-PI()/2)*1000/(4*$J$7)*60</f>
        <v>-7.9670290747738051E-11</v>
      </c>
      <c r="C300">
        <f t="shared" si="9"/>
        <v>200</v>
      </c>
      <c r="D300">
        <v>292</v>
      </c>
      <c r="E300" s="10">
        <f>(-1)*$J$10*(2*PI()/$J$9)^2*SIN((C300*D300*2*PI()/$J$9)-PI()/2)*1000^2/(4*$J$7)*60</f>
        <v>18505.508252042546</v>
      </c>
      <c r="F300" s="11">
        <f t="shared" si="8"/>
        <v>58400</v>
      </c>
      <c r="CA300" s="7"/>
      <c r="CB300" s="7"/>
      <c r="CC300" s="7"/>
    </row>
    <row r="301" spans="1:81" x14ac:dyDescent="0.2">
      <c r="A301" s="10">
        <f>($J$10*SIN((C301*D301)*(2*PI())/$J$9-(PI()/2)))+$J$10</f>
        <v>9999.9999999996071</v>
      </c>
      <c r="B301" s="7">
        <f>$J$10*2*PI()/$J$9*COS((C301*D301*2*PI()/$J$9)-PI()/2)*1000/(4*$J$7)*60</f>
        <v>2356.1944901923448</v>
      </c>
      <c r="C301">
        <f t="shared" si="9"/>
        <v>200</v>
      </c>
      <c r="D301">
        <v>293</v>
      </c>
      <c r="E301" s="10">
        <f>(-1)*$J$10*(2*PI()/$J$9)^2*SIN((C301*D301*2*PI()/$J$9)-PI()/2)*1000^2/(4*$J$7)*60</f>
        <v>7.2547975849853683E-10</v>
      </c>
      <c r="F301" s="11">
        <f t="shared" si="8"/>
        <v>58600</v>
      </c>
      <c r="CA301" s="7"/>
      <c r="CB301" s="7"/>
      <c r="CC301" s="7"/>
    </row>
    <row r="302" spans="1:81" x14ac:dyDescent="0.2">
      <c r="A302" s="10">
        <f>($J$10*SIN((C302*D302)*(2*PI())/$J$9-(PI()/2)))+$J$10</f>
        <v>20000</v>
      </c>
      <c r="B302" s="7">
        <f>$J$10*2*PI()/$J$9*COS((C302*D302*2*PI()/$J$9)-PI()/2)*1000/(4*$J$7)*60</f>
        <v>1.0507161273731252E-10</v>
      </c>
      <c r="C302">
        <f t="shared" si="9"/>
        <v>200</v>
      </c>
      <c r="D302">
        <v>294</v>
      </c>
      <c r="E302" s="10">
        <f>(-1)*$J$10*(2*PI()/$J$9)^2*SIN((C302*D302*2*PI()/$J$9)-PI()/2)*1000^2/(4*$J$7)*60</f>
        <v>-18505.508252042546</v>
      </c>
      <c r="F302" s="11">
        <f t="shared" si="8"/>
        <v>58800</v>
      </c>
      <c r="CA302" s="7"/>
      <c r="CB302" s="7"/>
      <c r="CC302" s="7"/>
    </row>
    <row r="303" spans="1:81" x14ac:dyDescent="0.2">
      <c r="A303" s="10">
        <f>($J$10*SIN((C303*D303)*(2*PI())/$J$9-(PI()/2)))+$J$10</f>
        <v>9999.9999999999309</v>
      </c>
      <c r="B303" s="7">
        <f>$J$10*2*PI()/$J$9*COS((C303*D303*2*PI()/$J$9)-PI()/2)*1000/(4*$J$7)*60</f>
        <v>-2356.1944901923448</v>
      </c>
      <c r="C303">
        <f t="shared" si="9"/>
        <v>200</v>
      </c>
      <c r="D303">
        <v>295</v>
      </c>
      <c r="E303" s="10">
        <f>(-1)*$J$10*(2*PI()/$J$9)^2*SIN((C303*D303*2*PI()/$J$9)-PI()/2)*1000^2/(4*$J$7)*60</f>
        <v>1.2693508191966664E-10</v>
      </c>
      <c r="F303" s="11">
        <f t="shared" si="8"/>
        <v>59000</v>
      </c>
      <c r="CA303" s="7"/>
      <c r="CB303" s="7"/>
      <c r="CC303" s="7"/>
    </row>
    <row r="304" spans="1:81" x14ac:dyDescent="0.2">
      <c r="A304" s="10">
        <f>($J$10*SIN((C304*D304)*(2*PI())/$J$9-(PI()/2)))+$J$10</f>
        <v>0</v>
      </c>
      <c r="B304" s="7">
        <f>$J$10*2*PI()/$J$9*COS((C304*D304*2*PI()/$J$9)-PI()/2)*1000/(4*$J$7)*60</f>
        <v>3.4612155966444546E-12</v>
      </c>
      <c r="C304">
        <f t="shared" si="9"/>
        <v>200</v>
      </c>
      <c r="D304">
        <v>296</v>
      </c>
      <c r="E304" s="10">
        <f>(-1)*$J$10*(2*PI()/$J$9)^2*SIN((C304*D304*2*PI()/$J$9)-PI()/2)*1000^2/(4*$J$7)*60</f>
        <v>18505.508252042546</v>
      </c>
      <c r="F304" s="11">
        <f t="shared" si="8"/>
        <v>59200</v>
      </c>
      <c r="CA304" s="7"/>
      <c r="CB304" s="7"/>
      <c r="CC304" s="7"/>
    </row>
    <row r="305" spans="1:81" x14ac:dyDescent="0.2">
      <c r="A305" s="10">
        <f>($J$10*SIN((C305*D305)*(2*PI())/$J$9-(PI()/2)))+$J$10</f>
        <v>9999.99999999996</v>
      </c>
      <c r="B305" s="7">
        <f>$J$10*2*PI()/$J$9*COS((C305*D305*2*PI()/$J$9)-PI()/2)*1000/(4*$J$7)*60</f>
        <v>2356.1944901923448</v>
      </c>
      <c r="C305">
        <f t="shared" si="9"/>
        <v>200</v>
      </c>
      <c r="D305">
        <v>297</v>
      </c>
      <c r="E305" s="10">
        <f>(-1)*$J$10*(2*PI()/$J$9)^2*SIN((C305*D305*2*PI()/$J$9)-PI()/2)*1000^2/(4*$J$7)*60</f>
        <v>7.2566434465123527E-11</v>
      </c>
      <c r="F305" s="11">
        <f t="shared" si="8"/>
        <v>59400</v>
      </c>
      <c r="CA305" s="7"/>
      <c r="CB305" s="7"/>
      <c r="CC305" s="7"/>
    </row>
    <row r="306" spans="1:81" x14ac:dyDescent="0.2">
      <c r="A306" s="10">
        <f>($J$10*SIN((C306*D306)*(2*PI())/$J$9-(PI()/2)))+$J$10</f>
        <v>20000</v>
      </c>
      <c r="B306" s="7">
        <f>$J$10*2*PI()/$J$9*COS((C306*D306*2*PI()/$J$9)-PI()/2)*1000/(4*$J$7)*60</f>
        <v>1.5587425671646151E-10</v>
      </c>
      <c r="C306">
        <f t="shared" si="9"/>
        <v>200</v>
      </c>
      <c r="D306">
        <v>298</v>
      </c>
      <c r="E306" s="10">
        <f>(-1)*$J$10*(2*PI()/$J$9)^2*SIN((C306*D306*2*PI()/$J$9)-PI()/2)*1000^2/(4*$J$7)*60</f>
        <v>-18505.508252042546</v>
      </c>
      <c r="F306" s="11">
        <f t="shared" si="8"/>
        <v>59600</v>
      </c>
      <c r="CA306" s="7"/>
      <c r="CB306" s="7"/>
      <c r="CC306" s="7"/>
    </row>
    <row r="307" spans="1:81" x14ac:dyDescent="0.2">
      <c r="A307" s="10">
        <f>($J$10*SIN((C307*D307)*(2*PI())/$J$9-(PI()/2)))+$J$10</f>
        <v>9999.999999999578</v>
      </c>
      <c r="B307" s="7">
        <f>$J$10*2*PI()/$J$9*COS((C307*D307*2*PI()/$J$9)-PI()/2)*1000/(4*$J$7)*60</f>
        <v>-2356.1944901923448</v>
      </c>
      <c r="C307">
        <f t="shared" si="9"/>
        <v>200</v>
      </c>
      <c r="D307">
        <v>299</v>
      </c>
      <c r="E307" s="10">
        <f>(-1)*$J$10*(2*PI()/$J$9)^2*SIN((C307*D307*2*PI()/$J$9)-PI()/2)*1000^2/(4*$J$7)*60</f>
        <v>7.7984840595308006E-10</v>
      </c>
      <c r="F307" s="11">
        <f t="shared" si="8"/>
        <v>59800</v>
      </c>
      <c r="CA307" s="7"/>
      <c r="CB307" s="7"/>
      <c r="CC307" s="7"/>
    </row>
    <row r="308" spans="1:81" x14ac:dyDescent="0.2">
      <c r="A308" s="10">
        <f>($J$10*SIN((C308*D308)*(2*PI())/$J$9-(PI()/2)))+$J$10</f>
        <v>0</v>
      </c>
      <c r="B308" s="7">
        <f>$J$10*2*PI()/$J$9*COS((C308*D308*2*PI()/$J$9)-PI()/2)*1000/(4*$J$7)*60</f>
        <v>-4.7341428382504521E-11</v>
      </c>
      <c r="C308">
        <f t="shared" si="9"/>
        <v>200</v>
      </c>
      <c r="D308">
        <v>300</v>
      </c>
      <c r="E308" s="10">
        <f>(-1)*$J$10*(2*PI()/$J$9)^2*SIN((C308*D308*2*PI()/$J$9)-PI()/2)*1000^2/(4*$J$7)*60</f>
        <v>18505.508252042546</v>
      </c>
      <c r="F308" s="11">
        <f t="shared" si="8"/>
        <v>60000</v>
      </c>
      <c r="CA308" s="7"/>
      <c r="CB308" s="7"/>
      <c r="CC308" s="7"/>
    </row>
    <row r="309" spans="1:81" x14ac:dyDescent="0.2">
      <c r="A309" s="10">
        <f>($J$10*SIN((C309*D309)*(2*PI())/$J$9-(PI()/2)))+$J$10</f>
        <v>9999.9999999997453</v>
      </c>
      <c r="B309" s="7">
        <f>$J$10*2*PI()/$J$9*COS((C309*D309*2*PI()/$J$9)-PI()/2)*1000/(4*$J$7)*60</f>
        <v>2356.1944901923448</v>
      </c>
      <c r="C309">
        <f t="shared" si="9"/>
        <v>200</v>
      </c>
      <c r="D309">
        <v>301</v>
      </c>
      <c r="E309" s="10">
        <f>(-1)*$J$10*(2*PI()/$J$9)^2*SIN((C309*D309*2*PI()/$J$9)-PI()/2)*1000^2/(4*$J$7)*60</f>
        <v>4.7156946723470396E-10</v>
      </c>
      <c r="F309" s="11">
        <f t="shared" si="8"/>
        <v>60200</v>
      </c>
      <c r="CA309" s="7"/>
      <c r="CB309" s="7"/>
      <c r="CC309" s="7"/>
    </row>
    <row r="310" spans="1:81" x14ac:dyDescent="0.2">
      <c r="A310" s="10">
        <f>($J$10*SIN((C310*D310)*(2*PI())/$J$9-(PI()/2)))+$J$10</f>
        <v>20000</v>
      </c>
      <c r="B310" s="7">
        <f>$J$10*2*PI()/$J$9*COS((C310*D310*2*PI()/$J$9)-PI()/2)*1000/(4*$J$7)*60</f>
        <v>7.2742750372079007E-11</v>
      </c>
      <c r="C310">
        <f t="shared" si="9"/>
        <v>200</v>
      </c>
      <c r="D310">
        <v>302</v>
      </c>
      <c r="E310" s="10">
        <f>(-1)*$J$10*(2*PI()/$J$9)^2*SIN((C310*D310*2*PI()/$J$9)-PI()/2)*1000^2/(4*$J$7)*60</f>
        <v>-18505.508252042546</v>
      </c>
      <c r="F310" s="11">
        <f t="shared" si="8"/>
        <v>60400</v>
      </c>
      <c r="CA310" s="7"/>
      <c r="CB310" s="7"/>
      <c r="CC310" s="7"/>
    </row>
    <row r="311" spans="1:81" x14ac:dyDescent="0.2">
      <c r="A311" s="10">
        <f>($J$10*SIN((C311*D311)*(2*PI())/$J$9-(PI()/2)))+$J$10</f>
        <v>9999.9999999997945</v>
      </c>
      <c r="B311" s="7">
        <f>$J$10*2*PI()/$J$9*COS((C311*D311*2*PI()/$J$9)-PI()/2)*1000/(4*$J$7)*60</f>
        <v>-2356.1944901923448</v>
      </c>
      <c r="C311">
        <f t="shared" si="9"/>
        <v>200</v>
      </c>
      <c r="D311">
        <v>303</v>
      </c>
      <c r="E311" s="10">
        <f>(-1)*$J$10*(2*PI()/$J$9)^2*SIN((C311*D311*2*PI()/$J$9)-PI()/2)*1000^2/(4*$J$7)*60</f>
        <v>3.8084537318349975E-10</v>
      </c>
      <c r="F311" s="11">
        <f t="shared" si="8"/>
        <v>60600</v>
      </c>
      <c r="CA311" s="7"/>
      <c r="CB311" s="7"/>
      <c r="CC311" s="7"/>
    </row>
    <row r="312" spans="1:81" x14ac:dyDescent="0.2">
      <c r="A312" s="10">
        <f>($J$10*SIN((C312*D312)*(2*PI())/$J$9-(PI()/2)))+$J$10</f>
        <v>0</v>
      </c>
      <c r="B312" s="7">
        <f>$J$10*2*PI()/$J$9*COS((C312*D312*2*PI()/$J$9)-PI()/2)*1000/(4*$J$7)*60</f>
        <v>3.5790077961877979E-11</v>
      </c>
      <c r="C312">
        <f t="shared" si="9"/>
        <v>200</v>
      </c>
      <c r="D312">
        <v>304</v>
      </c>
      <c r="E312" s="10">
        <f>(-1)*$J$10*(2*PI()/$J$9)^2*SIN((C312*D312*2*PI()/$J$9)-PI()/2)*1000^2/(4*$J$7)*60</f>
        <v>18505.508252042546</v>
      </c>
      <c r="F312" s="11">
        <f t="shared" si="8"/>
        <v>60800</v>
      </c>
      <c r="CA312" s="7"/>
      <c r="CB312" s="7"/>
      <c r="CC312" s="7"/>
    </row>
    <row r="313" spans="1:81" x14ac:dyDescent="0.2">
      <c r="A313" s="10">
        <f>($J$10*SIN((C313*D313)*(2*PI())/$J$9-(PI()/2)))+$J$10</f>
        <v>10000.000000000098</v>
      </c>
      <c r="B313" s="7">
        <f>$J$10*2*PI()/$J$9*COS((C313*D313*2*PI()/$J$9)-PI()/2)*1000/(4*$J$7)*60</f>
        <v>2356.1944901923448</v>
      </c>
      <c r="C313">
        <f t="shared" si="9"/>
        <v>200</v>
      </c>
      <c r="D313">
        <v>305</v>
      </c>
      <c r="E313" s="10">
        <f>(-1)*$J$10*(2*PI()/$J$9)^2*SIN((C313*D313*2*PI()/$J$9)-PI()/2)*1000^2/(4*$J$7)*60</f>
        <v>-1.8134385679870946E-10</v>
      </c>
      <c r="F313" s="11">
        <f t="shared" si="8"/>
        <v>61000</v>
      </c>
      <c r="CA313" s="7"/>
      <c r="CB313" s="7"/>
      <c r="CC313" s="7"/>
    </row>
    <row r="314" spans="1:81" x14ac:dyDescent="0.2">
      <c r="A314" s="10">
        <f>($J$10*SIN((C314*D314)*(2*PI())/$J$9-(PI()/2)))+$J$10</f>
        <v>20000</v>
      </c>
      <c r="B314" s="7">
        <f>$J$10*2*PI()/$J$9*COS((C314*D314*2*PI()/$J$9)-PI()/2)*1000/(4*$J$7)*60</f>
        <v>1.2354539435122796E-10</v>
      </c>
      <c r="C314">
        <f t="shared" si="9"/>
        <v>200</v>
      </c>
      <c r="D314">
        <v>306</v>
      </c>
      <c r="E314" s="10">
        <f>(-1)*$J$10*(2*PI()/$J$9)^2*SIN((C314*D314*2*PI()/$J$9)-PI()/2)*1000^2/(4*$J$7)*60</f>
        <v>-18505.508252042546</v>
      </c>
      <c r="F314" s="11">
        <f t="shared" si="8"/>
        <v>61200</v>
      </c>
      <c r="CA314" s="7"/>
      <c r="CB314" s="7"/>
      <c r="CC314" s="7"/>
    </row>
    <row r="315" spans="1:81" x14ac:dyDescent="0.2">
      <c r="A315" s="10">
        <f>($J$10*SIN((C315*D315)*(2*PI())/$J$9-(PI()/2)))+$J$10</f>
        <v>10000.000000000578</v>
      </c>
      <c r="B315" s="7">
        <f>$J$10*2*PI()/$J$9*COS((C315*D315*2*PI()/$J$9)-PI()/2)*1000/(4*$J$7)*60</f>
        <v>-2356.1944901923448</v>
      </c>
      <c r="C315">
        <f t="shared" si="9"/>
        <v>200</v>
      </c>
      <c r="D315">
        <v>307</v>
      </c>
      <c r="E315" s="10">
        <f>(-1)*$J$10*(2*PI()/$J$9)^2*SIN((C315*D315*2*PI()/$J$9)-PI()/2)*1000^2/(4*$J$7)*60</f>
        <v>-1.0700740163890745E-9</v>
      </c>
      <c r="F315" s="11">
        <f t="shared" si="8"/>
        <v>61400</v>
      </c>
      <c r="CA315" s="7"/>
      <c r="CB315" s="7"/>
      <c r="CC315" s="7"/>
    </row>
    <row r="316" spans="1:81" x14ac:dyDescent="0.2">
      <c r="A316" s="10">
        <f>($J$10*SIN((C316*D316)*(2*PI())/$J$9-(PI()/2)))+$J$10</f>
        <v>0</v>
      </c>
      <c r="B316" s="7">
        <f>$J$10*2*PI()/$J$9*COS((C316*D316*2*PI()/$J$9)-PI()/2)*1000/(4*$J$7)*60</f>
        <v>-1.5012566017270991E-11</v>
      </c>
      <c r="C316">
        <f t="shared" si="9"/>
        <v>200</v>
      </c>
      <c r="D316">
        <v>308</v>
      </c>
      <c r="E316" s="10">
        <f>(-1)*$J$10*(2*PI()/$J$9)^2*SIN((C316*D316*2*PI()/$J$9)-PI()/2)*1000^2/(4*$J$7)*60</f>
        <v>18505.508252042546</v>
      </c>
      <c r="F316" s="11">
        <f t="shared" si="8"/>
        <v>61600</v>
      </c>
      <c r="CA316" s="7"/>
      <c r="CB316" s="7"/>
      <c r="CC316" s="7"/>
    </row>
    <row r="317" spans="1:81" x14ac:dyDescent="0.2">
      <c r="A317" s="10">
        <f>($J$10*SIN((C317*D317)*(2*PI())/$J$9-(PI()/2)))+$J$10</f>
        <v>9999.9999999998818</v>
      </c>
      <c r="B317" s="7">
        <f>$J$10*2*PI()/$J$9*COS((C317*D317*2*PI()/$J$9)-PI()/2)*1000/(4*$J$7)*60</f>
        <v>2356.1944901923448</v>
      </c>
      <c r="C317">
        <f t="shared" si="9"/>
        <v>200</v>
      </c>
      <c r="D317">
        <v>309</v>
      </c>
      <c r="E317" s="10">
        <f>(-1)*$J$10*(2*PI()/$J$9)^2*SIN((C317*D317*2*PI()/$J$9)-PI()/2)*1000^2/(4*$J$7)*60</f>
        <v>2.176591759708709E-10</v>
      </c>
      <c r="F317" s="11">
        <f t="shared" si="8"/>
        <v>61800</v>
      </c>
      <c r="CA317" s="7"/>
      <c r="CB317" s="7"/>
      <c r="CC317" s="7"/>
    </row>
    <row r="318" spans="1:81" x14ac:dyDescent="0.2">
      <c r="A318" s="10">
        <f>($J$10*SIN((C318*D318)*(2*PI())/$J$9-(PI()/2)))+$J$10</f>
        <v>20000</v>
      </c>
      <c r="B318" s="7">
        <f>$J$10*2*PI()/$J$9*COS((C318*D318*2*PI()/$J$9)-PI()/2)*1000/(4*$J$7)*60</f>
        <v>4.0413888006845477E-11</v>
      </c>
      <c r="C318">
        <f t="shared" si="9"/>
        <v>200</v>
      </c>
      <c r="D318">
        <v>310</v>
      </c>
      <c r="E318" s="10">
        <f>(-1)*$J$10*(2*PI()/$J$9)^2*SIN((C318*D318*2*PI()/$J$9)-PI()/2)*1000^2/(4*$J$7)*60</f>
        <v>-18505.508252042546</v>
      </c>
      <c r="F318" s="11">
        <f t="shared" si="8"/>
        <v>62000</v>
      </c>
      <c r="CA318" s="7"/>
      <c r="CB318" s="7"/>
      <c r="CC318" s="7"/>
    </row>
    <row r="319" spans="1:81" x14ac:dyDescent="0.2">
      <c r="A319" s="10">
        <f>($J$10*SIN((C319*D319)*(2*PI())/$J$9-(PI()/2)))+$J$10</f>
        <v>10000.000000000226</v>
      </c>
      <c r="B319" s="7">
        <f>$J$10*2*PI()/$J$9*COS((C319*D319*2*PI()/$J$9)-PI()/2)*1000/(4*$J$7)*60</f>
        <v>-2356.1944901923448</v>
      </c>
      <c r="C319">
        <f t="shared" si="9"/>
        <v>200</v>
      </c>
      <c r="D319">
        <v>311</v>
      </c>
      <c r="E319" s="10">
        <f>(-1)*$J$10*(2*PI()/$J$9)^2*SIN((C319*D319*2*PI()/$J$9)-PI()/2)*1000^2/(4*$J$7)*60</f>
        <v>-4.1716069235566119E-10</v>
      </c>
      <c r="F319" s="11">
        <f t="shared" si="8"/>
        <v>62200</v>
      </c>
      <c r="CA319" s="7"/>
      <c r="CB319" s="7"/>
      <c r="CC319" s="7"/>
    </row>
    <row r="320" spans="1:81" x14ac:dyDescent="0.2">
      <c r="A320" s="10">
        <f>($J$10*SIN((C320*D320)*(2*PI())/$J$9-(PI()/2)))+$J$10</f>
        <v>0</v>
      </c>
      <c r="B320" s="7">
        <f>$J$10*2*PI()/$J$9*COS((C320*D320*2*PI()/$J$9)-PI()/2)*1000/(4*$J$7)*60</f>
        <v>6.8118940327111496E-11</v>
      </c>
      <c r="C320">
        <f t="shared" si="9"/>
        <v>200</v>
      </c>
      <c r="D320">
        <v>312</v>
      </c>
      <c r="E320" s="10">
        <f>(-1)*$J$10*(2*PI()/$J$9)^2*SIN((C320*D320*2*PI()/$J$9)-PI()/2)*1000^2/(4*$J$7)*60</f>
        <v>18505.508252042546</v>
      </c>
      <c r="F320" s="11">
        <f t="shared" si="8"/>
        <v>62400</v>
      </c>
      <c r="CA320" s="7"/>
      <c r="CB320" s="7"/>
      <c r="CC320" s="7"/>
    </row>
    <row r="321" spans="1:81" x14ac:dyDescent="0.2">
      <c r="A321" s="10">
        <f>($J$10*SIN((C321*D321)*(2*PI())/$J$9-(PI()/2)))+$J$10</f>
        <v>10000.000000000235</v>
      </c>
      <c r="B321" s="7">
        <f>$J$10*2*PI()/$J$9*COS((C321*D321*2*PI()/$J$9)-PI()/2)*1000/(4*$J$7)*60</f>
        <v>2356.1944901923448</v>
      </c>
      <c r="C321">
        <f t="shared" si="9"/>
        <v>200</v>
      </c>
      <c r="D321">
        <v>313</v>
      </c>
      <c r="E321" s="10">
        <f>(-1)*$J$10*(2*PI()/$J$9)^2*SIN((C321*D321*2*PI()/$J$9)-PI()/2)*1000^2/(4*$J$7)*60</f>
        <v>-4.3525414806254247E-10</v>
      </c>
      <c r="F321" s="11">
        <f t="shared" si="8"/>
        <v>62600</v>
      </c>
      <c r="CA321" s="7"/>
      <c r="CB321" s="7"/>
      <c r="CC321" s="7"/>
    </row>
    <row r="322" spans="1:81" x14ac:dyDescent="0.2">
      <c r="A322" s="10">
        <f>($J$10*SIN((C322*D322)*(2*PI())/$J$9-(PI()/2)))+$J$10</f>
        <v>20000</v>
      </c>
      <c r="B322" s="7">
        <f>$J$10*2*PI()/$J$9*COS((C322*D322*2*PI()/$J$9)-PI()/2)*1000/(4*$J$7)*60</f>
        <v>9.1216531985994447E-11</v>
      </c>
      <c r="C322">
        <f t="shared" si="9"/>
        <v>200</v>
      </c>
      <c r="D322">
        <v>314</v>
      </c>
      <c r="E322" s="10">
        <f>(-1)*$J$10*(2*PI()/$J$9)^2*SIN((C322*D322*2*PI()/$J$9)-PI()/2)*1000^2/(4*$J$7)*60</f>
        <v>-18505.508252042546</v>
      </c>
      <c r="F322" s="11">
        <f t="shared" si="8"/>
        <v>62800</v>
      </c>
      <c r="CA322" s="7"/>
      <c r="CB322" s="7"/>
      <c r="CC322" s="7"/>
    </row>
    <row r="323" spans="1:81" x14ac:dyDescent="0.2">
      <c r="A323" s="10">
        <f>($J$10*SIN((C323*D323)*(2*PI())/$J$9-(PI()/2)))+$J$10</f>
        <v>10000.00000000044</v>
      </c>
      <c r="B323" s="7">
        <f>$J$10*2*PI()/$J$9*COS((C323*D323*2*PI()/$J$9)-PI()/2)*1000/(4*$J$7)*60</f>
        <v>-2356.1944901923448</v>
      </c>
      <c r="C323">
        <f t="shared" si="9"/>
        <v>200</v>
      </c>
      <c r="D323">
        <v>315</v>
      </c>
      <c r="E323" s="10">
        <f>(-1)*$J$10*(2*PI()/$J$9)^2*SIN((C323*D323*2*PI()/$J$9)-PI()/2)*1000^2/(4*$J$7)*60</f>
        <v>-8.161637251252415E-10</v>
      </c>
      <c r="F323" s="11">
        <f t="shared" si="8"/>
        <v>63000</v>
      </c>
      <c r="CA323" s="7"/>
      <c r="CB323" s="7"/>
      <c r="CC323" s="7"/>
    </row>
    <row r="324" spans="1:81" x14ac:dyDescent="0.2">
      <c r="A324" s="10">
        <f>($J$10*SIN((C324*D324)*(2*PI())/$J$9-(PI()/2)))+$J$10</f>
        <v>0</v>
      </c>
      <c r="B324" s="7">
        <f>$J$10*2*PI()/$J$9*COS((C324*D324*2*PI()/$J$9)-PI()/2)*1000/(4*$J$7)*60</f>
        <v>1.7316296347962535E-11</v>
      </c>
      <c r="C324">
        <f t="shared" si="9"/>
        <v>200</v>
      </c>
      <c r="D324">
        <v>316</v>
      </c>
      <c r="E324" s="10">
        <f>(-1)*$J$10*(2*PI()/$J$9)^2*SIN((C324*D324*2*PI()/$J$9)-PI()/2)*1000^2/(4*$J$7)*60</f>
        <v>18505.508252042546</v>
      </c>
      <c r="F324" s="11">
        <f t="shared" si="8"/>
        <v>63200</v>
      </c>
      <c r="CA324" s="7"/>
      <c r="CB324" s="7"/>
      <c r="CC324" s="7"/>
    </row>
    <row r="325" spans="1:81" x14ac:dyDescent="0.2">
      <c r="A325" s="10">
        <f>($J$10*SIN((C325*D325)*(2*PI())/$J$9-(PI()/2)))+$J$10</f>
        <v>10000.00000000002</v>
      </c>
      <c r="B325" s="7">
        <f>$J$10*2*PI()/$J$9*COS((C325*D325*2*PI()/$J$9)-PI()/2)*1000/(4*$J$7)*60</f>
        <v>2356.1944901923448</v>
      </c>
      <c r="C325">
        <f t="shared" si="9"/>
        <v>200</v>
      </c>
      <c r="D325">
        <v>317</v>
      </c>
      <c r="E325" s="10">
        <f>(-1)*$J$10*(2*PI()/$J$9)^2*SIN((C325*D325*2*PI()/$J$9)-PI()/2)*1000^2/(4*$J$7)*60</f>
        <v>-3.6251115292962055E-11</v>
      </c>
      <c r="F325" s="11">
        <f t="shared" si="8"/>
        <v>63400</v>
      </c>
      <c r="CA325" s="7"/>
      <c r="CB325" s="7"/>
      <c r="CC325" s="7"/>
    </row>
    <row r="326" spans="1:81" x14ac:dyDescent="0.2">
      <c r="A326" s="10">
        <f>($J$10*SIN((C326*D326)*(2*PI())/$J$9-(PI()/2)))+$J$10</f>
        <v>20000</v>
      </c>
      <c r="B326" s="7">
        <f>$J$10*2*PI()/$J$9*COS((C326*D326*2*PI()/$J$9)-PI()/2)*1000/(4*$J$7)*60</f>
        <v>8.0850256416119514E-12</v>
      </c>
      <c r="C326">
        <f t="shared" si="9"/>
        <v>200</v>
      </c>
      <c r="D326">
        <v>318</v>
      </c>
      <c r="E326" s="10">
        <f>(-1)*$J$10*(2*PI()/$J$9)^2*SIN((C326*D326*2*PI()/$J$9)-PI()/2)*1000^2/(4*$J$7)*60</f>
        <v>-18505.508252042546</v>
      </c>
      <c r="F326" s="11">
        <f t="shared" si="8"/>
        <v>63600</v>
      </c>
      <c r="CA326" s="7"/>
      <c r="CB326" s="7"/>
      <c r="CC326" s="7"/>
    </row>
    <row r="327" spans="1:81" x14ac:dyDescent="0.2">
      <c r="A327" s="10">
        <f>($J$10*SIN((C327*D327)*(2*PI())/$J$9-(PI()/2)))+$J$10</f>
        <v>10000.000000000087</v>
      </c>
      <c r="B327" s="7">
        <f>$J$10*2*PI()/$J$9*COS((C327*D327*2*PI()/$J$9)-PI()/2)*1000/(4*$J$7)*60</f>
        <v>-2356.1944901923448</v>
      </c>
      <c r="C327">
        <f t="shared" si="9"/>
        <v>200</v>
      </c>
      <c r="D327">
        <v>319</v>
      </c>
      <c r="E327" s="10">
        <f>(-1)*$J$10*(2*PI()/$J$9)^2*SIN((C327*D327*2*PI()/$J$9)-PI()/2)*1000^2/(4*$J$7)*60</f>
        <v>-1.6325040109182813E-10</v>
      </c>
      <c r="F327" s="11">
        <f t="shared" si="8"/>
        <v>63800</v>
      </c>
      <c r="CA327" s="7"/>
      <c r="CB327" s="7"/>
      <c r="CC327" s="7"/>
    </row>
    <row r="328" spans="1:81" x14ac:dyDescent="0.2">
      <c r="A328" s="10">
        <f>($J$10*SIN((C328*D328)*(2*PI())/$J$9-(PI()/2)))+$J$10</f>
        <v>0</v>
      </c>
      <c r="B328" s="7">
        <f>$J$10*2*PI()/$J$9*COS((C328*D328*2*PI()/$J$9)-PI()/2)*1000/(4*$J$7)*60</f>
        <v>-1.674204979547179E-10</v>
      </c>
      <c r="C328">
        <f t="shared" si="9"/>
        <v>200</v>
      </c>
      <c r="D328">
        <v>320</v>
      </c>
      <c r="E328" s="10">
        <f>(-1)*$J$10*(2*PI()/$J$9)^2*SIN((C328*D328*2*PI()/$J$9)-PI()/2)*1000^2/(4*$J$7)*60</f>
        <v>18505.508252042546</v>
      </c>
      <c r="F328" s="11">
        <f t="shared" si="8"/>
        <v>64000</v>
      </c>
      <c r="CA328" s="7"/>
      <c r="CB328" s="7"/>
      <c r="CC328" s="7"/>
    </row>
    <row r="329" spans="1:81" x14ac:dyDescent="0.2">
      <c r="A329" s="10">
        <f>($J$10*SIN((C329*D329)*(2*PI())/$J$9-(PI()/2)))+$J$10</f>
        <v>10000.000000000373</v>
      </c>
      <c r="B329" s="7">
        <f>$J$10*2*PI()/$J$9*COS((C329*D329*2*PI()/$J$9)-PI()/2)*1000/(4*$J$7)*60</f>
        <v>2356.1944901923448</v>
      </c>
      <c r="C329">
        <f t="shared" si="9"/>
        <v>200</v>
      </c>
      <c r="D329">
        <v>321</v>
      </c>
      <c r="E329" s="10">
        <f>(-1)*$J$10*(2*PI()/$J$9)^2*SIN((C329*D329*2*PI()/$J$9)-PI()/2)*1000^2/(4*$J$7)*60</f>
        <v>-6.8916443932637539E-10</v>
      </c>
      <c r="F329" s="11">
        <f t="shared" ref="F329:F392" si="10">D329*C329</f>
        <v>64200</v>
      </c>
      <c r="CA329" s="7"/>
      <c r="CB329" s="7"/>
      <c r="CC329" s="7"/>
    </row>
    <row r="330" spans="1:81" x14ac:dyDescent="0.2">
      <c r="A330" s="10">
        <f>($J$10*SIN((C330*D330)*(2*PI())/$J$9-(PI()/2)))+$J$10</f>
        <v>20000</v>
      </c>
      <c r="B330" s="7">
        <f>$J$10*2*PI()/$J$9*COS((C330*D330*2*PI()/$J$9)-PI()/2)*1000/(4*$J$7)*60</f>
        <v>5.888766962076093E-11</v>
      </c>
      <c r="C330">
        <f t="shared" ref="C330:C393" si="11">C329</f>
        <v>200</v>
      </c>
      <c r="D330">
        <v>322</v>
      </c>
      <c r="E330" s="10">
        <f>(-1)*$J$10*(2*PI()/$J$9)^2*SIN((C330*D330*2*PI()/$J$9)-PI()/2)*1000^2/(4*$J$7)*60</f>
        <v>-18505.508252042546</v>
      </c>
      <c r="F330" s="11">
        <f t="shared" si="10"/>
        <v>64400</v>
      </c>
      <c r="CA330" s="7"/>
      <c r="CB330" s="7"/>
      <c r="CC330" s="7"/>
    </row>
    <row r="331" spans="1:81" x14ac:dyDescent="0.2">
      <c r="A331" s="10">
        <f>($J$10*SIN((C331*D331)*(2*PI())/$J$9-(PI()/2)))+$J$10</f>
        <v>10000.000000000304</v>
      </c>
      <c r="B331" s="7">
        <f>$J$10*2*PI()/$J$9*COS((C331*D331*2*PI()/$J$9)-PI()/2)*1000/(4*$J$7)*60</f>
        <v>-2356.1944901923448</v>
      </c>
      <c r="C331">
        <f t="shared" si="11"/>
        <v>200</v>
      </c>
      <c r="D331">
        <v>323</v>
      </c>
      <c r="E331" s="10">
        <f>(-1)*$J$10*(2*PI()/$J$9)^2*SIN((C331*D331*2*PI()/$J$9)-PI()/2)*1000^2/(4*$J$7)*60</f>
        <v>-5.6225343386140853E-10</v>
      </c>
      <c r="F331" s="11">
        <f t="shared" si="10"/>
        <v>64600</v>
      </c>
      <c r="CA331" s="7"/>
      <c r="CB331" s="7"/>
      <c r="CC331" s="7"/>
    </row>
    <row r="332" spans="1:81" x14ac:dyDescent="0.2">
      <c r="A332" s="10">
        <f>($J$10*SIN((C332*D332)*(2*PI())/$J$9-(PI()/2)))+$J$10</f>
        <v>0</v>
      </c>
      <c r="B332" s="7">
        <f>$J$10*2*PI()/$J$9*COS((C332*D332*2*PI()/$J$9)-PI()/2)*1000/(4*$J$7)*60</f>
        <v>-8.4288991610335415E-11</v>
      </c>
      <c r="C332">
        <f t="shared" si="11"/>
        <v>200</v>
      </c>
      <c r="D332">
        <v>324</v>
      </c>
      <c r="E332" s="10">
        <f>(-1)*$J$10*(2*PI()/$J$9)^2*SIN((C332*D332*2*PI()/$J$9)-PI()/2)*1000^2/(4*$J$7)*60</f>
        <v>18505.508252042546</v>
      </c>
      <c r="F332" s="11">
        <f t="shared" si="10"/>
        <v>64800</v>
      </c>
      <c r="CA332" s="7"/>
      <c r="CB332" s="7"/>
      <c r="CC332" s="7"/>
    </row>
    <row r="333" spans="1:81" x14ac:dyDescent="0.2">
      <c r="A333" s="10">
        <f>($J$10*SIN((C333*D333)*(2*PI())/$J$9-(PI()/2)))+$J$10</f>
        <v>10000.000000000156</v>
      </c>
      <c r="B333" s="7">
        <f>$J$10*2*PI()/$J$9*COS((C333*D333*2*PI()/$J$9)-PI()/2)*1000/(4*$J$7)*60</f>
        <v>2356.1944901923448</v>
      </c>
      <c r="C333">
        <f t="shared" si="11"/>
        <v>200</v>
      </c>
      <c r="D333">
        <v>325</v>
      </c>
      <c r="E333" s="10">
        <f>(-1)*$J$10*(2*PI()/$J$9)^2*SIN((C333*D333*2*PI()/$J$9)-PI()/2)*1000^2/(4*$J$7)*60</f>
        <v>-2.9016140655679508E-10</v>
      </c>
      <c r="F333" s="11">
        <f t="shared" si="10"/>
        <v>65000</v>
      </c>
      <c r="CA333" s="7"/>
      <c r="CB333" s="7"/>
      <c r="CC333" s="7"/>
    </row>
    <row r="334" spans="1:81" x14ac:dyDescent="0.2">
      <c r="A334" s="10">
        <f>($J$10*SIN((C334*D334)*(2*PI())/$J$9-(PI()/2)))+$J$10</f>
        <v>20000</v>
      </c>
      <c r="B334" s="7">
        <f>$J$10*2*PI()/$J$9*COS((C334*D334*2*PI()/$J$9)-PI()/2)*1000/(4*$J$7)*60</f>
        <v>1.0969031359990989E-10</v>
      </c>
      <c r="C334">
        <f t="shared" si="11"/>
        <v>200</v>
      </c>
      <c r="D334">
        <v>326</v>
      </c>
      <c r="E334" s="10">
        <f>(-1)*$J$10*(2*PI()/$J$9)^2*SIN((C334*D334*2*PI()/$J$9)-PI()/2)*1000^2/(4*$J$7)*60</f>
        <v>-18505.508252042546</v>
      </c>
      <c r="F334" s="11">
        <f t="shared" si="10"/>
        <v>65200</v>
      </c>
      <c r="CA334" s="7"/>
      <c r="CB334" s="7"/>
      <c r="CC334" s="7"/>
    </row>
    <row r="335" spans="1:81" x14ac:dyDescent="0.2">
      <c r="A335" s="10">
        <f>($J$10*SIN((C335*D335)*(2*PI())/$J$9-(PI()/2)))+$J$10</f>
        <v>10000.00000000052</v>
      </c>
      <c r="B335" s="7">
        <f>$J$10*2*PI()/$J$9*COS((C335*D335*2*PI()/$J$9)-PI()/2)*1000/(4*$J$7)*60</f>
        <v>-2356.1944901923448</v>
      </c>
      <c r="C335">
        <f t="shared" si="11"/>
        <v>200</v>
      </c>
      <c r="D335">
        <v>327</v>
      </c>
      <c r="E335" s="10">
        <f>(-1)*$J$10*(2*PI()/$J$9)^2*SIN((C335*D335*2*PI()/$J$9)-PI()/2)*1000^2/(4*$J$7)*60</f>
        <v>-9.6125646663098895E-10</v>
      </c>
      <c r="F335" s="11">
        <f t="shared" si="10"/>
        <v>65400</v>
      </c>
      <c r="CA335" s="7"/>
      <c r="CB335" s="7"/>
      <c r="CC335" s="7"/>
    </row>
    <row r="336" spans="1:81" x14ac:dyDescent="0.2">
      <c r="A336" s="10">
        <f>($J$10*SIN((C336*D336)*(2*PI())/$J$9-(PI()/2)))+$J$10</f>
        <v>0</v>
      </c>
      <c r="B336" s="7">
        <f>$J$10*2*PI()/$J$9*COS((C336*D336*2*PI()/$J$9)-PI()/2)*1000/(4*$J$7)*60</f>
        <v>-2.6902578591301584E-10</v>
      </c>
      <c r="C336">
        <f t="shared" si="11"/>
        <v>200</v>
      </c>
      <c r="D336">
        <v>328</v>
      </c>
      <c r="E336" s="10">
        <f>(-1)*$J$10*(2*PI()/$J$9)^2*SIN((C336*D336*2*PI()/$J$9)-PI()/2)*1000^2/(4*$J$7)*60</f>
        <v>18505.508252042546</v>
      </c>
      <c r="F336" s="11">
        <f t="shared" si="10"/>
        <v>65600</v>
      </c>
      <c r="CA336" s="7"/>
      <c r="CB336" s="7"/>
      <c r="CC336" s="7"/>
    </row>
    <row r="337" spans="1:81" x14ac:dyDescent="0.2">
      <c r="A337" s="10">
        <f>($J$10*SIN((C337*D337)*(2*PI())/$J$9-(PI()/2)))+$J$10</f>
        <v>9999.9999999993724</v>
      </c>
      <c r="B337" s="7">
        <f>$J$10*2*PI()/$J$9*COS((C337*D337*2*PI()/$J$9)-PI()/2)*1000/(4*$J$7)*60</f>
        <v>2356.1944901923448</v>
      </c>
      <c r="C337">
        <f t="shared" si="11"/>
        <v>200</v>
      </c>
      <c r="D337">
        <v>329</v>
      </c>
      <c r="E337" s="10">
        <f>(-1)*$J$10*(2*PI()/$J$9)^2*SIN((C337*D337*2*PI()/$J$9)-PI()/2)*1000^2/(4*$J$7)*60</f>
        <v>1.1607579830157791E-9</v>
      </c>
      <c r="F337" s="11">
        <f t="shared" si="10"/>
        <v>65800</v>
      </c>
      <c r="CA337" s="7"/>
      <c r="CB337" s="7"/>
      <c r="CC337" s="7"/>
    </row>
    <row r="338" spans="1:81" x14ac:dyDescent="0.2">
      <c r="A338" s="10">
        <f>($J$10*SIN((C338*D338)*(2*PI())/$J$9-(PI()/2)))+$J$10</f>
        <v>20000</v>
      </c>
      <c r="B338" s="7">
        <f>$J$10*2*PI()/$J$9*COS((C338*D338*2*PI()/$J$9)-PI()/2)*1000/(4*$J$7)*60</f>
        <v>2.65588072555274E-11</v>
      </c>
      <c r="C338">
        <f t="shared" si="11"/>
        <v>200</v>
      </c>
      <c r="D338">
        <v>330</v>
      </c>
      <c r="E338" s="10">
        <f>(-1)*$J$10*(2*PI()/$J$9)^2*SIN((C338*D338*2*PI()/$J$9)-PI()/2)*1000^2/(4*$J$7)*60</f>
        <v>-18505.508252042546</v>
      </c>
      <c r="F338" s="11">
        <f t="shared" si="10"/>
        <v>66000</v>
      </c>
      <c r="CA338" s="7"/>
      <c r="CB338" s="7"/>
      <c r="CC338" s="7"/>
    </row>
    <row r="339" spans="1:81" x14ac:dyDescent="0.2">
      <c r="A339" s="10">
        <f>($J$10*SIN((C339*D339)*(2*PI())/$J$9-(PI()/2)))+$J$10</f>
        <v>10000.000000000735</v>
      </c>
      <c r="B339" s="7">
        <f>$J$10*2*PI()/$J$9*COS((C339*D339*2*PI()/$J$9)-PI()/2)*1000/(4*$J$7)*60</f>
        <v>-2356.1944901923448</v>
      </c>
      <c r="C339">
        <f t="shared" si="11"/>
        <v>200</v>
      </c>
      <c r="D339">
        <v>331</v>
      </c>
      <c r="E339" s="10">
        <f>(-1)*$J$10*(2*PI()/$J$9)^2*SIN((C339*D339*2*PI()/$J$9)-PI()/2)*1000^2/(4*$J$7)*60</f>
        <v>-1.3602594994005696E-9</v>
      </c>
      <c r="F339" s="11">
        <f t="shared" si="10"/>
        <v>66200</v>
      </c>
      <c r="CA339" s="7"/>
      <c r="CB339" s="7"/>
      <c r="CC339" s="7"/>
    </row>
    <row r="340" spans="1:81" x14ac:dyDescent="0.2">
      <c r="A340" s="10">
        <f>($J$10*SIN((C340*D340)*(2*PI())/$J$9-(PI()/2)))+$J$10</f>
        <v>0</v>
      </c>
      <c r="B340" s="7">
        <f>$J$10*2*PI()/$J$9*COS((C340*D340*2*PI()/$J$9)-PI()/2)*1000/(4*$J$7)*60</f>
        <v>-3.1982842989216481E-10</v>
      </c>
      <c r="C340">
        <f t="shared" si="11"/>
        <v>200</v>
      </c>
      <c r="D340">
        <v>332</v>
      </c>
      <c r="E340" s="10">
        <f>(-1)*$J$10*(2*PI()/$J$9)^2*SIN((C340*D340*2*PI()/$J$9)-PI()/2)*1000^2/(4*$J$7)*60</f>
        <v>18505.508252042546</v>
      </c>
      <c r="F340" s="11">
        <f t="shared" si="10"/>
        <v>66400</v>
      </c>
      <c r="CA340" s="7"/>
      <c r="CB340" s="7"/>
      <c r="CC340" s="7"/>
    </row>
    <row r="341" spans="1:81" x14ac:dyDescent="0.2">
      <c r="A341" s="10">
        <f>($J$10*SIN((C341*D341)*(2*PI())/$J$9-(PI()/2)))+$J$10</f>
        <v>9999.9999999991578</v>
      </c>
      <c r="B341" s="7">
        <f>$J$10*2*PI()/$J$9*COS((C341*D341*2*PI()/$J$9)-PI()/2)*1000/(4*$J$7)*60</f>
        <v>2356.1944901923448</v>
      </c>
      <c r="C341">
        <f t="shared" si="11"/>
        <v>200</v>
      </c>
      <c r="D341">
        <v>333</v>
      </c>
      <c r="E341" s="10">
        <f>(-1)*$J$10*(2*PI()/$J$9)^2*SIN((C341*D341*2*PI()/$J$9)-PI()/2)*1000^2/(4*$J$7)*60</f>
        <v>1.5597610157853595E-9</v>
      </c>
      <c r="F341" s="11">
        <f t="shared" si="10"/>
        <v>66600</v>
      </c>
      <c r="CA341" s="7"/>
      <c r="CB341" s="7"/>
      <c r="CC341" s="7"/>
    </row>
    <row r="342" spans="1:81" x14ac:dyDescent="0.2">
      <c r="A342" s="10">
        <f>($J$10*SIN((C342*D342)*(2*PI())/$J$9-(PI()/2)))+$J$10</f>
        <v>20000</v>
      </c>
      <c r="B342" s="7">
        <f>$J$10*2*PI()/$J$9*COS((C342*D342*2*PI()/$J$9)-PI()/2)*1000/(4*$J$7)*60</f>
        <v>7.736145123467637E-11</v>
      </c>
      <c r="C342">
        <f t="shared" si="11"/>
        <v>200</v>
      </c>
      <c r="D342">
        <v>334</v>
      </c>
      <c r="E342" s="10">
        <f>(-1)*$J$10*(2*PI()/$J$9)^2*SIN((C342*D342*2*PI()/$J$9)-PI()/2)*1000^2/(4*$J$7)*60</f>
        <v>-18505.508252042546</v>
      </c>
      <c r="F342" s="11">
        <f t="shared" si="10"/>
        <v>66800</v>
      </c>
      <c r="CA342" s="7"/>
      <c r="CB342" s="7"/>
      <c r="CC342" s="7"/>
    </row>
    <row r="343" spans="1:81" x14ac:dyDescent="0.2">
      <c r="A343" s="10">
        <f>($J$10*SIN((C343*D343)*(2*PI())/$J$9-(PI()/2)))+$J$10</f>
        <v>10000.000000000951</v>
      </c>
      <c r="B343" s="7">
        <f>$J$10*2*PI()/$J$9*COS((C343*D343*2*PI()/$J$9)-PI()/2)*1000/(4*$J$7)*60</f>
        <v>-2356.1944901923448</v>
      </c>
      <c r="C343">
        <f t="shared" si="11"/>
        <v>200</v>
      </c>
      <c r="D343">
        <v>335</v>
      </c>
      <c r="E343" s="10">
        <f>(-1)*$J$10*(2*PI()/$J$9)^2*SIN((C343*D343*2*PI()/$J$9)-PI()/2)*1000^2/(4*$J$7)*60</f>
        <v>-1.7592625321701498E-9</v>
      </c>
      <c r="F343" s="11">
        <f t="shared" si="10"/>
        <v>67000</v>
      </c>
      <c r="CA343" s="7"/>
      <c r="CB343" s="7"/>
      <c r="CC343" s="7"/>
    </row>
    <row r="344" spans="1:81" x14ac:dyDescent="0.2">
      <c r="A344" s="10">
        <f>($J$10*SIN((C344*D344)*(2*PI())/$J$9-(PI()/2)))+$J$10</f>
        <v>0</v>
      </c>
      <c r="B344" s="7">
        <f>$J$10*2*PI()/$J$9*COS((C344*D344*2*PI()/$J$9)-PI()/2)*1000/(4*$J$7)*60</f>
        <v>-1.0276277322425084E-10</v>
      </c>
      <c r="C344">
        <f t="shared" si="11"/>
        <v>200</v>
      </c>
      <c r="D344">
        <v>336</v>
      </c>
      <c r="E344" s="10">
        <f>(-1)*$J$10*(2*PI()/$J$9)^2*SIN((C344*D344*2*PI()/$J$9)-PI()/2)*1000^2/(4*$J$7)*60</f>
        <v>18505.508252042546</v>
      </c>
      <c r="F344" s="11">
        <f t="shared" si="10"/>
        <v>67200</v>
      </c>
      <c r="CA344" s="7"/>
      <c r="CB344" s="7"/>
      <c r="CC344" s="7"/>
    </row>
    <row r="345" spans="1:81" x14ac:dyDescent="0.2">
      <c r="A345" s="10">
        <f>($J$10*SIN((C345*D345)*(2*PI())/$J$9-(PI()/2)))+$J$10</f>
        <v>9999.9999999989413</v>
      </c>
      <c r="B345" s="7">
        <f>$J$10*2*PI()/$J$9*COS((C345*D345*2*PI()/$J$9)-PI()/2)*1000/(4*$J$7)*60</f>
        <v>2356.1944901923448</v>
      </c>
      <c r="C345">
        <f t="shared" si="11"/>
        <v>200</v>
      </c>
      <c r="D345">
        <v>337</v>
      </c>
      <c r="E345" s="10">
        <f>(-1)*$J$10*(2*PI()/$J$9)^2*SIN((C345*D345*2*PI()/$J$9)-PI()/2)*1000^2/(4*$J$7)*60</f>
        <v>1.9587640485549403E-9</v>
      </c>
      <c r="F345" s="11">
        <f t="shared" si="10"/>
        <v>67400</v>
      </c>
      <c r="CA345" s="7"/>
      <c r="CB345" s="7"/>
      <c r="CC345" s="7"/>
    </row>
    <row r="346" spans="1:81" x14ac:dyDescent="0.2">
      <c r="A346" s="10">
        <f>($J$10*SIN((C346*D346)*(2*PI())/$J$9-(PI()/2)))+$J$10</f>
        <v>20000</v>
      </c>
      <c r="B346" s="7">
        <f>$J$10*2*PI()/$J$9*COS((C346*D346*2*PI()/$J$9)-PI()/2)*1000/(4*$J$7)*60</f>
        <v>1.2816409521382535E-10</v>
      </c>
      <c r="C346">
        <f t="shared" si="11"/>
        <v>200</v>
      </c>
      <c r="D346">
        <v>338</v>
      </c>
      <c r="E346" s="10">
        <f>(-1)*$J$10*(2*PI()/$J$9)^2*SIN((C346*D346*2*PI()/$J$9)-PI()/2)*1000^2/(4*$J$7)*60</f>
        <v>-18505.508252042546</v>
      </c>
      <c r="F346" s="11">
        <f t="shared" si="10"/>
        <v>67600</v>
      </c>
      <c r="CA346" s="7"/>
      <c r="CB346" s="7"/>
      <c r="CC346" s="7"/>
    </row>
    <row r="347" spans="1:81" x14ac:dyDescent="0.2">
      <c r="A347" s="10">
        <f>($J$10*SIN((C347*D347)*(2*PI())/$J$9-(PI()/2)))+$J$10</f>
        <v>10000.000000000029</v>
      </c>
      <c r="B347" s="7">
        <f>$J$10*2*PI()/$J$9*COS((C347*D347*2*PI()/$J$9)-PI()/2)*1000/(4*$J$7)*60</f>
        <v>-2356.1944901923448</v>
      </c>
      <c r="C347">
        <f t="shared" si="11"/>
        <v>200</v>
      </c>
      <c r="D347">
        <v>339</v>
      </c>
      <c r="E347" s="10">
        <f>(-1)*$J$10*(2*PI()/$J$9)^2*SIN((C347*D347*2*PI()/$J$9)-PI()/2)*1000^2/(4*$J$7)*60</f>
        <v>-5.4432851333742566E-11</v>
      </c>
      <c r="F347" s="11">
        <f t="shared" si="10"/>
        <v>67800</v>
      </c>
      <c r="CA347" s="7"/>
      <c r="CB347" s="7"/>
      <c r="CC347" s="7"/>
    </row>
    <row r="348" spans="1:81" x14ac:dyDescent="0.2">
      <c r="A348" s="10">
        <f>($J$10*SIN((C348*D348)*(2*PI())/$J$9-(PI()/2)))+$J$10</f>
        <v>0</v>
      </c>
      <c r="B348" s="7">
        <f>$J$10*2*PI()/$J$9*COS((C348*D348*2*PI()/$J$9)-PI()/2)*1000/(4*$J$7)*60</f>
        <v>-1.5356541720339981E-10</v>
      </c>
      <c r="C348">
        <f t="shared" si="11"/>
        <v>200</v>
      </c>
      <c r="D348">
        <v>340</v>
      </c>
      <c r="E348" s="10">
        <f>(-1)*$J$10*(2*PI()/$J$9)^2*SIN((C348*D348*2*PI()/$J$9)-PI()/2)*1000^2/(4*$J$7)*60</f>
        <v>18505.508252042546</v>
      </c>
      <c r="F348" s="11">
        <f t="shared" si="10"/>
        <v>68000</v>
      </c>
      <c r="CA348" s="7"/>
      <c r="CB348" s="7"/>
      <c r="CC348" s="7"/>
    </row>
    <row r="349" spans="1:81" x14ac:dyDescent="0.2">
      <c r="A349" s="10">
        <f>($J$10*SIN((C349*D349)*(2*PI())/$J$9-(PI()/2)))+$J$10</f>
        <v>9999.9999999987267</v>
      </c>
      <c r="B349" s="7">
        <f>$J$10*2*PI()/$J$9*COS((C349*D349*2*PI()/$J$9)-PI()/2)*1000/(4*$J$7)*60</f>
        <v>2356.1944901923448</v>
      </c>
      <c r="C349">
        <f t="shared" si="11"/>
        <v>200</v>
      </c>
      <c r="D349">
        <v>341</v>
      </c>
      <c r="E349" s="10">
        <f>(-1)*$J$10*(2*PI()/$J$9)^2*SIN((C349*D349*2*PI()/$J$9)-PI()/2)*1000^2/(4*$J$7)*60</f>
        <v>2.3577670813245201E-9</v>
      </c>
      <c r="F349" s="11">
        <f t="shared" si="10"/>
        <v>68200</v>
      </c>
      <c r="CA349" s="7"/>
      <c r="CB349" s="7"/>
      <c r="CC349" s="7"/>
    </row>
    <row r="350" spans="1:81" x14ac:dyDescent="0.2">
      <c r="A350" s="10">
        <f>($J$10*SIN((C350*D350)*(2*PI())/$J$9-(PI()/2)))+$J$10</f>
        <v>20000</v>
      </c>
      <c r="B350" s="7">
        <f>$J$10*2*PI()/$J$9*COS((C350*D350*2*PI()/$J$9)-PI()/2)*1000/(4*$J$7)*60</f>
        <v>1.789667391929743E-10</v>
      </c>
      <c r="C350">
        <f t="shared" si="11"/>
        <v>200</v>
      </c>
      <c r="D350">
        <v>342</v>
      </c>
      <c r="E350" s="10">
        <f>(-1)*$J$10*(2*PI()/$J$9)^2*SIN((C350*D350*2*PI()/$J$9)-PI()/2)*1000^2/(4*$J$7)*60</f>
        <v>-18505.508252042546</v>
      </c>
      <c r="F350" s="11">
        <f t="shared" si="10"/>
        <v>68400</v>
      </c>
      <c r="CA350" s="7"/>
      <c r="CB350" s="7"/>
      <c r="CC350" s="7"/>
    </row>
    <row r="351" spans="1:81" x14ac:dyDescent="0.2">
      <c r="A351" s="10">
        <f>($J$10*SIN((C351*D351)*(2*PI())/$J$9-(PI()/2)))+$J$10</f>
        <v>10000.000000000246</v>
      </c>
      <c r="B351" s="7">
        <f>$J$10*2*PI()/$J$9*COS((C351*D351*2*PI()/$J$9)-PI()/2)*1000/(4*$J$7)*60</f>
        <v>-2356.1944901923448</v>
      </c>
      <c r="C351">
        <f t="shared" si="11"/>
        <v>200</v>
      </c>
      <c r="D351">
        <v>343</v>
      </c>
      <c r="E351" s="10">
        <f>(-1)*$J$10*(2*PI()/$J$9)^2*SIN((C351*D351*2*PI()/$J$9)-PI()/2)*1000^2/(4*$J$7)*60</f>
        <v>-4.5343588410332299E-10</v>
      </c>
      <c r="F351" s="11">
        <f t="shared" si="10"/>
        <v>68600</v>
      </c>
      <c r="CA351" s="7"/>
      <c r="CB351" s="7"/>
      <c r="CC351" s="7"/>
    </row>
    <row r="352" spans="1:81" x14ac:dyDescent="0.2">
      <c r="A352" s="10">
        <f>($J$10*SIN((C352*D352)*(2*PI())/$J$9-(PI()/2)))+$J$10</f>
        <v>0</v>
      </c>
      <c r="B352" s="7">
        <f>$J$10*2*PI()/$J$9*COS((C352*D352*2*PI()/$J$9)-PI()/2)*1000/(4*$J$7)*60</f>
        <v>-2.0436806118254881E-10</v>
      </c>
      <c r="C352">
        <f t="shared" si="11"/>
        <v>200</v>
      </c>
      <c r="D352">
        <v>344</v>
      </c>
      <c r="E352" s="10">
        <f>(-1)*$J$10*(2*PI()/$J$9)^2*SIN((C352*D352*2*PI()/$J$9)-PI()/2)*1000^2/(4*$J$7)*60</f>
        <v>18505.508252042546</v>
      </c>
      <c r="F352" s="11">
        <f t="shared" si="10"/>
        <v>68800</v>
      </c>
      <c r="CA352" s="7"/>
      <c r="CB352" s="7"/>
      <c r="CC352" s="7"/>
    </row>
    <row r="353" spans="1:81" x14ac:dyDescent="0.2">
      <c r="A353" s="10">
        <f>($J$10*SIN((C353*D353)*(2*PI())/$J$9-(PI()/2)))+$J$10</f>
        <v>9999.9999999996471</v>
      </c>
      <c r="B353" s="7">
        <f>$J$10*2*PI()/$J$9*COS((C353*D353*2*PI()/$J$9)-PI()/2)*1000/(4*$J$7)*60</f>
        <v>2356.1944901923448</v>
      </c>
      <c r="C353">
        <f t="shared" si="11"/>
        <v>200</v>
      </c>
      <c r="D353">
        <v>345</v>
      </c>
      <c r="E353" s="10">
        <f>(-1)*$J$10*(2*PI()/$J$9)^2*SIN((C353*D353*2*PI()/$J$9)-PI()/2)*1000^2/(4*$J$7)*60</f>
        <v>6.529374004881132E-10</v>
      </c>
      <c r="F353" s="11">
        <f t="shared" si="10"/>
        <v>69000</v>
      </c>
      <c r="CA353" s="7"/>
      <c r="CB353" s="7"/>
      <c r="CC353" s="7"/>
    </row>
    <row r="354" spans="1:81" x14ac:dyDescent="0.2">
      <c r="A354" s="10">
        <f>($J$10*SIN((C354*D354)*(2*PI())/$J$9-(PI()/2)))+$J$10</f>
        <v>20000</v>
      </c>
      <c r="B354" s="7">
        <f>$J$10*2*PI()/$J$9*COS((C354*D354*2*PI()/$J$9)-PI()/2)*1000/(4*$J$7)*60</f>
        <v>2.2976938317212327E-10</v>
      </c>
      <c r="C354">
        <f t="shared" si="11"/>
        <v>200</v>
      </c>
      <c r="D354">
        <v>346</v>
      </c>
      <c r="E354" s="10">
        <f>(-1)*$J$10*(2*PI()/$J$9)^2*SIN((C354*D354*2*PI()/$J$9)-PI()/2)*1000^2/(4*$J$7)*60</f>
        <v>-18505.508252042546</v>
      </c>
      <c r="F354" s="11">
        <f t="shared" si="10"/>
        <v>69200</v>
      </c>
      <c r="CA354" s="7"/>
      <c r="CB354" s="7"/>
      <c r="CC354" s="7"/>
    </row>
    <row r="355" spans="1:81" x14ac:dyDescent="0.2">
      <c r="A355" s="10">
        <f>($J$10*SIN((C355*D355)*(2*PI())/$J$9-(PI()/2)))+$J$10</f>
        <v>10000.00000000046</v>
      </c>
      <c r="B355" s="7">
        <f>$J$10*2*PI()/$J$9*COS((C355*D355*2*PI()/$J$9)-PI()/2)*1000/(4*$J$7)*60</f>
        <v>-2356.1944901923448</v>
      </c>
      <c r="C355">
        <f t="shared" si="11"/>
        <v>200</v>
      </c>
      <c r="D355">
        <v>347</v>
      </c>
      <c r="E355" s="10">
        <f>(-1)*$J$10*(2*PI()/$J$9)^2*SIN((C355*D355*2*PI()/$J$9)-PI()/2)*1000^2/(4*$J$7)*60</f>
        <v>-8.5243891687290341E-10</v>
      </c>
      <c r="F355" s="11">
        <f t="shared" si="10"/>
        <v>69400</v>
      </c>
      <c r="CA355" s="7"/>
      <c r="CB355" s="7"/>
      <c r="CC355" s="7"/>
    </row>
    <row r="356" spans="1:81" x14ac:dyDescent="0.2">
      <c r="A356" s="10">
        <f>($J$10*SIN((C356*D356)*(2*PI())/$J$9-(PI()/2)))+$J$10</f>
        <v>0</v>
      </c>
      <c r="B356" s="7">
        <f>$J$10*2*PI()/$J$9*COS((C356*D356*2*PI()/$J$9)-PI()/2)*1000/(4*$J$7)*60</f>
        <v>-2.5517070516169773E-10</v>
      </c>
      <c r="C356">
        <f t="shared" si="11"/>
        <v>200</v>
      </c>
      <c r="D356">
        <v>348</v>
      </c>
      <c r="E356" s="10">
        <f>(-1)*$J$10*(2*PI()/$J$9)^2*SIN((C356*D356*2*PI()/$J$9)-PI()/2)*1000^2/(4*$J$7)*60</f>
        <v>18505.508252042546</v>
      </c>
      <c r="F356" s="11">
        <f t="shared" si="10"/>
        <v>69600</v>
      </c>
      <c r="CA356" s="7"/>
      <c r="CB356" s="7"/>
      <c r="CC356" s="7"/>
    </row>
    <row r="357" spans="1:81" x14ac:dyDescent="0.2">
      <c r="A357" s="10">
        <f>($J$10*SIN((C357*D357)*(2*PI())/$J$9-(PI()/2)))+$J$10</f>
        <v>9999.9999999994307</v>
      </c>
      <c r="B357" s="7">
        <f>$J$10*2*PI()/$J$9*COS((C357*D357*2*PI()/$J$9)-PI()/2)*1000/(4*$J$7)*60</f>
        <v>2356.1944901923448</v>
      </c>
      <c r="C357">
        <f t="shared" si="11"/>
        <v>200</v>
      </c>
      <c r="D357">
        <v>349</v>
      </c>
      <c r="E357" s="10">
        <f>(-1)*$J$10*(2*PI()/$J$9)^2*SIN((C357*D357*2*PI()/$J$9)-PI()/2)*1000^2/(4*$J$7)*60</f>
        <v>1.0519404332576937E-9</v>
      </c>
      <c r="F357" s="11">
        <f t="shared" si="10"/>
        <v>69800</v>
      </c>
      <c r="CA357" s="7"/>
      <c r="CB357" s="7"/>
      <c r="CC357" s="7"/>
    </row>
    <row r="358" spans="1:81" x14ac:dyDescent="0.2">
      <c r="A358" s="10">
        <f>($J$10*SIN((C358*D358)*(2*PI())/$J$9-(PI()/2)))+$J$10</f>
        <v>20000</v>
      </c>
      <c r="B358" s="7">
        <f>$J$10*2*PI()/$J$9*COS((C358*D358*2*PI()/$J$9)-PI()/2)*1000/(4*$J$7)*60</f>
        <v>2.8057202715127226E-10</v>
      </c>
      <c r="C358">
        <f t="shared" si="11"/>
        <v>200</v>
      </c>
      <c r="D358">
        <v>350</v>
      </c>
      <c r="E358" s="10">
        <f>(-1)*$J$10*(2*PI()/$J$9)^2*SIN((C358*D358*2*PI()/$J$9)-PI()/2)*1000^2/(4*$J$7)*60</f>
        <v>-18505.508252042546</v>
      </c>
      <c r="F358" s="11">
        <f t="shared" si="10"/>
        <v>70000</v>
      </c>
      <c r="CA358" s="7"/>
      <c r="CB358" s="7"/>
      <c r="CC358" s="7"/>
    </row>
    <row r="359" spans="1:81" x14ac:dyDescent="0.2">
      <c r="A359" s="10">
        <f>($J$10*SIN((C359*D359)*(2*PI())/$J$9-(PI()/2)))+$J$10</f>
        <v>10000.000000000677</v>
      </c>
      <c r="B359" s="7">
        <f>$J$10*2*PI()/$J$9*COS((C359*D359*2*PI()/$J$9)-PI()/2)*1000/(4*$J$7)*60</f>
        <v>-2356.1944901923448</v>
      </c>
      <c r="C359">
        <f t="shared" si="11"/>
        <v>200</v>
      </c>
      <c r="D359">
        <v>351</v>
      </c>
      <c r="E359" s="10">
        <f>(-1)*$J$10*(2*PI()/$J$9)^2*SIN((C359*D359*2*PI()/$J$9)-PI()/2)*1000^2/(4*$J$7)*60</f>
        <v>-1.2514419496424838E-9</v>
      </c>
      <c r="F359" s="11">
        <f t="shared" si="10"/>
        <v>70200</v>
      </c>
      <c r="CA359" s="7"/>
      <c r="CB359" s="7"/>
      <c r="CC359" s="7"/>
    </row>
    <row r="360" spans="1:81" x14ac:dyDescent="0.2">
      <c r="A360" s="10">
        <f>($J$10*SIN((C360*D360)*(2*PI())/$J$9-(PI()/2)))+$J$10</f>
        <v>0</v>
      </c>
      <c r="B360" s="7">
        <f>$J$10*2*PI()/$J$9*COS((C360*D360*2*PI()/$J$9)-PI()/2)*1000/(4*$J$7)*60</f>
        <v>-3.8105048493783808E-11</v>
      </c>
      <c r="C360">
        <f t="shared" si="11"/>
        <v>200</v>
      </c>
      <c r="D360">
        <v>352</v>
      </c>
      <c r="E360" s="10">
        <f>(-1)*$J$10*(2*PI()/$J$9)^2*SIN((C360*D360*2*PI()/$J$9)-PI()/2)*1000^2/(4*$J$7)*60</f>
        <v>18505.508252042546</v>
      </c>
      <c r="F360" s="11">
        <f t="shared" si="10"/>
        <v>70400</v>
      </c>
      <c r="CA360" s="7"/>
      <c r="CB360" s="7"/>
      <c r="CC360" s="7"/>
    </row>
    <row r="361" spans="1:81" x14ac:dyDescent="0.2">
      <c r="A361" s="10">
        <f>($J$10*SIN((C361*D361)*(2*PI())/$J$9-(PI()/2)))+$J$10</f>
        <v>9999.999999999216</v>
      </c>
      <c r="B361" s="7">
        <f>$J$10*2*PI()/$J$9*COS((C361*D361*2*PI()/$J$9)-PI()/2)*1000/(4*$J$7)*60</f>
        <v>2356.1944901923448</v>
      </c>
      <c r="C361">
        <f t="shared" si="11"/>
        <v>200</v>
      </c>
      <c r="D361">
        <v>353</v>
      </c>
      <c r="E361" s="10">
        <f>(-1)*$J$10*(2*PI()/$J$9)^2*SIN((C361*D361*2*PI()/$J$9)-PI()/2)*1000^2/(4*$J$7)*60</f>
        <v>1.4509434660272739E-9</v>
      </c>
      <c r="F361" s="11">
        <f t="shared" si="10"/>
        <v>70600</v>
      </c>
      <c r="CA361" s="7"/>
      <c r="CB361" s="7"/>
      <c r="CC361" s="7"/>
    </row>
    <row r="362" spans="1:81" x14ac:dyDescent="0.2">
      <c r="A362" s="10">
        <f>($J$10*SIN((C362*D362)*(2*PI())/$J$9-(PI()/2)))+$J$10</f>
        <v>20000</v>
      </c>
      <c r="B362" s="7">
        <f>$J$10*2*PI()/$J$9*COS((C362*D362*2*PI()/$J$9)-PI()/2)*1000/(4*$J$7)*60</f>
        <v>3.3137467113042123E-10</v>
      </c>
      <c r="C362">
        <f t="shared" si="11"/>
        <v>200</v>
      </c>
      <c r="D362">
        <v>354</v>
      </c>
      <c r="E362" s="10">
        <f>(-1)*$J$10*(2*PI()/$J$9)^2*SIN((C362*D362*2*PI()/$J$9)-PI()/2)*1000^2/(4*$J$7)*60</f>
        <v>-18505.508252042546</v>
      </c>
      <c r="F362" s="11">
        <f t="shared" si="10"/>
        <v>70800</v>
      </c>
      <c r="CA362" s="7"/>
      <c r="CB362" s="7"/>
      <c r="CC362" s="7"/>
    </row>
    <row r="363" spans="1:81" x14ac:dyDescent="0.2">
      <c r="A363" s="10">
        <f>($J$10*SIN((C363*D363)*(2*PI())/$J$9-(PI()/2)))+$J$10</f>
        <v>10000.000000000891</v>
      </c>
      <c r="B363" s="7">
        <f>$J$10*2*PI()/$J$9*COS((C363*D363*2*PI()/$J$9)-PI()/2)*1000/(4*$J$7)*60</f>
        <v>-2356.1944901923448</v>
      </c>
      <c r="C363">
        <f t="shared" si="11"/>
        <v>200</v>
      </c>
      <c r="D363">
        <v>355</v>
      </c>
      <c r="E363" s="10">
        <f>(-1)*$J$10*(2*PI()/$J$9)^2*SIN((C363*D363*2*PI()/$J$9)-PI()/2)*1000^2/(4*$J$7)*60</f>
        <v>-1.6504449824120642E-9</v>
      </c>
      <c r="F363" s="11">
        <f t="shared" si="10"/>
        <v>71000</v>
      </c>
      <c r="CA363" s="7"/>
      <c r="CB363" s="7"/>
      <c r="CC363" s="7"/>
    </row>
    <row r="364" spans="1:81" x14ac:dyDescent="0.2">
      <c r="A364" s="10">
        <f>($J$10*SIN((C364*D364)*(2*PI())/$J$9-(PI()/2)))+$J$10</f>
        <v>0</v>
      </c>
      <c r="B364" s="7">
        <f>$J$10*2*PI()/$J$9*COS((C364*D364*2*PI()/$J$9)-PI()/2)*1000/(4*$J$7)*60</f>
        <v>-8.8907692472932779E-11</v>
      </c>
      <c r="C364">
        <f t="shared" si="11"/>
        <v>200</v>
      </c>
      <c r="D364">
        <v>356</v>
      </c>
      <c r="E364" s="10">
        <f>(-1)*$J$10*(2*PI()/$J$9)^2*SIN((C364*D364*2*PI()/$J$9)-PI()/2)*1000^2/(4*$J$7)*60</f>
        <v>18505.508252042546</v>
      </c>
      <c r="F364" s="11">
        <f t="shared" si="10"/>
        <v>71200</v>
      </c>
      <c r="CA364" s="7"/>
      <c r="CB364" s="7"/>
      <c r="CC364" s="7"/>
    </row>
    <row r="365" spans="1:81" x14ac:dyDescent="0.2">
      <c r="A365" s="10">
        <f>($J$10*SIN((C365*D365)*(2*PI())/$J$9-(PI()/2)))+$J$10</f>
        <v>9999.9999999989996</v>
      </c>
      <c r="B365" s="7">
        <f>$J$10*2*PI()/$J$9*COS((C365*D365*2*PI()/$J$9)-PI()/2)*1000/(4*$J$7)*60</f>
        <v>2356.1944901923448</v>
      </c>
      <c r="C365">
        <f t="shared" si="11"/>
        <v>200</v>
      </c>
      <c r="D365">
        <v>357</v>
      </c>
      <c r="E365" s="10">
        <f>(-1)*$J$10*(2*PI()/$J$9)^2*SIN((C365*D365*2*PI()/$J$9)-PI()/2)*1000^2/(4*$J$7)*60</f>
        <v>1.8499464987968541E-9</v>
      </c>
      <c r="F365" s="11">
        <f t="shared" si="10"/>
        <v>71400</v>
      </c>
      <c r="CA365" s="7"/>
      <c r="CB365" s="7"/>
      <c r="CC365" s="7"/>
    </row>
    <row r="366" spans="1:81" x14ac:dyDescent="0.2">
      <c r="A366" s="10">
        <f>($J$10*SIN((C366*D366)*(2*PI())/$J$9-(PI()/2)))+$J$10</f>
        <v>20000</v>
      </c>
      <c r="B366" s="7">
        <f>$J$10*2*PI()/$J$9*COS((C366*D366*2*PI()/$J$9)-PI()/2)*1000/(4*$J$7)*60</f>
        <v>1.1430901446250726E-10</v>
      </c>
      <c r="C366">
        <f t="shared" si="11"/>
        <v>200</v>
      </c>
      <c r="D366">
        <v>358</v>
      </c>
      <c r="E366" s="10">
        <f>(-1)*$J$10*(2*PI()/$J$9)^2*SIN((C366*D366*2*PI()/$J$9)-PI()/2)*1000^2/(4*$J$7)*60</f>
        <v>-18505.508252042546</v>
      </c>
      <c r="F366" s="11">
        <f t="shared" si="10"/>
        <v>71600</v>
      </c>
      <c r="CA366" s="7"/>
      <c r="CB366" s="7"/>
      <c r="CC366" s="7"/>
    </row>
    <row r="367" spans="1:81" x14ac:dyDescent="0.2">
      <c r="A367" s="10">
        <f>($J$10*SIN((C367*D367)*(2*PI())/$J$9-(PI()/2)))+$J$10</f>
        <v>10000.000000001108</v>
      </c>
      <c r="B367" s="7">
        <f>$J$10*2*PI()/$J$9*COS((C367*D367*2*PI()/$J$9)-PI()/2)*1000/(4*$J$7)*60</f>
        <v>-2356.1944901923448</v>
      </c>
      <c r="C367">
        <f t="shared" si="11"/>
        <v>200</v>
      </c>
      <c r="D367">
        <v>359</v>
      </c>
      <c r="E367" s="10">
        <f>(-1)*$J$10*(2*PI()/$J$9)^2*SIN((C367*D367*2*PI()/$J$9)-PI()/2)*1000^2/(4*$J$7)*60</f>
        <v>-2.0494480151816445E-9</v>
      </c>
      <c r="F367" s="11">
        <f t="shared" si="10"/>
        <v>71800</v>
      </c>
      <c r="CA367" s="7"/>
      <c r="CB367" s="7"/>
      <c r="CC367" s="7"/>
    </row>
    <row r="368" spans="1:81" x14ac:dyDescent="0.2">
      <c r="A368" s="10">
        <f>($J$10*SIN((C368*D368)*(2*PI())/$J$9-(PI()/2)))+$J$10</f>
        <v>0</v>
      </c>
      <c r="B368" s="7">
        <f>$J$10*2*PI()/$J$9*COS((C368*D368*2*PI()/$J$9)-PI()/2)*1000/(4*$J$7)*60</f>
        <v>-1.3971033645208175E-10</v>
      </c>
      <c r="C368">
        <f t="shared" si="11"/>
        <v>200</v>
      </c>
      <c r="D368">
        <v>360</v>
      </c>
      <c r="E368" s="10">
        <f>(-1)*$J$10*(2*PI()/$J$9)^2*SIN((C368*D368*2*PI()/$J$9)-PI()/2)*1000^2/(4*$J$7)*60</f>
        <v>18505.508252042546</v>
      </c>
      <c r="F368" s="11">
        <f t="shared" si="10"/>
        <v>72000</v>
      </c>
      <c r="CA368" s="7"/>
      <c r="CB368" s="7"/>
      <c r="CC368" s="7"/>
    </row>
    <row r="369" spans="1:81" x14ac:dyDescent="0.2">
      <c r="A369" s="10">
        <f>($J$10*SIN((C369*D369)*(2*PI())/$J$9-(PI()/2)))+$J$10</f>
        <v>9999.9999999999218</v>
      </c>
      <c r="B369" s="7">
        <f>$J$10*2*PI()/$J$9*COS((C369*D369*2*PI()/$J$9)-PI()/2)*1000/(4*$J$7)*60</f>
        <v>2356.1944901923448</v>
      </c>
      <c r="C369">
        <f t="shared" si="11"/>
        <v>200</v>
      </c>
      <c r="D369">
        <v>361</v>
      </c>
      <c r="E369" s="10">
        <f>(-1)*$J$10*(2*PI()/$J$9)^2*SIN((C369*D369*2*PI()/$J$9)-PI()/2)*1000^2/(4*$J$7)*60</f>
        <v>1.4511681796044719E-10</v>
      </c>
      <c r="F369" s="11">
        <f t="shared" si="10"/>
        <v>72200</v>
      </c>
      <c r="CA369" s="7"/>
      <c r="CB369" s="7"/>
      <c r="CC369" s="7"/>
    </row>
    <row r="370" spans="1:81" x14ac:dyDescent="0.2">
      <c r="A370" s="10">
        <f>($J$10*SIN((C370*D370)*(2*PI())/$J$9-(PI()/2)))+$J$10</f>
        <v>20000</v>
      </c>
      <c r="B370" s="7">
        <f>$J$10*2*PI()/$J$9*COS((C370*D370*2*PI()/$J$9)-PI()/2)*1000/(4*$J$7)*60</f>
        <v>1.6511165844165623E-10</v>
      </c>
      <c r="C370">
        <f t="shared" si="11"/>
        <v>200</v>
      </c>
      <c r="D370">
        <v>362</v>
      </c>
      <c r="E370" s="10">
        <f>(-1)*$J$10*(2*PI()/$J$9)^2*SIN((C370*D370*2*PI()/$J$9)-PI()/2)*1000^2/(4*$J$7)*60</f>
        <v>-18505.508252042546</v>
      </c>
      <c r="F370" s="11">
        <f t="shared" si="10"/>
        <v>72400</v>
      </c>
      <c r="CA370" s="7"/>
      <c r="CB370" s="7"/>
      <c r="CC370" s="7"/>
    </row>
    <row r="371" spans="1:81" x14ac:dyDescent="0.2">
      <c r="A371" s="10">
        <f>($J$10*SIN((C371*D371)*(2*PI())/$J$9-(PI()/2)))+$J$10</f>
        <v>10000.000000001322</v>
      </c>
      <c r="B371" s="7">
        <f>$J$10*2*PI()/$J$9*COS((C371*D371*2*PI()/$J$9)-PI()/2)*1000/(4*$J$7)*60</f>
        <v>-2356.1944901923448</v>
      </c>
      <c r="C371">
        <f t="shared" si="11"/>
        <v>200</v>
      </c>
      <c r="D371">
        <v>363</v>
      </c>
      <c r="E371" s="10">
        <f>(-1)*$J$10*(2*PI()/$J$9)^2*SIN((C371*D371*2*PI()/$J$9)-PI()/2)*1000^2/(4*$J$7)*60</f>
        <v>-2.4484510479512255E-9</v>
      </c>
      <c r="F371" s="11">
        <f t="shared" si="10"/>
        <v>72600</v>
      </c>
      <c r="CA371" s="7"/>
      <c r="CB371" s="7"/>
      <c r="CC371" s="7"/>
    </row>
    <row r="372" spans="1:81" x14ac:dyDescent="0.2">
      <c r="A372" s="10">
        <f>($J$10*SIN((C372*D372)*(2*PI())/$J$9-(PI()/2)))+$J$10</f>
        <v>0</v>
      </c>
      <c r="B372" s="7">
        <f>$J$10*2*PI()/$J$9*COS((C372*D372*2*PI()/$J$9)-PI()/2)*1000/(4*$J$7)*60</f>
        <v>-1.9051298043123072E-10</v>
      </c>
      <c r="C372">
        <f t="shared" si="11"/>
        <v>200</v>
      </c>
      <c r="D372">
        <v>364</v>
      </c>
      <c r="E372" s="10">
        <f>(-1)*$J$10*(2*PI()/$J$9)^2*SIN((C372*D372*2*PI()/$J$9)-PI()/2)*1000^2/(4*$J$7)*60</f>
        <v>18505.508252042546</v>
      </c>
      <c r="F372" s="11">
        <f t="shared" si="10"/>
        <v>72800</v>
      </c>
      <c r="CA372" s="7"/>
      <c r="CB372" s="7"/>
      <c r="CC372" s="7"/>
    </row>
    <row r="373" spans="1:81" x14ac:dyDescent="0.2">
      <c r="A373" s="10">
        <f>($J$10*SIN((C373*D373)*(2*PI())/$J$9-(PI()/2)))+$J$10</f>
        <v>9999.9999999997053</v>
      </c>
      <c r="B373" s="7">
        <f>$J$10*2*PI()/$J$9*COS((C373*D373*2*PI()/$J$9)-PI()/2)*1000/(4*$J$7)*60</f>
        <v>2356.1944901923448</v>
      </c>
      <c r="C373">
        <f t="shared" si="11"/>
        <v>200</v>
      </c>
      <c r="D373">
        <v>365</v>
      </c>
      <c r="E373" s="10">
        <f>(-1)*$J$10*(2*PI()/$J$9)^2*SIN((C373*D373*2*PI()/$J$9)-PI()/2)*1000^2/(4*$J$7)*60</f>
        <v>5.4411985073002766E-10</v>
      </c>
      <c r="F373" s="11">
        <f t="shared" si="10"/>
        <v>73000</v>
      </c>
      <c r="CA373" s="7"/>
      <c r="CB373" s="7"/>
      <c r="CC373" s="7"/>
    </row>
    <row r="374" spans="1:81" x14ac:dyDescent="0.2">
      <c r="A374" s="10">
        <f>($J$10*SIN((C374*D374)*(2*PI())/$J$9-(PI()/2)))+$J$10</f>
        <v>20000</v>
      </c>
      <c r="B374" s="7">
        <f>$J$10*2*PI()/$J$9*COS((C374*D374*2*PI()/$J$9)-PI()/2)*1000/(4*$J$7)*60</f>
        <v>2.159143024208052E-10</v>
      </c>
      <c r="C374">
        <f t="shared" si="11"/>
        <v>200</v>
      </c>
      <c r="D374">
        <v>366</v>
      </c>
      <c r="E374" s="10">
        <f>(-1)*$J$10*(2*PI()/$J$9)^2*SIN((C374*D374*2*PI()/$J$9)-PI()/2)*1000^2/(4*$J$7)*60</f>
        <v>-18505.508252042546</v>
      </c>
      <c r="F374" s="11">
        <f t="shared" si="10"/>
        <v>73200</v>
      </c>
      <c r="CA374" s="7"/>
      <c r="CB374" s="7"/>
      <c r="CC374" s="7"/>
    </row>
    <row r="375" spans="1:81" x14ac:dyDescent="0.2">
      <c r="A375" s="10">
        <f>($J$10*SIN((C375*D375)*(2*PI())/$J$9-(PI()/2)))+$J$10</f>
        <v>10000.000000000402</v>
      </c>
      <c r="B375" s="7">
        <f>$J$10*2*PI()/$J$9*COS((C375*D375*2*PI()/$J$9)-PI()/2)*1000/(4*$J$7)*60</f>
        <v>-2356.1944901923448</v>
      </c>
      <c r="C375">
        <f t="shared" si="11"/>
        <v>200</v>
      </c>
      <c r="D375">
        <v>367</v>
      </c>
      <c r="E375" s="10">
        <f>(-1)*$J$10*(2*PI()/$J$9)^2*SIN((C375*D375*2*PI()/$J$9)-PI()/2)*1000^2/(4*$J$7)*60</f>
        <v>-7.4362136711481767E-10</v>
      </c>
      <c r="F375" s="11">
        <f t="shared" si="10"/>
        <v>73400</v>
      </c>
      <c r="CA375" s="7"/>
      <c r="CB375" s="7"/>
      <c r="CC375" s="7"/>
    </row>
    <row r="376" spans="1:81" x14ac:dyDescent="0.2">
      <c r="A376" s="10">
        <f>($J$10*SIN((C376*D376)*(2*PI())/$J$9-(PI()/2)))+$J$10</f>
        <v>0</v>
      </c>
      <c r="B376" s="7">
        <f>$J$10*2*PI()/$J$9*COS((C376*D376*2*PI()/$J$9)-PI()/2)*1000/(4*$J$7)*60</f>
        <v>-2.4131562441037966E-10</v>
      </c>
      <c r="C376">
        <f t="shared" si="11"/>
        <v>200</v>
      </c>
      <c r="D376">
        <v>368</v>
      </c>
      <c r="E376" s="10">
        <f>(-1)*$J$10*(2*PI()/$J$9)^2*SIN((C376*D376*2*PI()/$J$9)-PI()/2)*1000^2/(4*$J$7)*60</f>
        <v>18505.508252042546</v>
      </c>
      <c r="F376" s="11">
        <f t="shared" si="10"/>
        <v>73600</v>
      </c>
      <c r="CA376" s="7"/>
      <c r="CB376" s="7"/>
      <c r="CC376" s="7"/>
    </row>
    <row r="377" spans="1:81" x14ac:dyDescent="0.2">
      <c r="A377" s="10">
        <f>($J$10*SIN((C377*D377)*(2*PI())/$J$9-(PI()/2)))+$J$10</f>
        <v>9999.9999999994907</v>
      </c>
      <c r="B377" s="7">
        <f>$J$10*2*PI()/$J$9*COS((C377*D377*2*PI()/$J$9)-PI()/2)*1000/(4*$J$7)*60</f>
        <v>2356.1944901923448</v>
      </c>
      <c r="C377">
        <f t="shared" si="11"/>
        <v>200</v>
      </c>
      <c r="D377">
        <v>369</v>
      </c>
      <c r="E377" s="10">
        <f>(-1)*$J$10*(2*PI()/$J$9)^2*SIN((C377*D377*2*PI()/$J$9)-PI()/2)*1000^2/(4*$J$7)*60</f>
        <v>9.4312288349960818E-10</v>
      </c>
      <c r="F377" s="11">
        <f t="shared" si="10"/>
        <v>73800</v>
      </c>
      <c r="CA377" s="7"/>
      <c r="CB377" s="7"/>
      <c r="CC377" s="7"/>
    </row>
    <row r="378" spans="1:81" x14ac:dyDescent="0.2">
      <c r="A378" s="10">
        <f>($J$10*SIN((C378*D378)*(2*PI())/$J$9-(PI()/2)))+$J$10</f>
        <v>20000</v>
      </c>
      <c r="B378" s="7">
        <f>$J$10*2*PI()/$J$9*COS((C378*D378*2*PI()/$J$9)-PI()/2)*1000/(4*$J$7)*60</f>
        <v>2.667169463999542E-10</v>
      </c>
      <c r="C378">
        <f t="shared" si="11"/>
        <v>200</v>
      </c>
      <c r="D378">
        <v>370</v>
      </c>
      <c r="E378" s="10">
        <f>(-1)*$J$10*(2*PI()/$J$9)^2*SIN((C378*D378*2*PI()/$J$9)-PI()/2)*1000^2/(4*$J$7)*60</f>
        <v>-18505.508252042546</v>
      </c>
      <c r="F378" s="11">
        <f t="shared" si="10"/>
        <v>74000</v>
      </c>
      <c r="CA378" s="7"/>
      <c r="CB378" s="7"/>
      <c r="CC378" s="7"/>
    </row>
    <row r="379" spans="1:81" x14ac:dyDescent="0.2">
      <c r="A379" s="10">
        <f>($J$10*SIN((C379*D379)*(2*PI())/$J$9-(PI()/2)))+$J$10</f>
        <v>10000.000000000617</v>
      </c>
      <c r="B379" s="7">
        <f>$J$10*2*PI()/$J$9*COS((C379*D379*2*PI()/$J$9)-PI()/2)*1000/(4*$J$7)*60</f>
        <v>-2356.1944901923448</v>
      </c>
      <c r="C379">
        <f t="shared" si="11"/>
        <v>200</v>
      </c>
      <c r="D379">
        <v>371</v>
      </c>
      <c r="E379" s="10">
        <f>(-1)*$J$10*(2*PI()/$J$9)^2*SIN((C379*D379*2*PI()/$J$9)-PI()/2)*1000^2/(4*$J$7)*60</f>
        <v>-1.1426243998843981E-9</v>
      </c>
      <c r="F379" s="11">
        <f t="shared" si="10"/>
        <v>74200</v>
      </c>
      <c r="CA379" s="7"/>
      <c r="CB379" s="7"/>
      <c r="CC379" s="7"/>
    </row>
    <row r="380" spans="1:81" x14ac:dyDescent="0.2">
      <c r="A380" s="10">
        <f>($J$10*SIN((C380*D380)*(2*PI())/$J$9-(PI()/2)))+$J$10</f>
        <v>0</v>
      </c>
      <c r="B380" s="7">
        <f>$J$10*2*PI()/$J$9*COS((C380*D380*2*PI()/$J$9)-PI()/2)*1000/(4*$J$7)*60</f>
        <v>-2.9211826838952869E-10</v>
      </c>
      <c r="C380">
        <f t="shared" si="11"/>
        <v>200</v>
      </c>
      <c r="D380">
        <v>372</v>
      </c>
      <c r="E380" s="10">
        <f>(-1)*$J$10*(2*PI()/$J$9)^2*SIN((C380*D380*2*PI()/$J$9)-PI()/2)*1000^2/(4*$J$7)*60</f>
        <v>18505.508252042546</v>
      </c>
      <c r="F380" s="11">
        <f t="shared" si="10"/>
        <v>74400</v>
      </c>
      <c r="CA380" s="7"/>
      <c r="CB380" s="7"/>
      <c r="CC380" s="7"/>
    </row>
    <row r="381" spans="1:81" x14ac:dyDescent="0.2">
      <c r="A381" s="10">
        <f>($J$10*SIN((C381*D381)*(2*PI())/$J$9-(PI()/2)))+$J$10</f>
        <v>9999.9999999992742</v>
      </c>
      <c r="B381" s="7">
        <f>$J$10*2*PI()/$J$9*COS((C381*D381*2*PI()/$J$9)-PI()/2)*1000/(4*$J$7)*60</f>
        <v>2356.1944901923448</v>
      </c>
      <c r="C381">
        <f t="shared" si="11"/>
        <v>200</v>
      </c>
      <c r="D381">
        <v>373</v>
      </c>
      <c r="E381" s="10">
        <f>(-1)*$J$10*(2*PI()/$J$9)^2*SIN((C381*D381*2*PI()/$J$9)-PI()/2)*1000^2/(4*$J$7)*60</f>
        <v>1.3421259162691884E-9</v>
      </c>
      <c r="F381" s="11">
        <f t="shared" si="10"/>
        <v>74600</v>
      </c>
      <c r="CA381" s="7"/>
      <c r="CB381" s="7"/>
      <c r="CC381" s="7"/>
    </row>
    <row r="382" spans="1:81" x14ac:dyDescent="0.2">
      <c r="A382" s="10">
        <f>($J$10*SIN((C382*D382)*(2*PI())/$J$9-(PI()/2)))+$J$10</f>
        <v>20000</v>
      </c>
      <c r="B382" s="7">
        <f>$J$10*2*PI()/$J$9*COS((C382*D382*2*PI()/$J$9)-PI()/2)*1000/(4*$J$7)*60</f>
        <v>4.9651289732040217E-11</v>
      </c>
      <c r="C382">
        <f t="shared" si="11"/>
        <v>200</v>
      </c>
      <c r="D382">
        <v>374</v>
      </c>
      <c r="E382" s="10">
        <f>(-1)*$J$10*(2*PI()/$J$9)^2*SIN((C382*D382*2*PI()/$J$9)-PI()/2)*1000^2/(4*$J$7)*60</f>
        <v>-18505.508252042546</v>
      </c>
      <c r="F382" s="11">
        <f t="shared" si="10"/>
        <v>74800</v>
      </c>
      <c r="CA382" s="7"/>
      <c r="CB382" s="7"/>
      <c r="CC382" s="7"/>
    </row>
    <row r="383" spans="1:81" x14ac:dyDescent="0.2">
      <c r="A383" s="10">
        <f>($J$10*SIN((C383*D383)*(2*PI())/$J$9-(PI()/2)))+$J$10</f>
        <v>10000.000000000833</v>
      </c>
      <c r="B383" s="7">
        <f>$J$10*2*PI()/$J$9*COS((C383*D383*2*PI()/$J$9)-PI()/2)*1000/(4*$J$7)*60</f>
        <v>-2356.1944901923448</v>
      </c>
      <c r="C383">
        <f t="shared" si="11"/>
        <v>200</v>
      </c>
      <c r="D383">
        <v>375</v>
      </c>
      <c r="E383" s="10">
        <f>(-1)*$J$10*(2*PI()/$J$9)^2*SIN((C383*D383*2*PI()/$J$9)-PI()/2)*1000^2/(4*$J$7)*60</f>
        <v>-1.5416274326539789E-9</v>
      </c>
      <c r="F383" s="11">
        <f t="shared" si="10"/>
        <v>75000</v>
      </c>
      <c r="CA383" s="7"/>
      <c r="CB383" s="7"/>
      <c r="CC383" s="7"/>
    </row>
    <row r="384" spans="1:81" x14ac:dyDescent="0.2">
      <c r="A384" s="10">
        <f>($J$10*SIN((C384*D384)*(2*PI())/$J$9-(PI()/2)))+$J$10</f>
        <v>0</v>
      </c>
      <c r="B384" s="7">
        <f>$J$10*2*PI()/$J$9*COS((C384*D384*2*PI()/$J$9)-PI()/2)*1000/(4*$J$7)*60</f>
        <v>-3.429209123686776E-10</v>
      </c>
      <c r="C384">
        <f t="shared" si="11"/>
        <v>200</v>
      </c>
      <c r="D384">
        <v>376</v>
      </c>
      <c r="E384" s="10">
        <f>(-1)*$J$10*(2*PI()/$J$9)^2*SIN((C384*D384*2*PI()/$J$9)-PI()/2)*1000^2/(4*$J$7)*60</f>
        <v>18505.508252042546</v>
      </c>
      <c r="F384" s="11">
        <f t="shared" si="10"/>
        <v>75200</v>
      </c>
      <c r="CA384" s="7"/>
      <c r="CB384" s="7"/>
      <c r="CC384" s="7"/>
    </row>
    <row r="385" spans="1:81" x14ac:dyDescent="0.2">
      <c r="A385" s="10">
        <f>($J$10*SIN((C385*D385)*(2*PI())/$J$9-(PI()/2)))+$J$10</f>
        <v>9999.9999999990596</v>
      </c>
      <c r="B385" s="7">
        <f>$J$10*2*PI()/$J$9*COS((C385*D385*2*PI()/$J$9)-PI()/2)*1000/(4*$J$7)*60</f>
        <v>2356.1944901923448</v>
      </c>
      <c r="C385">
        <f t="shared" si="11"/>
        <v>200</v>
      </c>
      <c r="D385">
        <v>377</v>
      </c>
      <c r="E385" s="10">
        <f>(-1)*$J$10*(2*PI()/$J$9)^2*SIN((C385*D385*2*PI()/$J$9)-PI()/2)*1000^2/(4*$J$7)*60</f>
        <v>1.7411289490387686E-9</v>
      </c>
      <c r="F385" s="11">
        <f t="shared" si="10"/>
        <v>75400</v>
      </c>
      <c r="CA385" s="7"/>
      <c r="CB385" s="7"/>
      <c r="CC385" s="7"/>
    </row>
    <row r="386" spans="1:81" x14ac:dyDescent="0.2">
      <c r="A386" s="10">
        <f>($J$10*SIN((C386*D386)*(2*PI())/$J$9-(PI()/2)))+$J$10</f>
        <v>20000</v>
      </c>
      <c r="B386" s="7">
        <f>$J$10*2*PI()/$J$9*COS((C386*D386*2*PI()/$J$9)-PI()/2)*1000/(4*$J$7)*60</f>
        <v>1.0045393371118919E-10</v>
      </c>
      <c r="C386">
        <f t="shared" si="11"/>
        <v>200</v>
      </c>
      <c r="D386">
        <v>378</v>
      </c>
      <c r="E386" s="10">
        <f>(-1)*$J$10*(2*PI()/$J$9)^2*SIN((C386*D386*2*PI()/$J$9)-PI()/2)*1000^2/(4*$J$7)*60</f>
        <v>-18505.508252042546</v>
      </c>
      <c r="F386" s="11">
        <f t="shared" si="10"/>
        <v>75600</v>
      </c>
      <c r="CA386" s="7"/>
      <c r="CB386" s="7"/>
      <c r="CC386" s="7"/>
    </row>
    <row r="387" spans="1:81" x14ac:dyDescent="0.2">
      <c r="A387" s="10">
        <f>($J$10*SIN((C387*D387)*(2*PI())/$J$9-(PI()/2)))+$J$10</f>
        <v>10000.00000000105</v>
      </c>
      <c r="B387" s="7">
        <f>$J$10*2*PI()/$J$9*COS((C387*D387*2*PI()/$J$9)-PI()/2)*1000/(4*$J$7)*60</f>
        <v>-2356.1944901923448</v>
      </c>
      <c r="C387">
        <f t="shared" si="11"/>
        <v>200</v>
      </c>
      <c r="D387">
        <v>379</v>
      </c>
      <c r="E387" s="10">
        <f>(-1)*$J$10*(2*PI()/$J$9)^2*SIN((C387*D387*2*PI()/$J$9)-PI()/2)*1000^2/(4*$J$7)*60</f>
        <v>-1.9406304654235591E-9</v>
      </c>
      <c r="F387" s="11">
        <f t="shared" si="10"/>
        <v>75800</v>
      </c>
      <c r="CA387" s="7"/>
      <c r="CB387" s="7"/>
      <c r="CC387" s="7"/>
    </row>
    <row r="388" spans="1:81" x14ac:dyDescent="0.2">
      <c r="A388" s="10">
        <f>($J$10*SIN((C388*D388)*(2*PI())/$J$9-(PI()/2)))+$J$10</f>
        <v>0</v>
      </c>
      <c r="B388" s="7">
        <f>$J$10*2*PI()/$J$9*COS((C388*D388*2*PI()/$J$9)-PI()/2)*1000/(4*$J$7)*60</f>
        <v>-1.2585525570076366E-10</v>
      </c>
      <c r="C388">
        <f t="shared" si="11"/>
        <v>200</v>
      </c>
      <c r="D388">
        <v>380</v>
      </c>
      <c r="E388" s="10">
        <f>(-1)*$J$10*(2*PI()/$J$9)^2*SIN((C388*D388*2*PI()/$J$9)-PI()/2)*1000^2/(4*$J$7)*60</f>
        <v>18505.508252042546</v>
      </c>
      <c r="F388" s="11">
        <f t="shared" si="10"/>
        <v>76000</v>
      </c>
      <c r="CA388" s="7"/>
      <c r="CB388" s="7"/>
      <c r="CC388" s="7"/>
    </row>
    <row r="389" spans="1:81" x14ac:dyDescent="0.2">
      <c r="A389" s="10">
        <f>($J$10*SIN((C389*D389)*(2*PI())/$J$9-(PI()/2)))+$J$10</f>
        <v>9999.9999999988431</v>
      </c>
      <c r="B389" s="7">
        <f>$J$10*2*PI()/$J$9*COS((C389*D389*2*PI()/$J$9)-PI()/2)*1000/(4*$J$7)*60</f>
        <v>2356.1944901923448</v>
      </c>
      <c r="C389">
        <f t="shared" si="11"/>
        <v>200</v>
      </c>
      <c r="D389">
        <v>381</v>
      </c>
      <c r="E389" s="10">
        <f>(-1)*$J$10*(2*PI()/$J$9)^2*SIN((C389*D389*2*PI()/$J$9)-PI()/2)*1000^2/(4*$J$7)*60</f>
        <v>2.1401319818083494E-9</v>
      </c>
      <c r="F389" s="11">
        <f t="shared" si="10"/>
        <v>76200</v>
      </c>
      <c r="CA389" s="7"/>
      <c r="CB389" s="7"/>
      <c r="CC389" s="7"/>
    </row>
    <row r="390" spans="1:81" x14ac:dyDescent="0.2">
      <c r="A390" s="10">
        <f>($J$10*SIN((C390*D390)*(2*PI())/$J$9-(PI()/2)))+$J$10</f>
        <v>20000</v>
      </c>
      <c r="B390" s="7">
        <f>$J$10*2*PI()/$J$9*COS((C390*D390*2*PI()/$J$9)-PI()/2)*1000/(4*$J$7)*60</f>
        <v>1.5125657769033817E-10</v>
      </c>
      <c r="C390">
        <f t="shared" si="11"/>
        <v>200</v>
      </c>
      <c r="D390">
        <v>382</v>
      </c>
      <c r="E390" s="10">
        <f>(-1)*$J$10*(2*PI()/$J$9)^2*SIN((C390*D390*2*PI()/$J$9)-PI()/2)*1000^2/(4*$J$7)*60</f>
        <v>-18505.508252042546</v>
      </c>
      <c r="F390" s="11">
        <f t="shared" si="10"/>
        <v>76400</v>
      </c>
      <c r="CA390" s="7"/>
      <c r="CB390" s="7"/>
      <c r="CC390" s="7"/>
    </row>
    <row r="391" spans="1:81" x14ac:dyDescent="0.2">
      <c r="A391" s="10">
        <f>($J$10*SIN((C391*D391)*(2*PI())/$J$9-(PI()/2)))+$J$10</f>
        <v>10000.000000000127</v>
      </c>
      <c r="B391" s="7">
        <f>$J$10*2*PI()/$J$9*COS((C391*D391*2*PI()/$J$9)-PI()/2)*1000/(4*$J$7)*60</f>
        <v>-2356.1944901923448</v>
      </c>
      <c r="C391">
        <f t="shared" si="11"/>
        <v>200</v>
      </c>
      <c r="D391">
        <v>383</v>
      </c>
      <c r="E391" s="10">
        <f>(-1)*$J$10*(2*PI()/$J$9)^2*SIN((C391*D391*2*PI()/$J$9)-PI()/2)*1000^2/(4*$J$7)*60</f>
        <v>-2.3580078458715181E-10</v>
      </c>
      <c r="F391" s="11">
        <f t="shared" si="10"/>
        <v>76600</v>
      </c>
      <c r="CA391" s="7"/>
      <c r="CB391" s="7"/>
      <c r="CC391" s="7"/>
    </row>
    <row r="392" spans="1:81" x14ac:dyDescent="0.2">
      <c r="A392" s="10">
        <f>($J$10*SIN((C392*D392)*(2*PI())/$J$9-(PI()/2)))+$J$10</f>
        <v>0</v>
      </c>
      <c r="B392" s="7">
        <f>$J$10*2*PI()/$J$9*COS((C392*D392*2*PI()/$J$9)-PI()/2)*1000/(4*$J$7)*60</f>
        <v>-1.7665789967991263E-10</v>
      </c>
      <c r="C392">
        <f t="shared" si="11"/>
        <v>200</v>
      </c>
      <c r="D392">
        <v>384</v>
      </c>
      <c r="E392" s="10">
        <f>(-1)*$J$10*(2*PI()/$J$9)^2*SIN((C392*D392*2*PI()/$J$9)-PI()/2)*1000^2/(4*$J$7)*60</f>
        <v>18505.508252042546</v>
      </c>
      <c r="F392" s="11">
        <f t="shared" si="10"/>
        <v>76800</v>
      </c>
      <c r="CA392" s="7"/>
      <c r="CB392" s="7"/>
      <c r="CC392" s="7"/>
    </row>
    <row r="393" spans="1:81" x14ac:dyDescent="0.2">
      <c r="A393" s="10">
        <f>($J$10*SIN((C393*D393)*(2*PI())/$J$9-(PI()/2)))+$J$10</f>
        <v>9999.9999999986285</v>
      </c>
      <c r="B393" s="7">
        <f>$J$10*2*PI()/$J$9*COS((C393*D393*2*PI()/$J$9)-PI()/2)*1000/(4*$J$7)*60</f>
        <v>2356.1944901923448</v>
      </c>
      <c r="C393">
        <f t="shared" si="11"/>
        <v>200</v>
      </c>
      <c r="D393">
        <v>385</v>
      </c>
      <c r="E393" s="10">
        <f>(-1)*$J$10*(2*PI()/$J$9)^2*SIN((C393*D393*2*PI()/$J$9)-PI()/2)*1000^2/(4*$J$7)*60</f>
        <v>2.5391350145779292E-9</v>
      </c>
      <c r="F393" s="11">
        <f t="shared" ref="F393:F456" si="12">D393*C393</f>
        <v>77000</v>
      </c>
      <c r="CA393" s="7"/>
      <c r="CB393" s="7"/>
      <c r="CC393" s="7"/>
    </row>
    <row r="394" spans="1:81" x14ac:dyDescent="0.2">
      <c r="A394" s="10">
        <f>($J$10*SIN((C394*D394)*(2*PI())/$J$9-(PI()/2)))+$J$10</f>
        <v>20000</v>
      </c>
      <c r="B394" s="7">
        <f>$J$10*2*PI()/$J$9*COS((C394*D394*2*PI()/$J$9)-PI()/2)*1000/(4*$J$7)*60</f>
        <v>2.0205922166948711E-10</v>
      </c>
      <c r="C394">
        <f t="shared" ref="C394:C457" si="13">C393</f>
        <v>200</v>
      </c>
      <c r="D394">
        <v>386</v>
      </c>
      <c r="E394" s="10">
        <f>(-1)*$J$10*(2*PI()/$J$9)^2*SIN((C394*D394*2*PI()/$J$9)-PI()/2)*1000^2/(4*$J$7)*60</f>
        <v>-18505.508252042546</v>
      </c>
      <c r="F394" s="11">
        <f t="shared" si="12"/>
        <v>77200</v>
      </c>
      <c r="CA394" s="7"/>
      <c r="CB394" s="7"/>
      <c r="CC394" s="7"/>
    </row>
    <row r="395" spans="1:81" x14ac:dyDescent="0.2">
      <c r="A395" s="10">
        <f>($J$10*SIN((C395*D395)*(2*PI())/$J$9-(PI()/2)))+$J$10</f>
        <v>10000.000000000344</v>
      </c>
      <c r="B395" s="7">
        <f>$J$10*2*PI()/$J$9*COS((C395*D395*2*PI()/$J$9)-PI()/2)*1000/(4*$J$7)*60</f>
        <v>-2356.1944901923448</v>
      </c>
      <c r="C395">
        <f t="shared" si="13"/>
        <v>200</v>
      </c>
      <c r="D395">
        <v>387</v>
      </c>
      <c r="E395" s="10">
        <f>(-1)*$J$10*(2*PI()/$J$9)^2*SIN((C395*D395*2*PI()/$J$9)-PI()/2)*1000^2/(4*$J$7)*60</f>
        <v>-6.3480381735673234E-10</v>
      </c>
      <c r="F395" s="11">
        <f t="shared" si="12"/>
        <v>77400</v>
      </c>
      <c r="CA395" s="7"/>
      <c r="CB395" s="7"/>
      <c r="CC395" s="7"/>
    </row>
    <row r="396" spans="1:81" x14ac:dyDescent="0.2">
      <c r="A396" s="10">
        <f>($J$10*SIN((C396*D396)*(2*PI())/$J$9-(PI()/2)))+$J$10</f>
        <v>0</v>
      </c>
      <c r="B396" s="7">
        <f>$J$10*2*PI()/$J$9*COS((C396*D396*2*PI()/$J$9)-PI()/2)*1000/(4*$J$7)*60</f>
        <v>-2.274605436590616E-10</v>
      </c>
      <c r="C396">
        <f t="shared" si="13"/>
        <v>200</v>
      </c>
      <c r="D396">
        <v>388</v>
      </c>
      <c r="E396" s="10">
        <f>(-1)*$J$10*(2*PI()/$J$9)^2*SIN((C396*D396*2*PI()/$J$9)-PI()/2)*1000^2/(4*$J$7)*60</f>
        <v>18505.508252042546</v>
      </c>
      <c r="F396" s="11">
        <f t="shared" si="12"/>
        <v>77600</v>
      </c>
      <c r="CA396" s="7"/>
      <c r="CB396" s="7"/>
      <c r="CC396" s="7"/>
    </row>
    <row r="397" spans="1:81" x14ac:dyDescent="0.2">
      <c r="A397" s="10">
        <f>($J$10*SIN((C397*D397)*(2*PI())/$J$9-(PI()/2)))+$J$10</f>
        <v>9999.9999999995489</v>
      </c>
      <c r="B397" s="7">
        <f>$J$10*2*PI()/$J$9*COS((C397*D397*2*PI()/$J$9)-PI()/2)*1000/(4*$J$7)*60</f>
        <v>2356.1944901923448</v>
      </c>
      <c r="C397">
        <f t="shared" si="13"/>
        <v>200</v>
      </c>
      <c r="D397">
        <v>389</v>
      </c>
      <c r="E397" s="10">
        <f>(-1)*$J$10*(2*PI()/$J$9)^2*SIN((C397*D397*2*PI()/$J$9)-PI()/2)*1000^2/(4*$J$7)*60</f>
        <v>8.3430533374152234E-10</v>
      </c>
      <c r="F397" s="11">
        <f t="shared" si="12"/>
        <v>77800</v>
      </c>
      <c r="CA397" s="7"/>
      <c r="CB397" s="7"/>
      <c r="CC397" s="7"/>
    </row>
    <row r="398" spans="1:81" x14ac:dyDescent="0.2">
      <c r="A398" s="10">
        <f>($J$10*SIN((C398*D398)*(2*PI())/$J$9-(PI()/2)))+$J$10</f>
        <v>20000</v>
      </c>
      <c r="B398" s="7">
        <f>$J$10*2*PI()/$J$9*COS((C398*D398*2*PI()/$J$9)-PI()/2)*1000/(4*$J$7)*60</f>
        <v>-1.5006434998426837E-11</v>
      </c>
      <c r="C398">
        <f t="shared" si="13"/>
        <v>200</v>
      </c>
      <c r="D398">
        <v>390</v>
      </c>
      <c r="E398" s="10">
        <f>(-1)*$J$10*(2*PI()/$J$9)^2*SIN((C398*D398*2*PI()/$J$9)-PI()/2)*1000^2/(4*$J$7)*60</f>
        <v>-18505.508252042546</v>
      </c>
      <c r="F398" s="11">
        <f t="shared" si="12"/>
        <v>78000</v>
      </c>
      <c r="CA398" s="7"/>
      <c r="CB398" s="7"/>
      <c r="CC398" s="7"/>
    </row>
    <row r="399" spans="1:81" x14ac:dyDescent="0.2">
      <c r="A399" s="10">
        <f>($J$10*SIN((C399*D399)*(2*PI())/$J$9-(PI()/2)))+$J$10</f>
        <v>10000.000000000558</v>
      </c>
      <c r="B399" s="7">
        <f>$J$10*2*PI()/$J$9*COS((C399*D399*2*PI()/$J$9)-PI()/2)*1000/(4*$J$7)*60</f>
        <v>-2356.1944901923448</v>
      </c>
      <c r="C399">
        <f t="shared" si="13"/>
        <v>200</v>
      </c>
      <c r="D399">
        <v>391</v>
      </c>
      <c r="E399" s="10">
        <f>(-1)*$J$10*(2*PI()/$J$9)^2*SIN((C399*D399*2*PI()/$J$9)-PI()/2)*1000^2/(4*$J$7)*60</f>
        <v>-1.0338068501263128E-9</v>
      </c>
      <c r="F399" s="11">
        <f t="shared" si="12"/>
        <v>78200</v>
      </c>
      <c r="CA399" s="7"/>
      <c r="CB399" s="7"/>
      <c r="CC399" s="7"/>
    </row>
    <row r="400" spans="1:81" x14ac:dyDescent="0.2">
      <c r="A400" s="10">
        <f>($J$10*SIN((C400*D400)*(2*PI())/$J$9-(PI()/2)))+$J$10</f>
        <v>0</v>
      </c>
      <c r="B400" s="7">
        <f>$J$10*2*PI()/$J$9*COS((C400*D400*2*PI()/$J$9)-PI()/2)*1000/(4*$J$7)*60</f>
        <v>-2.7826318763821057E-10</v>
      </c>
      <c r="C400">
        <f t="shared" si="13"/>
        <v>200</v>
      </c>
      <c r="D400">
        <v>392</v>
      </c>
      <c r="E400" s="10">
        <f>(-1)*$J$10*(2*PI()/$J$9)^2*SIN((C400*D400*2*PI()/$J$9)-PI()/2)*1000^2/(4*$J$7)*60</f>
        <v>18505.508252042546</v>
      </c>
      <c r="F400" s="11">
        <f t="shared" si="12"/>
        <v>78400</v>
      </c>
      <c r="CA400" s="7"/>
      <c r="CB400" s="7"/>
      <c r="CC400" s="7"/>
    </row>
    <row r="401" spans="1:81" x14ac:dyDescent="0.2">
      <c r="A401" s="10">
        <f>($J$10*SIN((C401*D401)*(2*PI())/$J$9-(PI()/2)))+$J$10</f>
        <v>9999.9999999993342</v>
      </c>
      <c r="B401" s="7">
        <f>$J$10*2*PI()/$J$9*COS((C401*D401*2*PI()/$J$9)-PI()/2)*1000/(4*$J$7)*60</f>
        <v>2356.1944901923448</v>
      </c>
      <c r="C401">
        <f t="shared" si="13"/>
        <v>200</v>
      </c>
      <c r="D401">
        <v>393</v>
      </c>
      <c r="E401" s="10">
        <f>(-1)*$J$10*(2*PI()/$J$9)^2*SIN((C401*D401*2*PI()/$J$9)-PI()/2)*1000^2/(4*$J$7)*60</f>
        <v>1.2333083665111027E-9</v>
      </c>
      <c r="F401" s="11">
        <f t="shared" si="12"/>
        <v>78600</v>
      </c>
      <c r="CA401" s="7"/>
      <c r="CB401" s="7"/>
      <c r="CC401" s="7"/>
    </row>
    <row r="402" spans="1:81" x14ac:dyDescent="0.2">
      <c r="A402" s="10">
        <f>($J$10*SIN((C402*D402)*(2*PI())/$J$9-(PI()/2)))+$J$10</f>
        <v>20000</v>
      </c>
      <c r="B402" s="7">
        <f>$J$10*2*PI()/$J$9*COS((C402*D402*2*PI()/$J$9)-PI()/2)*1000/(4*$J$7)*60</f>
        <v>3.0366450962778506E-10</v>
      </c>
      <c r="C402">
        <f t="shared" si="13"/>
        <v>200</v>
      </c>
      <c r="D402">
        <v>394</v>
      </c>
      <c r="E402" s="10">
        <f>(-1)*$J$10*(2*PI()/$J$9)^2*SIN((C402*D402*2*PI()/$J$9)-PI()/2)*1000^2/(4*$J$7)*60</f>
        <v>-18505.508252042546</v>
      </c>
      <c r="F402" s="11">
        <f t="shared" si="12"/>
        <v>78800</v>
      </c>
      <c r="CA402" s="7"/>
      <c r="CB402" s="7"/>
      <c r="CC402" s="7"/>
    </row>
    <row r="403" spans="1:81" x14ac:dyDescent="0.2">
      <c r="A403" s="10">
        <f>($J$10*SIN((C403*D403)*(2*PI())/$J$9-(PI()/2)))+$J$10</f>
        <v>10000.000000000775</v>
      </c>
      <c r="B403" s="7">
        <f>$J$10*2*PI()/$J$9*COS((C403*D403*2*PI()/$J$9)-PI()/2)*1000/(4*$J$7)*60</f>
        <v>-2356.1944901923448</v>
      </c>
      <c r="C403">
        <f t="shared" si="13"/>
        <v>200</v>
      </c>
      <c r="D403">
        <v>395</v>
      </c>
      <c r="E403" s="10">
        <f>(-1)*$J$10*(2*PI()/$J$9)^2*SIN((C403*D403*2*PI()/$J$9)-PI()/2)*1000^2/(4*$J$7)*60</f>
        <v>-1.432809882895893E-9</v>
      </c>
      <c r="F403" s="11">
        <f t="shared" si="12"/>
        <v>79000</v>
      </c>
      <c r="CA403" s="7"/>
      <c r="CB403" s="7"/>
      <c r="CC403" s="7"/>
    </row>
    <row r="404" spans="1:81" x14ac:dyDescent="0.2">
      <c r="A404" s="10">
        <f>($J$10*SIN((C404*D404)*(2*PI())/$J$9-(PI()/2)))+$J$10</f>
        <v>0</v>
      </c>
      <c r="B404" s="7">
        <f>$J$10*2*PI()/$J$9*COS((C404*D404*2*PI()/$J$9)-PI()/2)*1000/(4*$J$7)*60</f>
        <v>-6.1197530970296625E-11</v>
      </c>
      <c r="C404">
        <f t="shared" si="13"/>
        <v>200</v>
      </c>
      <c r="D404">
        <v>396</v>
      </c>
      <c r="E404" s="10">
        <f>(-1)*$J$10*(2*PI()/$J$9)^2*SIN((C404*D404*2*PI()/$J$9)-PI()/2)*1000^2/(4*$J$7)*60</f>
        <v>18505.508252042546</v>
      </c>
      <c r="F404" s="11">
        <f t="shared" si="12"/>
        <v>79200</v>
      </c>
      <c r="CA404" s="7"/>
      <c r="CB404" s="7"/>
      <c r="CC404" s="7"/>
    </row>
    <row r="405" spans="1:81" x14ac:dyDescent="0.2">
      <c r="A405" s="10">
        <f>($J$10*SIN((C405*D405)*(2*PI())/$J$9-(PI()/2)))+$J$10</f>
        <v>9999.9999999991178</v>
      </c>
      <c r="B405" s="7">
        <f>$J$10*2*PI()/$J$9*COS((C405*D405*2*PI()/$J$9)-PI()/2)*1000/(4*$J$7)*60</f>
        <v>2356.1944901923448</v>
      </c>
      <c r="C405">
        <f t="shared" si="13"/>
        <v>200</v>
      </c>
      <c r="D405">
        <v>397</v>
      </c>
      <c r="E405" s="10">
        <f>(-1)*$J$10*(2*PI()/$J$9)^2*SIN((C405*D405*2*PI()/$J$9)-PI()/2)*1000^2/(4*$J$7)*60</f>
        <v>1.6323113992806831E-9</v>
      </c>
      <c r="F405" s="11">
        <f t="shared" si="12"/>
        <v>79400</v>
      </c>
      <c r="CA405" s="7"/>
      <c r="CB405" s="7"/>
      <c r="CC405" s="7"/>
    </row>
    <row r="406" spans="1:81" x14ac:dyDescent="0.2">
      <c r="A406" s="10">
        <f>($J$10*SIN((C406*D406)*(2*PI())/$J$9-(PI()/2)))+$J$10</f>
        <v>20000</v>
      </c>
      <c r="B406" s="7">
        <f>$J$10*2*PI()/$J$9*COS((C406*D406*2*PI()/$J$9)-PI()/2)*1000/(4*$J$7)*60</f>
        <v>3.5446715360693403E-10</v>
      </c>
      <c r="C406">
        <f t="shared" si="13"/>
        <v>200</v>
      </c>
      <c r="D406">
        <v>398</v>
      </c>
      <c r="E406" s="10">
        <f>(-1)*$J$10*(2*PI()/$J$9)^2*SIN((C406*D406*2*PI()/$J$9)-PI()/2)*1000^2/(4*$J$7)*60</f>
        <v>-18505.508252042546</v>
      </c>
      <c r="F406" s="11">
        <f t="shared" si="12"/>
        <v>79600</v>
      </c>
      <c r="CA406" s="7"/>
      <c r="CB406" s="7"/>
      <c r="CC406" s="7"/>
    </row>
    <row r="407" spans="1:81" x14ac:dyDescent="0.2">
      <c r="A407" s="10">
        <f>($J$10*SIN((C407*D407)*(2*PI())/$J$9-(PI()/2)))+$J$10</f>
        <v>10000.00000000099</v>
      </c>
      <c r="B407" s="7">
        <f>$J$10*2*PI()/$J$9*COS((C407*D407*2*PI()/$J$9)-PI()/2)*1000/(4*$J$7)*60</f>
        <v>-2356.1944901923448</v>
      </c>
      <c r="C407">
        <f t="shared" si="13"/>
        <v>200</v>
      </c>
      <c r="D407">
        <v>399</v>
      </c>
      <c r="E407" s="10">
        <f>(-1)*$J$10*(2*PI()/$J$9)^2*SIN((C407*D407*2*PI()/$J$9)-PI()/2)*1000^2/(4*$J$7)*60</f>
        <v>-1.8318129156654738E-9</v>
      </c>
      <c r="F407" s="11">
        <f t="shared" si="12"/>
        <v>79800</v>
      </c>
      <c r="CA407" s="7"/>
      <c r="CB407" s="7"/>
      <c r="CC407" s="7"/>
    </row>
    <row r="408" spans="1:81" x14ac:dyDescent="0.2">
      <c r="A408" s="10">
        <f>($J$10*SIN((C408*D408)*(2*PI())/$J$9-(PI()/2)))+$J$10</f>
        <v>0</v>
      </c>
      <c r="B408" s="7">
        <f>$J$10*2*PI()/$J$9*COS((C408*D408*2*PI()/$J$9)-PI()/2)*1000/(4*$J$7)*60</f>
        <v>-1.1200017494944558E-10</v>
      </c>
      <c r="C408">
        <f t="shared" si="13"/>
        <v>200</v>
      </c>
      <c r="D408">
        <v>400</v>
      </c>
      <c r="E408" s="10">
        <f>(-1)*$J$10*(2*PI()/$J$9)^2*SIN((C408*D408*2*PI()/$J$9)-PI()/2)*1000^2/(4*$J$7)*60</f>
        <v>18505.508252042546</v>
      </c>
      <c r="F408" s="11">
        <f t="shared" si="12"/>
        <v>80000</v>
      </c>
      <c r="CA408" s="7"/>
      <c r="CB408" s="7"/>
      <c r="CC408" s="7"/>
    </row>
    <row r="409" spans="1:81" x14ac:dyDescent="0.2">
      <c r="A409" s="10">
        <f>($J$10*SIN((C409*D409)*(2*PI())/$J$9-(PI()/2)))+$J$10</f>
        <v>9999.9999999989031</v>
      </c>
      <c r="B409" s="7">
        <f>$J$10*2*PI()/$J$9*COS((C409*D409*2*PI()/$J$9)-PI()/2)*1000/(4*$J$7)*60</f>
        <v>2356.1944901923448</v>
      </c>
      <c r="C409">
        <f t="shared" si="13"/>
        <v>200</v>
      </c>
      <c r="D409">
        <v>401</v>
      </c>
      <c r="E409" s="10">
        <f>(-1)*$J$10*(2*PI()/$J$9)^2*SIN((C409*D409*2*PI()/$J$9)-PI()/2)*1000^2/(4*$J$7)*60</f>
        <v>2.0313144320502633E-9</v>
      </c>
      <c r="F409" s="11">
        <f t="shared" si="12"/>
        <v>80200</v>
      </c>
      <c r="CA409" s="7"/>
      <c r="CB409" s="7"/>
      <c r="CC409" s="7"/>
    </row>
    <row r="410" spans="1:81" x14ac:dyDescent="0.2">
      <c r="A410" s="10">
        <f>($J$10*SIN((C410*D410)*(2*PI())/$J$9-(PI()/2)))+$J$10</f>
        <v>20000</v>
      </c>
      <c r="B410" s="7">
        <f>$J$10*2*PI()/$J$9*COS((C410*D410*2*PI()/$J$9)-PI()/2)*1000/(4*$J$7)*60</f>
        <v>1.3740149693902008E-10</v>
      </c>
      <c r="C410">
        <f t="shared" si="13"/>
        <v>200</v>
      </c>
      <c r="D410">
        <v>402</v>
      </c>
      <c r="E410" s="10">
        <f>(-1)*$J$10*(2*PI()/$J$9)^2*SIN((C410*D410*2*PI()/$J$9)-PI()/2)*1000^2/(4*$J$7)*60</f>
        <v>-18505.508252042546</v>
      </c>
      <c r="F410" s="11">
        <f t="shared" si="12"/>
        <v>80400</v>
      </c>
      <c r="CA410" s="7"/>
      <c r="CB410" s="7"/>
      <c r="CC410" s="7"/>
    </row>
    <row r="411" spans="1:81" x14ac:dyDescent="0.2">
      <c r="A411" s="10">
        <f>($J$10*SIN((C411*D411)*(2*PI())/$J$9-(PI()/2)))+$J$10</f>
        <v>10000.000000001206</v>
      </c>
      <c r="B411" s="7">
        <f>$J$10*2*PI()/$J$9*COS((C411*D411*2*PI()/$J$9)-PI()/2)*1000/(4*$J$7)*60</f>
        <v>-2356.1944901923448</v>
      </c>
      <c r="C411">
        <f t="shared" si="13"/>
        <v>200</v>
      </c>
      <c r="D411">
        <v>403</v>
      </c>
      <c r="E411" s="10">
        <f>(-1)*$J$10*(2*PI()/$J$9)^2*SIN((C411*D411*2*PI()/$J$9)-PI()/2)*1000^2/(4*$J$7)*60</f>
        <v>-2.230815948435054E-9</v>
      </c>
      <c r="F411" s="11">
        <f t="shared" si="12"/>
        <v>80600</v>
      </c>
      <c r="CA411" s="7"/>
      <c r="CB411" s="7"/>
      <c r="CC411" s="7"/>
    </row>
    <row r="412" spans="1:81" x14ac:dyDescent="0.2">
      <c r="A412" s="10">
        <f>($J$10*SIN((C412*D412)*(2*PI())/$J$9-(PI()/2)))+$J$10</f>
        <v>0</v>
      </c>
      <c r="B412" s="7">
        <f>$J$10*2*PI()/$J$9*COS((C412*D412*2*PI()/$J$9)-PI()/2)*1000/(4*$J$7)*60</f>
        <v>-1.6280281892859457E-10</v>
      </c>
      <c r="C412">
        <f t="shared" si="13"/>
        <v>200</v>
      </c>
      <c r="D412">
        <v>404</v>
      </c>
      <c r="E412" s="10">
        <f>(-1)*$J$10*(2*PI()/$J$9)^2*SIN((C412*D412*2*PI()/$J$9)-PI()/2)*1000^2/(4*$J$7)*60</f>
        <v>18505.508252042546</v>
      </c>
      <c r="F412" s="11">
        <f t="shared" si="12"/>
        <v>80800</v>
      </c>
      <c r="CA412" s="7"/>
      <c r="CB412" s="7"/>
      <c r="CC412" s="7"/>
    </row>
    <row r="413" spans="1:81" x14ac:dyDescent="0.2">
      <c r="A413" s="10">
        <f>($J$10*SIN((C413*D413)*(2*PI())/$J$9-(PI()/2)))+$J$10</f>
        <v>9999.9999999998236</v>
      </c>
      <c r="B413" s="7">
        <f>$J$10*2*PI()/$J$9*COS((C413*D413*2*PI()/$J$9)-PI()/2)*1000/(4*$J$7)*60</f>
        <v>2356.1944901923448</v>
      </c>
      <c r="C413">
        <f t="shared" si="13"/>
        <v>200</v>
      </c>
      <c r="D413">
        <v>405</v>
      </c>
      <c r="E413" s="10">
        <f>(-1)*$J$10*(2*PI()/$J$9)^2*SIN((C413*D413*2*PI()/$J$9)-PI()/2)*1000^2/(4*$J$7)*60</f>
        <v>3.2648475121385643E-10</v>
      </c>
      <c r="F413" s="11">
        <f t="shared" si="12"/>
        <v>81000</v>
      </c>
      <c r="CA413" s="7"/>
      <c r="CB413" s="7"/>
      <c r="CC413" s="7"/>
    </row>
    <row r="414" spans="1:81" x14ac:dyDescent="0.2">
      <c r="A414" s="10">
        <f>($J$10*SIN((C414*D414)*(2*PI())/$J$9-(PI()/2)))+$J$10</f>
        <v>20000</v>
      </c>
      <c r="B414" s="7">
        <f>$J$10*2*PI()/$J$9*COS((C414*D414*2*PI()/$J$9)-PI()/2)*1000/(4*$J$7)*60</f>
        <v>1.8820414091816905E-10</v>
      </c>
      <c r="C414">
        <f t="shared" si="13"/>
        <v>200</v>
      </c>
      <c r="D414">
        <v>406</v>
      </c>
      <c r="E414" s="10">
        <f>(-1)*$J$10*(2*PI()/$J$9)^2*SIN((C414*D414*2*PI()/$J$9)-PI()/2)*1000^2/(4*$J$7)*60</f>
        <v>-18505.508252042546</v>
      </c>
      <c r="F414" s="11">
        <f t="shared" si="12"/>
        <v>81200</v>
      </c>
      <c r="CA414" s="7"/>
      <c r="CB414" s="7"/>
      <c r="CC414" s="7"/>
    </row>
    <row r="415" spans="1:81" x14ac:dyDescent="0.2">
      <c r="A415" s="10">
        <f>($J$10*SIN((C415*D415)*(2*PI())/$J$9-(PI()/2)))+$J$10</f>
        <v>10000.000000001421</v>
      </c>
      <c r="B415" s="7">
        <f>$J$10*2*PI()/$J$9*COS((C415*D415*2*PI()/$J$9)-PI()/2)*1000/(4*$J$7)*60</f>
        <v>-2356.1944901923448</v>
      </c>
      <c r="C415">
        <f t="shared" si="13"/>
        <v>200</v>
      </c>
      <c r="D415">
        <v>407</v>
      </c>
      <c r="E415" s="10">
        <f>(-1)*$J$10*(2*PI()/$J$9)^2*SIN((C415*D415*2*PI()/$J$9)-PI()/2)*1000^2/(4*$J$7)*60</f>
        <v>-2.6298189812046342E-9</v>
      </c>
      <c r="F415" s="11">
        <f t="shared" si="12"/>
        <v>81400</v>
      </c>
      <c r="CA415" s="7"/>
      <c r="CB415" s="7"/>
      <c r="CC415" s="7"/>
    </row>
    <row r="416" spans="1:81" x14ac:dyDescent="0.2">
      <c r="A416" s="10">
        <f>($J$10*SIN((C416*D416)*(2*PI())/$J$9-(PI()/2)))+$J$10</f>
        <v>0</v>
      </c>
      <c r="B416" s="7">
        <f>$J$10*2*PI()/$J$9*COS((C416*D416*2*PI()/$J$9)-PI()/2)*1000/(4*$J$7)*60</f>
        <v>-2.1360546290774354E-10</v>
      </c>
      <c r="C416">
        <f t="shared" si="13"/>
        <v>200</v>
      </c>
      <c r="D416">
        <v>408</v>
      </c>
      <c r="E416" s="10">
        <f>(-1)*$J$10*(2*PI()/$J$9)^2*SIN((C416*D416*2*PI()/$J$9)-PI()/2)*1000^2/(4*$J$7)*60</f>
        <v>18505.508252042546</v>
      </c>
      <c r="F416" s="11">
        <f t="shared" si="12"/>
        <v>81600</v>
      </c>
      <c r="CA416" s="7"/>
      <c r="CB416" s="7"/>
      <c r="CC416" s="7"/>
    </row>
    <row r="417" spans="1:81" x14ac:dyDescent="0.2">
      <c r="A417" s="10">
        <f>($J$10*SIN((C417*D417)*(2*PI())/$J$9-(PI()/2)))+$J$10</f>
        <v>9999.9999999996071</v>
      </c>
      <c r="B417" s="7">
        <f>$J$10*2*PI()/$J$9*COS((C417*D417*2*PI()/$J$9)-PI()/2)*1000/(4*$J$7)*60</f>
        <v>2356.1944901923448</v>
      </c>
      <c r="C417">
        <f t="shared" si="13"/>
        <v>200</v>
      </c>
      <c r="D417">
        <v>409</v>
      </c>
      <c r="E417" s="10">
        <f>(-1)*$J$10*(2*PI()/$J$9)^2*SIN((C417*D417*2*PI()/$J$9)-PI()/2)*1000^2/(4*$J$7)*60</f>
        <v>7.2548778398343701E-10</v>
      </c>
      <c r="F417" s="11">
        <f t="shared" si="12"/>
        <v>81800</v>
      </c>
      <c r="CA417" s="7"/>
      <c r="CB417" s="7"/>
      <c r="CC417" s="7"/>
    </row>
    <row r="418" spans="1:81" x14ac:dyDescent="0.2">
      <c r="A418" s="10">
        <f>($J$10*SIN((C418*D418)*(2*PI())/$J$9-(PI()/2)))+$J$10</f>
        <v>20000</v>
      </c>
      <c r="B418" s="7">
        <f>$J$10*2*PI()/$J$9*COS((C418*D418*2*PI()/$J$9)-PI()/2)*1000/(4*$J$7)*60</f>
        <v>2.3900678489731802E-10</v>
      </c>
      <c r="C418">
        <f t="shared" si="13"/>
        <v>200</v>
      </c>
      <c r="D418">
        <v>410</v>
      </c>
      <c r="E418" s="10">
        <f>(-1)*$J$10*(2*PI()/$J$9)^2*SIN((C418*D418*2*PI()/$J$9)-PI()/2)*1000^2/(4*$J$7)*60</f>
        <v>-18505.508252042546</v>
      </c>
      <c r="F418" s="11">
        <f t="shared" si="12"/>
        <v>82000</v>
      </c>
      <c r="CA418" s="7"/>
      <c r="CB418" s="7"/>
      <c r="CC418" s="7"/>
    </row>
    <row r="419" spans="1:81" x14ac:dyDescent="0.2">
      <c r="A419" s="10">
        <f>($J$10*SIN((C419*D419)*(2*PI())/$J$9-(PI()/2)))+$J$10</f>
        <v>10000.0000000005</v>
      </c>
      <c r="B419" s="7">
        <f>$J$10*2*PI()/$J$9*COS((C419*D419*2*PI()/$J$9)-PI()/2)*1000/(4*$J$7)*60</f>
        <v>-2356.1944901923448</v>
      </c>
      <c r="C419">
        <f t="shared" si="13"/>
        <v>200</v>
      </c>
      <c r="D419">
        <v>411</v>
      </c>
      <c r="E419" s="10">
        <f>(-1)*$J$10*(2*PI()/$J$9)^2*SIN((C419*D419*2*PI()/$J$9)-PI()/2)*1000^2/(4*$J$7)*60</f>
        <v>-9.2498930036822701E-10</v>
      </c>
      <c r="F419" s="11">
        <f t="shared" si="12"/>
        <v>82200</v>
      </c>
      <c r="CA419" s="7"/>
      <c r="CB419" s="7"/>
      <c r="CC419" s="7"/>
    </row>
    <row r="420" spans="1:81" x14ac:dyDescent="0.2">
      <c r="A420" s="10">
        <f>($J$10*SIN((C420*D420)*(2*PI())/$J$9-(PI()/2)))+$J$10</f>
        <v>0</v>
      </c>
      <c r="B420" s="7">
        <f>$J$10*2*PI()/$J$9*COS((C420*D420*2*PI()/$J$9)-PI()/2)*1000/(4*$J$7)*60</f>
        <v>3.4601937601704289E-12</v>
      </c>
      <c r="C420">
        <f t="shared" si="13"/>
        <v>200</v>
      </c>
      <c r="D420">
        <v>412</v>
      </c>
      <c r="E420" s="10">
        <f>(-1)*$J$10*(2*PI()/$J$9)^2*SIN((C420*D420*2*PI()/$J$9)-PI()/2)*1000^2/(4*$J$7)*60</f>
        <v>18505.508252042546</v>
      </c>
      <c r="F420" s="11">
        <f t="shared" si="12"/>
        <v>82400</v>
      </c>
      <c r="CA420" s="7"/>
      <c r="CB420" s="7"/>
      <c r="CC420" s="7"/>
    </row>
    <row r="421" spans="1:81" x14ac:dyDescent="0.2">
      <c r="A421" s="10">
        <f>($J$10*SIN((C421*D421)*(2*PI())/$J$9-(PI()/2)))+$J$10</f>
        <v>9999.9999999993925</v>
      </c>
      <c r="B421" s="7">
        <f>$J$10*2*PI()/$J$9*COS((C421*D421*2*PI()/$J$9)-PI()/2)*1000/(4*$J$7)*60</f>
        <v>2356.1944901923448</v>
      </c>
      <c r="C421">
        <f t="shared" si="13"/>
        <v>200</v>
      </c>
      <c r="D421">
        <v>413</v>
      </c>
      <c r="E421" s="10">
        <f>(-1)*$J$10*(2*PI()/$J$9)^2*SIN((C421*D421*2*PI()/$J$9)-PI()/2)*1000^2/(4*$J$7)*60</f>
        <v>1.1244908167530175E-9</v>
      </c>
      <c r="F421" s="11">
        <f t="shared" si="12"/>
        <v>82600</v>
      </c>
      <c r="CA421" s="7"/>
      <c r="CB421" s="7"/>
      <c r="CC421" s="7"/>
    </row>
    <row r="422" spans="1:81" x14ac:dyDescent="0.2">
      <c r="A422" s="10">
        <f>($J$10*SIN((C422*D422)*(2*PI())/$J$9-(PI()/2)))+$J$10</f>
        <v>20000</v>
      </c>
      <c r="B422" s="7">
        <f>$J$10*2*PI()/$J$9*COS((C422*D422*2*PI()/$J$9)-PI()/2)*1000/(4*$J$7)*60</f>
        <v>2.8980942887646699E-10</v>
      </c>
      <c r="C422">
        <f t="shared" si="13"/>
        <v>200</v>
      </c>
      <c r="D422">
        <v>414</v>
      </c>
      <c r="E422" s="10">
        <f>(-1)*$J$10*(2*PI()/$J$9)^2*SIN((C422*D422*2*PI()/$J$9)-PI()/2)*1000^2/(4*$J$7)*60</f>
        <v>-18505.508252042546</v>
      </c>
      <c r="F422" s="11">
        <f t="shared" si="12"/>
        <v>82800</v>
      </c>
      <c r="CA422" s="7"/>
      <c r="CB422" s="7"/>
      <c r="CC422" s="7"/>
    </row>
    <row r="423" spans="1:81" x14ac:dyDescent="0.2">
      <c r="A423" s="10">
        <f>($J$10*SIN((C423*D423)*(2*PI())/$J$9-(PI()/2)))+$J$10</f>
        <v>10000.000000000715</v>
      </c>
      <c r="B423" s="7">
        <f>$J$10*2*PI()/$J$9*COS((C423*D423*2*PI()/$J$9)-PI()/2)*1000/(4*$J$7)*60</f>
        <v>-2356.1944901923448</v>
      </c>
      <c r="C423">
        <f t="shared" si="13"/>
        <v>200</v>
      </c>
      <c r="D423">
        <v>415</v>
      </c>
      <c r="E423" s="10">
        <f>(-1)*$J$10*(2*PI()/$J$9)^2*SIN((C423*D423*2*PI()/$J$9)-PI()/2)*1000^2/(4*$J$7)*60</f>
        <v>-1.3239923331378074E-9</v>
      </c>
      <c r="F423" s="11">
        <f t="shared" si="12"/>
        <v>83000</v>
      </c>
      <c r="CA423" s="7"/>
      <c r="CB423" s="7"/>
      <c r="CC423" s="7"/>
    </row>
    <row r="424" spans="1:81" x14ac:dyDescent="0.2">
      <c r="A424" s="10">
        <f>($J$10*SIN((C424*D424)*(2*PI())/$J$9-(PI()/2)))+$J$10</f>
        <v>0</v>
      </c>
      <c r="B424" s="7">
        <f>$J$10*2*PI()/$J$9*COS((C424*D424*2*PI()/$J$9)-PI()/2)*1000/(4*$J$7)*60</f>
        <v>-3.1521075086604148E-10</v>
      </c>
      <c r="C424">
        <f t="shared" si="13"/>
        <v>200</v>
      </c>
      <c r="D424">
        <v>416</v>
      </c>
      <c r="E424" s="10">
        <f>(-1)*$J$10*(2*PI()/$J$9)^2*SIN((C424*D424*2*PI()/$J$9)-PI()/2)*1000^2/(4*$J$7)*60</f>
        <v>18505.508252042546</v>
      </c>
      <c r="F424" s="11">
        <f t="shared" si="12"/>
        <v>83200</v>
      </c>
      <c r="CA424" s="7"/>
      <c r="CB424" s="7"/>
      <c r="CC424" s="7"/>
    </row>
    <row r="425" spans="1:81" x14ac:dyDescent="0.2">
      <c r="A425" s="10">
        <f>($J$10*SIN((C425*D425)*(2*PI())/$J$9-(PI()/2)))+$J$10</f>
        <v>9999.999999999176</v>
      </c>
      <c r="B425" s="7">
        <f>$J$10*2*PI()/$J$9*COS((C425*D425*2*PI()/$J$9)-PI()/2)*1000/(4*$J$7)*60</f>
        <v>2356.1944901923448</v>
      </c>
      <c r="C425">
        <f t="shared" si="13"/>
        <v>200</v>
      </c>
      <c r="D425">
        <v>417</v>
      </c>
      <c r="E425" s="10">
        <f>(-1)*$J$10*(2*PI()/$J$9)^2*SIN((C425*D425*2*PI()/$J$9)-PI()/2)*1000^2/(4*$J$7)*60</f>
        <v>1.5234938495225977E-9</v>
      </c>
      <c r="F425" s="11">
        <f t="shared" si="12"/>
        <v>83400</v>
      </c>
      <c r="CA425" s="7"/>
      <c r="CB425" s="7"/>
      <c r="CC425" s="7"/>
    </row>
    <row r="426" spans="1:81" x14ac:dyDescent="0.2">
      <c r="A426" s="10">
        <f>($J$10*SIN((C426*D426)*(2*PI())/$J$9-(PI()/2)))+$J$10</f>
        <v>20000</v>
      </c>
      <c r="B426" s="7">
        <f>$J$10*2*PI()/$J$9*COS((C426*D426*2*PI()/$J$9)-PI()/2)*1000/(4*$J$7)*60</f>
        <v>7.2743772208553033E-11</v>
      </c>
      <c r="C426">
        <f t="shared" si="13"/>
        <v>200</v>
      </c>
      <c r="D426">
        <v>418</v>
      </c>
      <c r="E426" s="10">
        <f>(-1)*$J$10*(2*PI()/$J$9)^2*SIN((C426*D426*2*PI()/$J$9)-PI()/2)*1000^2/(4*$J$7)*60</f>
        <v>-18505.508252042546</v>
      </c>
      <c r="F426" s="11">
        <f t="shared" si="12"/>
        <v>83600</v>
      </c>
      <c r="CA426" s="7"/>
      <c r="CB426" s="7"/>
      <c r="CC426" s="7"/>
    </row>
    <row r="427" spans="1:81" x14ac:dyDescent="0.2">
      <c r="A427" s="10">
        <f>($J$10*SIN((C427*D427)*(2*PI())/$J$9-(PI()/2)))+$J$10</f>
        <v>9999.9999999997945</v>
      </c>
      <c r="B427" s="7">
        <f>$J$10*2*PI()/$J$9*COS((C427*D427*2*PI()/$J$9)-PI()/2)*1000/(4*$J$7)*60</f>
        <v>-2356.1944901923448</v>
      </c>
      <c r="C427">
        <f t="shared" si="13"/>
        <v>200</v>
      </c>
      <c r="D427">
        <v>419</v>
      </c>
      <c r="E427" s="10">
        <f>(-1)*$J$10*(2*PI()/$J$9)^2*SIN((C427*D427*2*PI()/$J$9)-PI()/2)*1000^2/(4*$J$7)*60</f>
        <v>3.8083734769859973E-10</v>
      </c>
      <c r="F427" s="11">
        <f t="shared" si="12"/>
        <v>83800</v>
      </c>
      <c r="CA427" s="7"/>
      <c r="CB427" s="7"/>
      <c r="CC427" s="7"/>
    </row>
    <row r="428" spans="1:81" x14ac:dyDescent="0.2">
      <c r="A428" s="10">
        <f>($J$10*SIN((C428*D428)*(2*PI())/$J$9-(PI()/2)))+$J$10</f>
        <v>0</v>
      </c>
      <c r="B428" s="7">
        <f>$J$10*2*PI()/$J$9*COS((C428*D428*2*PI()/$J$9)-PI()/2)*1000/(4*$J$7)*60</f>
        <v>-3.6601339484519045E-10</v>
      </c>
      <c r="C428">
        <f t="shared" si="13"/>
        <v>200</v>
      </c>
      <c r="D428">
        <v>420</v>
      </c>
      <c r="E428" s="10">
        <f>(-1)*$J$10*(2*PI()/$J$9)^2*SIN((C428*D428*2*PI()/$J$9)-PI()/2)*1000^2/(4*$J$7)*60</f>
        <v>18505.508252042546</v>
      </c>
      <c r="F428" s="11">
        <f t="shared" si="12"/>
        <v>84000</v>
      </c>
      <c r="CA428" s="7"/>
      <c r="CB428" s="7"/>
      <c r="CC428" s="7"/>
    </row>
    <row r="429" spans="1:81" x14ac:dyDescent="0.2">
      <c r="A429" s="10">
        <f>($J$10*SIN((C429*D429)*(2*PI())/$J$9-(PI()/2)))+$J$10</f>
        <v>9999.9999999989614</v>
      </c>
      <c r="B429" s="7">
        <f>$J$10*2*PI()/$J$9*COS((C429*D429*2*PI()/$J$9)-PI()/2)*1000/(4*$J$7)*60</f>
        <v>2356.1944901923448</v>
      </c>
      <c r="C429">
        <f t="shared" si="13"/>
        <v>200</v>
      </c>
      <c r="D429">
        <v>421</v>
      </c>
      <c r="E429" s="10">
        <f>(-1)*$J$10*(2*PI()/$J$9)^2*SIN((C429*D429*2*PI()/$J$9)-PI()/2)*1000^2/(4*$J$7)*60</f>
        <v>1.9224968822921784E-9</v>
      </c>
      <c r="F429" s="11">
        <f t="shared" si="12"/>
        <v>84200</v>
      </c>
      <c r="CA429" s="7"/>
      <c r="CB429" s="7"/>
      <c r="CC429" s="7"/>
    </row>
    <row r="430" spans="1:81" x14ac:dyDescent="0.2">
      <c r="A430" s="10">
        <f>($J$10*SIN((C430*D430)*(2*PI())/$J$9-(PI()/2)))+$J$10</f>
        <v>20000</v>
      </c>
      <c r="B430" s="7">
        <f>$J$10*2*PI()/$J$9*COS((C430*D430*2*PI()/$J$9)-PI()/2)*1000/(4*$J$7)*60</f>
        <v>3.9141471683476493E-10</v>
      </c>
      <c r="C430">
        <f t="shared" si="13"/>
        <v>200</v>
      </c>
      <c r="D430">
        <v>422</v>
      </c>
      <c r="E430" s="10">
        <f>(-1)*$J$10*(2*PI()/$J$9)^2*SIN((C430*D430*2*PI()/$J$9)-PI()/2)*1000^2/(4*$J$7)*60</f>
        <v>-18505.508252042546</v>
      </c>
      <c r="F430" s="11">
        <f t="shared" si="12"/>
        <v>84400</v>
      </c>
      <c r="CA430" s="7"/>
      <c r="CB430" s="7"/>
      <c r="CC430" s="7"/>
    </row>
    <row r="431" spans="1:81" x14ac:dyDescent="0.2">
      <c r="A431" s="10">
        <f>($J$10*SIN((C431*D431)*(2*PI())/$J$9-(PI()/2)))+$J$10</f>
        <v>10000.000000001146</v>
      </c>
      <c r="B431" s="7">
        <f>$J$10*2*PI()/$J$9*COS((C431*D431*2*PI()/$J$9)-PI()/2)*1000/(4*$J$7)*60</f>
        <v>-2356.1944901923448</v>
      </c>
      <c r="C431">
        <f t="shared" si="13"/>
        <v>200</v>
      </c>
      <c r="D431">
        <v>423</v>
      </c>
      <c r="E431" s="10">
        <f>(-1)*$J$10*(2*PI()/$J$9)^2*SIN((C431*D431*2*PI()/$J$9)-PI()/2)*1000^2/(4*$J$7)*60</f>
        <v>-2.1219983986769683E-9</v>
      </c>
      <c r="F431" s="11">
        <f t="shared" si="12"/>
        <v>84600</v>
      </c>
      <c r="CA431" s="7"/>
      <c r="CB431" s="7"/>
      <c r="CC431" s="7"/>
    </row>
    <row r="432" spans="1:81" x14ac:dyDescent="0.2">
      <c r="A432" s="10">
        <f>($J$10*SIN((C432*D432)*(2*PI())/$J$9-(PI()/2)))+$J$10</f>
        <v>0</v>
      </c>
      <c r="B432" s="7">
        <f>$J$10*2*PI()/$J$9*COS((C432*D432*2*PI()/$J$9)-PI()/2)*1000/(4*$J$7)*60</f>
        <v>-1.4894773817727648E-10</v>
      </c>
      <c r="C432">
        <f t="shared" si="13"/>
        <v>200</v>
      </c>
      <c r="D432">
        <v>424</v>
      </c>
      <c r="E432" s="10">
        <f>(-1)*$J$10*(2*PI()/$J$9)^2*SIN((C432*D432*2*PI()/$J$9)-PI()/2)*1000^2/(4*$J$7)*60</f>
        <v>18505.508252042546</v>
      </c>
      <c r="F432" s="11">
        <f t="shared" si="12"/>
        <v>84800</v>
      </c>
      <c r="CA432" s="7"/>
      <c r="CB432" s="7"/>
      <c r="CC432" s="7"/>
    </row>
    <row r="433" spans="1:81" x14ac:dyDescent="0.2">
      <c r="A433" s="10">
        <f>($J$10*SIN((C433*D433)*(2*PI())/$J$9-(PI()/2)))+$J$10</f>
        <v>9999.9999999987449</v>
      </c>
      <c r="B433" s="7">
        <f>$J$10*2*PI()/$J$9*COS((C433*D433*2*PI()/$J$9)-PI()/2)*1000/(4*$J$7)*60</f>
        <v>2356.1944901923448</v>
      </c>
      <c r="C433">
        <f t="shared" si="13"/>
        <v>200</v>
      </c>
      <c r="D433">
        <v>425</v>
      </c>
      <c r="E433" s="10">
        <f>(-1)*$J$10*(2*PI()/$J$9)^2*SIN((C433*D433*2*PI()/$J$9)-PI()/2)*1000^2/(4*$J$7)*60</f>
        <v>2.3214999150617586E-9</v>
      </c>
      <c r="F433" s="11">
        <f t="shared" si="12"/>
        <v>85000</v>
      </c>
      <c r="CA433" s="7"/>
      <c r="CB433" s="7"/>
      <c r="CC433" s="7"/>
    </row>
    <row r="434" spans="1:81" x14ac:dyDescent="0.2">
      <c r="A434" s="10">
        <f>($J$10*SIN((C434*D434)*(2*PI())/$J$9-(PI()/2)))+$J$10</f>
        <v>20000</v>
      </c>
      <c r="B434" s="7">
        <f>$J$10*2*PI()/$J$9*COS((C434*D434*2*PI()/$J$9)-PI()/2)*1000/(4*$J$7)*60</f>
        <v>1.7434906016685101E-10</v>
      </c>
      <c r="C434">
        <f t="shared" si="13"/>
        <v>200</v>
      </c>
      <c r="D434">
        <v>426</v>
      </c>
      <c r="E434" s="10">
        <f>(-1)*$J$10*(2*PI()/$J$9)^2*SIN((C434*D434*2*PI()/$J$9)-PI()/2)*1000^2/(4*$J$7)*60</f>
        <v>-18505.508252042546</v>
      </c>
      <c r="F434" s="11">
        <f t="shared" si="12"/>
        <v>85200</v>
      </c>
      <c r="CA434" s="7"/>
      <c r="CB434" s="7"/>
      <c r="CC434" s="7"/>
    </row>
    <row r="435" spans="1:81" x14ac:dyDescent="0.2">
      <c r="A435" s="10">
        <f>($J$10*SIN((C435*D435)*(2*PI())/$J$9-(PI()/2)))+$J$10</f>
        <v>10000.000000001362</v>
      </c>
      <c r="B435" s="7">
        <f>$J$10*2*PI()/$J$9*COS((C435*D435*2*PI()/$J$9)-PI()/2)*1000/(4*$J$7)*60</f>
        <v>-2356.1944901923448</v>
      </c>
      <c r="C435">
        <f t="shared" si="13"/>
        <v>200</v>
      </c>
      <c r="D435">
        <v>427</v>
      </c>
      <c r="E435" s="10">
        <f>(-1)*$J$10*(2*PI()/$J$9)^2*SIN((C435*D435*2*PI()/$J$9)-PI()/2)*1000^2/(4*$J$7)*60</f>
        <v>-2.5210014314465489E-9</v>
      </c>
      <c r="F435" s="11">
        <f t="shared" si="12"/>
        <v>85400</v>
      </c>
      <c r="CA435" s="7"/>
      <c r="CB435" s="7"/>
      <c r="CC435" s="7"/>
    </row>
    <row r="436" spans="1:81" x14ac:dyDescent="0.2">
      <c r="A436" s="10">
        <f>($J$10*SIN((C436*D436)*(2*PI())/$J$9-(PI()/2)))+$J$10</f>
        <v>0</v>
      </c>
      <c r="B436" s="7">
        <f>$J$10*2*PI()/$J$9*COS((C436*D436*2*PI()/$J$9)-PI()/2)*1000/(4*$J$7)*60</f>
        <v>-1.9975038215642545E-10</v>
      </c>
      <c r="C436">
        <f t="shared" si="13"/>
        <v>200</v>
      </c>
      <c r="D436">
        <v>428</v>
      </c>
      <c r="E436" s="10">
        <f>(-1)*$J$10*(2*PI()/$J$9)^2*SIN((C436*D436*2*PI()/$J$9)-PI()/2)*1000^2/(4*$J$7)*60</f>
        <v>18505.508252042546</v>
      </c>
      <c r="F436" s="11">
        <f t="shared" si="12"/>
        <v>85600</v>
      </c>
      <c r="CA436" s="7"/>
      <c r="CB436" s="7"/>
      <c r="CC436" s="7"/>
    </row>
    <row r="437" spans="1:81" x14ac:dyDescent="0.2">
      <c r="A437" s="10">
        <f>($J$10*SIN((C437*D437)*(2*PI())/$J$9-(PI()/2)))+$J$10</f>
        <v>9999.9999999996671</v>
      </c>
      <c r="B437" s="7">
        <f>$J$10*2*PI()/$J$9*COS((C437*D437*2*PI()/$J$9)-PI()/2)*1000/(4*$J$7)*60</f>
        <v>2356.1944901923448</v>
      </c>
      <c r="C437">
        <f t="shared" si="13"/>
        <v>200</v>
      </c>
      <c r="D437">
        <v>429</v>
      </c>
      <c r="E437" s="10">
        <f>(-1)*$J$10*(2*PI()/$J$9)^2*SIN((C437*D437*2*PI()/$J$9)-PI()/2)*1000^2/(4*$J$7)*60</f>
        <v>6.1667023422535126E-10</v>
      </c>
      <c r="F437" s="11">
        <f t="shared" si="12"/>
        <v>85800</v>
      </c>
      <c r="CA437" s="7"/>
      <c r="CB437" s="7"/>
      <c r="CC437" s="7"/>
    </row>
    <row r="438" spans="1:81" x14ac:dyDescent="0.2">
      <c r="A438" s="10">
        <f>($J$10*SIN((C438*D438)*(2*PI())/$J$9-(PI()/2)))+$J$10</f>
        <v>20000</v>
      </c>
      <c r="B438" s="7">
        <f>$J$10*2*PI()/$J$9*COS((C438*D438*2*PI()/$J$9)-PI()/2)*1000/(4*$J$7)*60</f>
        <v>2.2515170414599996E-10</v>
      </c>
      <c r="C438">
        <f t="shared" si="13"/>
        <v>200</v>
      </c>
      <c r="D438">
        <v>430</v>
      </c>
      <c r="E438" s="10">
        <f>(-1)*$J$10*(2*PI()/$J$9)^2*SIN((C438*D438*2*PI()/$J$9)-PI()/2)*1000^2/(4*$J$7)*60</f>
        <v>-18505.508252042546</v>
      </c>
      <c r="F438" s="11">
        <f t="shared" si="12"/>
        <v>86000</v>
      </c>
      <c r="CA438" s="7"/>
      <c r="CB438" s="7"/>
      <c r="CC438" s="7"/>
    </row>
    <row r="439" spans="1:81" x14ac:dyDescent="0.2">
      <c r="A439" s="10">
        <f>($J$10*SIN((C439*D439)*(2*PI())/$J$9-(PI()/2)))+$J$10</f>
        <v>10000.00000000044</v>
      </c>
      <c r="B439" s="7">
        <f>$J$10*2*PI()/$J$9*COS((C439*D439*2*PI()/$J$9)-PI()/2)*1000/(4*$J$7)*60</f>
        <v>-2356.1944901923448</v>
      </c>
      <c r="C439">
        <f t="shared" si="13"/>
        <v>200</v>
      </c>
      <c r="D439">
        <v>431</v>
      </c>
      <c r="E439" s="10">
        <f>(-1)*$J$10*(2*PI()/$J$9)^2*SIN((C439*D439*2*PI()/$J$9)-PI()/2)*1000^2/(4*$J$7)*60</f>
        <v>-8.1617175061014147E-10</v>
      </c>
      <c r="F439" s="11">
        <f t="shared" si="12"/>
        <v>86200</v>
      </c>
      <c r="CA439" s="7"/>
      <c r="CB439" s="7"/>
      <c r="CC439" s="7"/>
    </row>
    <row r="440" spans="1:81" x14ac:dyDescent="0.2">
      <c r="A440" s="10">
        <f>($J$10*SIN((C440*D440)*(2*PI())/$J$9-(PI()/2)))+$J$10</f>
        <v>0</v>
      </c>
      <c r="B440" s="7">
        <f>$J$10*2*PI()/$J$9*COS((C440*D440*2*PI()/$J$9)-PI()/2)*1000/(4*$J$7)*60</f>
        <v>1.7315274511488509E-11</v>
      </c>
      <c r="C440">
        <f t="shared" si="13"/>
        <v>200</v>
      </c>
      <c r="D440">
        <v>432</v>
      </c>
      <c r="E440" s="10">
        <f>(-1)*$J$10*(2*PI()/$J$9)^2*SIN((C440*D440*2*PI()/$J$9)-PI()/2)*1000^2/(4*$J$7)*60</f>
        <v>18505.508252042546</v>
      </c>
      <c r="F440" s="11">
        <f t="shared" si="12"/>
        <v>86400</v>
      </c>
      <c r="CA440" s="7"/>
      <c r="CB440" s="7"/>
      <c r="CC440" s="7"/>
    </row>
    <row r="441" spans="1:81" x14ac:dyDescent="0.2">
      <c r="A441" s="10">
        <f>($J$10*SIN((C441*D441)*(2*PI())/$J$9-(PI()/2)))+$J$10</f>
        <v>9999.9999999994507</v>
      </c>
      <c r="B441" s="7">
        <f>$J$10*2*PI()/$J$9*COS((C441*D441*2*PI()/$J$9)-PI()/2)*1000/(4*$J$7)*60</f>
        <v>2356.1944901923448</v>
      </c>
      <c r="C441">
        <f t="shared" si="13"/>
        <v>200</v>
      </c>
      <c r="D441">
        <v>433</v>
      </c>
      <c r="E441" s="10">
        <f>(-1)*$J$10*(2*PI()/$J$9)^2*SIN((C441*D441*2*PI()/$J$9)-PI()/2)*1000^2/(4*$J$7)*60</f>
        <v>1.0156732669949318E-9</v>
      </c>
      <c r="F441" s="11">
        <f t="shared" si="12"/>
        <v>86600</v>
      </c>
      <c r="CA441" s="7"/>
      <c r="CB441" s="7"/>
      <c r="CC441" s="7"/>
    </row>
    <row r="442" spans="1:81" x14ac:dyDescent="0.2">
      <c r="A442" s="10">
        <f>($J$10*SIN((C442*D442)*(2*PI())/$J$9-(PI()/2)))+$J$10</f>
        <v>20000</v>
      </c>
      <c r="B442" s="7">
        <f>$J$10*2*PI()/$J$9*COS((C442*D442*2*PI()/$J$9)-PI()/2)*1000/(4*$J$7)*60</f>
        <v>8.0860474780859782E-12</v>
      </c>
      <c r="C442">
        <f t="shared" si="13"/>
        <v>200</v>
      </c>
      <c r="D442">
        <v>434</v>
      </c>
      <c r="E442" s="10">
        <f>(-1)*$J$10*(2*PI()/$J$9)^2*SIN((C442*D442*2*PI()/$J$9)-PI()/2)*1000^2/(4*$J$7)*60</f>
        <v>-18505.508252042546</v>
      </c>
      <c r="F442" s="11">
        <f t="shared" si="12"/>
        <v>86800</v>
      </c>
      <c r="CA442" s="7"/>
      <c r="CB442" s="7"/>
      <c r="CC442" s="7"/>
    </row>
    <row r="443" spans="1:81" x14ac:dyDescent="0.2">
      <c r="A443" s="10">
        <f>($J$10*SIN((C443*D443)*(2*PI())/$J$9-(PI()/2)))+$J$10</f>
        <v>10000.000000001794</v>
      </c>
      <c r="B443" s="7">
        <f>$J$10*2*PI()/$J$9*COS((C443*D443*2*PI()/$J$9)-PI()/2)*1000/(4*$J$7)*60</f>
        <v>-2356.1944901923448</v>
      </c>
      <c r="C443">
        <f t="shared" si="13"/>
        <v>200</v>
      </c>
      <c r="D443">
        <v>435</v>
      </c>
      <c r="E443" s="10">
        <f>(-1)*$J$10*(2*PI()/$J$9)^2*SIN((C443*D443*2*PI()/$J$9)-PI()/2)*1000^2/(4*$J$7)*60</f>
        <v>-3.3190074969857093E-9</v>
      </c>
      <c r="F443" s="11">
        <f t="shared" si="12"/>
        <v>87000</v>
      </c>
      <c r="CA443" s="7"/>
      <c r="CB443" s="7"/>
      <c r="CC443" s="7"/>
    </row>
    <row r="444" spans="1:81" x14ac:dyDescent="0.2">
      <c r="A444" s="10">
        <f>($J$10*SIN((C444*D444)*(2*PI())/$J$9-(PI()/2)))+$J$10</f>
        <v>0</v>
      </c>
      <c r="B444" s="7">
        <f>$J$10*2*PI()/$J$9*COS((C444*D444*2*PI()/$J$9)-PI()/2)*1000/(4*$J$7)*60</f>
        <v>-3.0135567011472336E-10</v>
      </c>
      <c r="C444">
        <f t="shared" si="13"/>
        <v>200</v>
      </c>
      <c r="D444">
        <v>436</v>
      </c>
      <c r="E444" s="10">
        <f>(-1)*$J$10*(2*PI()/$J$9)^2*SIN((C444*D444*2*PI()/$J$9)-PI()/2)*1000^2/(4*$J$7)*60</f>
        <v>18505.508252042546</v>
      </c>
      <c r="F444" s="11">
        <f t="shared" si="12"/>
        <v>87200</v>
      </c>
      <c r="CA444" s="7"/>
      <c r="CB444" s="7"/>
      <c r="CC444" s="7"/>
    </row>
    <row r="445" spans="1:81" x14ac:dyDescent="0.2">
      <c r="A445" s="10">
        <f>($J$10*SIN((C445*D445)*(2*PI())/$J$9-(PI()/2)))+$J$10</f>
        <v>9999.999999999236</v>
      </c>
      <c r="B445" s="7">
        <f>$J$10*2*PI()/$J$9*COS((C445*D445*2*PI()/$J$9)-PI()/2)*1000/(4*$J$7)*60</f>
        <v>2356.1944901923448</v>
      </c>
      <c r="C445">
        <f t="shared" si="13"/>
        <v>200</v>
      </c>
      <c r="D445">
        <v>437</v>
      </c>
      <c r="E445" s="10">
        <f>(-1)*$J$10*(2*PI()/$J$9)^2*SIN((C445*D445*2*PI()/$J$9)-PI()/2)*1000^2/(4*$J$7)*60</f>
        <v>1.414676299764512E-9</v>
      </c>
      <c r="F445" s="11">
        <f t="shared" si="12"/>
        <v>87400</v>
      </c>
      <c r="CA445" s="7"/>
      <c r="CB445" s="7"/>
      <c r="CC445" s="7"/>
    </row>
    <row r="446" spans="1:81" x14ac:dyDescent="0.2">
      <c r="A446" s="10">
        <f>($J$10*SIN((C446*D446)*(2*PI())/$J$9-(PI()/2)))+$J$10</f>
        <v>20000</v>
      </c>
      <c r="B446" s="7">
        <f>$J$10*2*PI()/$J$9*COS((C446*D446*2*PI()/$J$9)-PI()/2)*1000/(4*$J$7)*60</f>
        <v>3.267569921042979E-10</v>
      </c>
      <c r="C446">
        <f t="shared" si="13"/>
        <v>200</v>
      </c>
      <c r="D446">
        <v>438</v>
      </c>
      <c r="E446" s="10">
        <f>(-1)*$J$10*(2*PI()/$J$9)^2*SIN((C446*D446*2*PI()/$J$9)-PI()/2)*1000^2/(4*$J$7)*60</f>
        <v>-18505.508252042546</v>
      </c>
      <c r="F446" s="11">
        <f t="shared" si="12"/>
        <v>87600</v>
      </c>
      <c r="CA446" s="7"/>
      <c r="CB446" s="7"/>
      <c r="CC446" s="7"/>
    </row>
    <row r="447" spans="1:81" x14ac:dyDescent="0.2">
      <c r="A447" s="10">
        <f>($J$10*SIN((C447*D447)*(2*PI())/$J$9-(PI()/2)))+$J$10</f>
        <v>10000.000000000873</v>
      </c>
      <c r="B447" s="7">
        <f>$J$10*2*PI()/$J$9*COS((C447*D447*2*PI()/$J$9)-PI()/2)*1000/(4*$J$7)*60</f>
        <v>-2356.1944901923448</v>
      </c>
      <c r="C447">
        <f t="shared" si="13"/>
        <v>200</v>
      </c>
      <c r="D447">
        <v>439</v>
      </c>
      <c r="E447" s="10">
        <f>(-1)*$J$10*(2*PI()/$J$9)^2*SIN((C447*D447*2*PI()/$J$9)-PI()/2)*1000^2/(4*$J$7)*60</f>
        <v>-1.6141778161493023E-9</v>
      </c>
      <c r="F447" s="11">
        <f t="shared" si="12"/>
        <v>87800</v>
      </c>
      <c r="CA447" s="7"/>
      <c r="CB447" s="7"/>
      <c r="CC447" s="7"/>
    </row>
    <row r="448" spans="1:81" x14ac:dyDescent="0.2">
      <c r="A448" s="10">
        <f>($J$10*SIN((C448*D448)*(2*PI())/$J$9-(PI()/2)))+$J$10</f>
        <v>0</v>
      </c>
      <c r="B448" s="7">
        <f>$J$10*2*PI()/$J$9*COS((C448*D448*2*PI()/$J$9)-PI()/2)*1000/(4*$J$7)*60</f>
        <v>-3.5215831409387238E-10</v>
      </c>
      <c r="C448">
        <f t="shared" si="13"/>
        <v>200</v>
      </c>
      <c r="D448">
        <v>440</v>
      </c>
      <c r="E448" s="10">
        <f>(-1)*$J$10*(2*PI()/$J$9)^2*SIN((C448*D448*2*PI()/$J$9)-PI()/2)*1000^2/(4*$J$7)*60</f>
        <v>18505.508252042546</v>
      </c>
      <c r="F448" s="11">
        <f t="shared" si="12"/>
        <v>88000</v>
      </c>
      <c r="CA448" s="7"/>
      <c r="CB448" s="7"/>
      <c r="CC448" s="7"/>
    </row>
    <row r="449" spans="1:81" x14ac:dyDescent="0.2">
      <c r="A449" s="10">
        <f>($J$10*SIN((C449*D449)*(2*PI())/$J$9-(PI()/2)))+$J$10</f>
        <v>9999.9999999990196</v>
      </c>
      <c r="B449" s="7">
        <f>$J$10*2*PI()/$J$9*COS((C449*D449*2*PI()/$J$9)-PI()/2)*1000/(4*$J$7)*60</f>
        <v>2356.1944901923448</v>
      </c>
      <c r="C449">
        <f t="shared" si="13"/>
        <v>200</v>
      </c>
      <c r="D449">
        <v>441</v>
      </c>
      <c r="E449" s="10">
        <f>(-1)*$J$10*(2*PI()/$J$9)^2*SIN((C449*D449*2*PI()/$J$9)-PI()/2)*1000^2/(4*$J$7)*60</f>
        <v>1.8136793325340928E-9</v>
      </c>
      <c r="F449" s="11">
        <f t="shared" si="12"/>
        <v>88200</v>
      </c>
      <c r="CA449" s="7"/>
      <c r="CB449" s="7"/>
      <c r="CC449" s="7"/>
    </row>
    <row r="450" spans="1:81" x14ac:dyDescent="0.2">
      <c r="A450" s="10">
        <f>($J$10*SIN((C450*D450)*(2*PI())/$J$9-(PI()/2)))+$J$10</f>
        <v>20000</v>
      </c>
      <c r="B450" s="7">
        <f>$J$10*2*PI()/$J$9*COS((C450*D450*2*PI()/$J$9)-PI()/2)*1000/(4*$J$7)*60</f>
        <v>1.0969133543638393E-10</v>
      </c>
      <c r="C450">
        <f t="shared" si="13"/>
        <v>200</v>
      </c>
      <c r="D450">
        <v>442</v>
      </c>
      <c r="E450" s="10">
        <f>(-1)*$J$10*(2*PI()/$J$9)^2*SIN((C450*D450*2*PI()/$J$9)-PI()/2)*1000^2/(4*$J$7)*60</f>
        <v>-18505.508252042546</v>
      </c>
      <c r="F450" s="11">
        <f t="shared" si="12"/>
        <v>88400</v>
      </c>
      <c r="CA450" s="7"/>
      <c r="CB450" s="7"/>
      <c r="CC450" s="7"/>
    </row>
    <row r="451" spans="1:81" x14ac:dyDescent="0.2">
      <c r="A451" s="10">
        <f>($J$10*SIN((C451*D451)*(2*PI())/$J$9-(PI()/2)))+$J$10</f>
        <v>10000.000000001088</v>
      </c>
      <c r="B451" s="7">
        <f>$J$10*2*PI()/$J$9*COS((C451*D451*2*PI()/$J$9)-PI()/2)*1000/(4*$J$7)*60</f>
        <v>-2356.1944901923448</v>
      </c>
      <c r="C451">
        <f t="shared" si="13"/>
        <v>200</v>
      </c>
      <c r="D451">
        <v>443</v>
      </c>
      <c r="E451" s="10">
        <f>(-1)*$J$10*(2*PI()/$J$9)^2*SIN((C451*D451*2*PI()/$J$9)-PI()/2)*1000^2/(4*$J$7)*60</f>
        <v>-2.0131808489188825E-9</v>
      </c>
      <c r="F451" s="11">
        <f t="shared" si="12"/>
        <v>88600</v>
      </c>
      <c r="CA451" s="7"/>
      <c r="CB451" s="7"/>
      <c r="CC451" s="7"/>
    </row>
    <row r="452" spans="1:81" x14ac:dyDescent="0.2">
      <c r="A452" s="10">
        <f>($J$10*SIN((C452*D452)*(2*PI())/$J$9-(PI()/2)))+$J$10</f>
        <v>0</v>
      </c>
      <c r="B452" s="7">
        <f>$J$10*2*PI()/$J$9*COS((C452*D452*2*PI()/$J$9)-PI()/2)*1000/(4*$J$7)*60</f>
        <v>-1.3509265742595839E-10</v>
      </c>
      <c r="C452">
        <f t="shared" si="13"/>
        <v>200</v>
      </c>
      <c r="D452">
        <v>444</v>
      </c>
      <c r="E452" s="10">
        <f>(-1)*$J$10*(2*PI()/$J$9)^2*SIN((C452*D452*2*PI()/$J$9)-PI()/2)*1000^2/(4*$J$7)*60</f>
        <v>18505.508252042546</v>
      </c>
      <c r="F452" s="11">
        <f t="shared" si="12"/>
        <v>88800</v>
      </c>
      <c r="CA452" s="7"/>
      <c r="CB452" s="7"/>
      <c r="CC452" s="7"/>
    </row>
    <row r="453" spans="1:81" x14ac:dyDescent="0.2">
      <c r="A453" s="10">
        <f>($J$10*SIN((C453*D453)*(2*PI())/$J$9-(PI()/2)))+$J$10</f>
        <v>9999.9999999999418</v>
      </c>
      <c r="B453" s="7">
        <f>$J$10*2*PI()/$J$9*COS((C453*D453*2*PI()/$J$9)-PI()/2)*1000/(4*$J$7)*60</f>
        <v>2356.1944901923448</v>
      </c>
      <c r="C453">
        <f t="shared" si="13"/>
        <v>200</v>
      </c>
      <c r="D453">
        <v>445</v>
      </c>
      <c r="E453" s="10">
        <f>(-1)*$J$10*(2*PI()/$J$9)^2*SIN((C453*D453*2*PI()/$J$9)-PI()/2)*1000^2/(4*$J$7)*60</f>
        <v>1.0884965169768527E-10</v>
      </c>
      <c r="F453" s="11">
        <f t="shared" si="12"/>
        <v>89000</v>
      </c>
      <c r="CA453" s="7"/>
      <c r="CB453" s="7"/>
      <c r="CC453" s="7"/>
    </row>
    <row r="454" spans="1:81" x14ac:dyDescent="0.2">
      <c r="A454" s="10">
        <f>($J$10*SIN((C454*D454)*(2*PI())/$J$9-(PI()/2)))+$J$10</f>
        <v>20000</v>
      </c>
      <c r="B454" s="7">
        <f>$J$10*2*PI()/$J$9*COS((C454*D454*2*PI()/$J$9)-PI()/2)*1000/(4*$J$7)*60</f>
        <v>1.604939794155329E-10</v>
      </c>
      <c r="C454">
        <f t="shared" si="13"/>
        <v>200</v>
      </c>
      <c r="D454">
        <v>446</v>
      </c>
      <c r="E454" s="10">
        <f>(-1)*$J$10*(2*PI()/$J$9)^2*SIN((C454*D454*2*PI()/$J$9)-PI()/2)*1000^2/(4*$J$7)*60</f>
        <v>-18505.508252042546</v>
      </c>
      <c r="F454" s="11">
        <f t="shared" si="12"/>
        <v>89200</v>
      </c>
      <c r="CA454" s="7"/>
      <c r="CB454" s="7"/>
      <c r="CC454" s="7"/>
    </row>
    <row r="455" spans="1:81" x14ac:dyDescent="0.2">
      <c r="A455" s="10">
        <f>($J$10*SIN((C455*D455)*(2*PI())/$J$9-(PI()/2)))+$J$10</f>
        <v>10000.000000000167</v>
      </c>
      <c r="B455" s="7">
        <f>$J$10*2*PI()/$J$9*COS((C455*D455*2*PI()/$J$9)-PI()/2)*1000/(4*$J$7)*60</f>
        <v>-2356.1944901923448</v>
      </c>
      <c r="C455">
        <f t="shared" si="13"/>
        <v>200</v>
      </c>
      <c r="D455">
        <v>447</v>
      </c>
      <c r="E455" s="10">
        <f>(-1)*$J$10*(2*PI()/$J$9)^2*SIN((C455*D455*2*PI()/$J$9)-PI()/2)*1000^2/(4*$J$7)*60</f>
        <v>-3.0835116808247547E-10</v>
      </c>
      <c r="F455" s="11">
        <f t="shared" si="12"/>
        <v>89400</v>
      </c>
      <c r="CA455" s="7"/>
      <c r="CB455" s="7"/>
      <c r="CC455" s="7"/>
    </row>
    <row r="456" spans="1:81" x14ac:dyDescent="0.2">
      <c r="A456" s="10">
        <f>($J$10*SIN((C456*D456)*(2*PI())/$J$9-(PI()/2)))+$J$10</f>
        <v>0</v>
      </c>
      <c r="B456" s="7">
        <f>$J$10*2*PI()/$J$9*COS((C456*D456*2*PI()/$J$9)-PI()/2)*1000/(4*$J$7)*60</f>
        <v>-4.5376360205217032E-10</v>
      </c>
      <c r="C456">
        <f t="shared" si="13"/>
        <v>200</v>
      </c>
      <c r="D456">
        <v>448</v>
      </c>
      <c r="E456" s="10">
        <f>(-1)*$J$10*(2*PI()/$J$9)^2*SIN((C456*D456*2*PI()/$J$9)-PI()/2)*1000^2/(4*$J$7)*60</f>
        <v>18505.508252042546</v>
      </c>
      <c r="F456" s="11">
        <f t="shared" si="12"/>
        <v>89600</v>
      </c>
      <c r="CA456" s="7"/>
      <c r="CB456" s="7"/>
      <c r="CC456" s="7"/>
    </row>
    <row r="457" spans="1:81" x14ac:dyDescent="0.2">
      <c r="A457" s="10">
        <f>($J$10*SIN((C457*D457)*(2*PI())/$J$9-(PI()/2)))+$J$10</f>
        <v>9999.9999999997253</v>
      </c>
      <c r="B457" s="7">
        <f>$J$10*2*PI()/$J$9*COS((C457*D457*2*PI()/$J$9)-PI()/2)*1000/(4*$J$7)*60</f>
        <v>2356.1944901923448</v>
      </c>
      <c r="C457">
        <f t="shared" si="13"/>
        <v>200</v>
      </c>
      <c r="D457">
        <v>449</v>
      </c>
      <c r="E457" s="10">
        <f>(-1)*$J$10*(2*PI()/$J$9)^2*SIN((C457*D457*2*PI()/$J$9)-PI()/2)*1000^2/(4*$J$7)*60</f>
        <v>5.0785268446726573E-10</v>
      </c>
      <c r="F457" s="11">
        <f t="shared" ref="F457:F520" si="14">D457*C457</f>
        <v>89800</v>
      </c>
      <c r="CA457" s="7"/>
      <c r="CB457" s="7"/>
      <c r="CC457" s="7"/>
    </row>
    <row r="458" spans="1:81" x14ac:dyDescent="0.2">
      <c r="A458" s="10">
        <f>($J$10*SIN((C458*D458)*(2*PI())/$J$9-(PI()/2)))+$J$10</f>
        <v>20000</v>
      </c>
      <c r="B458" s="7">
        <f>$J$10*2*PI()/$J$9*COS((C458*D458*2*PI()/$J$9)-PI()/2)*1000/(4*$J$7)*60</f>
        <v>-5.657167725238108E-11</v>
      </c>
      <c r="C458">
        <f t="shared" ref="C458:C521" si="15">C457</f>
        <v>200</v>
      </c>
      <c r="D458">
        <v>450</v>
      </c>
      <c r="E458" s="10">
        <f>(-1)*$J$10*(2*PI()/$J$9)^2*SIN((C458*D458*2*PI()/$J$9)-PI()/2)*1000^2/(4*$J$7)*60</f>
        <v>-18505.508252042546</v>
      </c>
      <c r="F458" s="11">
        <f t="shared" si="14"/>
        <v>90000</v>
      </c>
      <c r="CA458" s="7"/>
      <c r="CB458" s="7"/>
      <c r="CC458" s="7"/>
    </row>
    <row r="459" spans="1:81" x14ac:dyDescent="0.2">
      <c r="A459" s="10">
        <f>($J$10*SIN((C459*D459)*(2*PI())/$J$9-(PI()/2)))+$J$10</f>
        <v>10000.000000001519</v>
      </c>
      <c r="B459" s="7">
        <f>$J$10*2*PI()/$J$9*COS((C459*D459*2*PI()/$J$9)-PI()/2)*1000/(4*$J$7)*60</f>
        <v>-2356.1944901923448</v>
      </c>
      <c r="C459">
        <f t="shared" si="15"/>
        <v>200</v>
      </c>
      <c r="D459">
        <v>451</v>
      </c>
      <c r="E459" s="10">
        <f>(-1)*$J$10*(2*PI()/$J$9)^2*SIN((C459*D459*2*PI()/$J$9)-PI()/2)*1000^2/(4*$J$7)*60</f>
        <v>-2.8111869144580438E-9</v>
      </c>
      <c r="F459" s="11">
        <f t="shared" si="14"/>
        <v>90200</v>
      </c>
      <c r="CA459" s="7"/>
      <c r="CB459" s="7"/>
      <c r="CC459" s="7"/>
    </row>
    <row r="460" spans="1:81" x14ac:dyDescent="0.2">
      <c r="A460" s="10">
        <f>($J$10*SIN((C460*D460)*(2*PI())/$J$9-(PI()/2)))+$J$10</f>
        <v>0</v>
      </c>
      <c r="B460" s="7">
        <f>$J$10*2*PI()/$J$9*COS((C460*D460*2*PI()/$J$9)-PI()/2)*1000/(4*$J$7)*60</f>
        <v>-2.3669794538425633E-10</v>
      </c>
      <c r="C460">
        <f t="shared" si="15"/>
        <v>200</v>
      </c>
      <c r="D460">
        <v>452</v>
      </c>
      <c r="E460" s="10">
        <f>(-1)*$J$10*(2*PI()/$J$9)^2*SIN((C460*D460*2*PI()/$J$9)-PI()/2)*1000^2/(4*$J$7)*60</f>
        <v>18505.508252042546</v>
      </c>
      <c r="F460" s="11">
        <f t="shared" si="14"/>
        <v>90400</v>
      </c>
      <c r="CA460" s="7"/>
      <c r="CB460" s="7"/>
      <c r="CC460" s="7"/>
    </row>
    <row r="461" spans="1:81" x14ac:dyDescent="0.2">
      <c r="A461" s="10">
        <f>($J$10*SIN((C461*D461)*(2*PI())/$J$9-(PI()/2)))+$J$10</f>
        <v>9999.9999999983738</v>
      </c>
      <c r="B461" s="7">
        <f>$J$10*2*PI()/$J$9*COS((C461*D461*2*PI()/$J$9)-PI()/2)*1000/(4*$J$7)*60</f>
        <v>2356.1944901923448</v>
      </c>
      <c r="C461">
        <f t="shared" si="15"/>
        <v>200</v>
      </c>
      <c r="D461">
        <v>453</v>
      </c>
      <c r="E461" s="10">
        <f>(-1)*$J$10*(2*PI()/$J$9)^2*SIN((C461*D461*2*PI()/$J$9)-PI()/2)*1000^2/(4*$J$7)*60</f>
        <v>3.0106884308428337E-9</v>
      </c>
      <c r="F461" s="11">
        <f t="shared" si="14"/>
        <v>90600</v>
      </c>
      <c r="CA461" s="7"/>
      <c r="CB461" s="7"/>
      <c r="CC461" s="7"/>
    </row>
    <row r="462" spans="1:81" x14ac:dyDescent="0.2">
      <c r="A462" s="10">
        <f>($J$10*SIN((C462*D462)*(2*PI())/$J$9-(PI()/2)))+$J$10</f>
        <v>20000</v>
      </c>
      <c r="B462" s="7">
        <f>$J$10*2*PI()/$J$9*COS((C462*D462*2*PI()/$J$9)-PI()/2)*1000/(4*$J$7)*60</f>
        <v>2.6209926737383081E-10</v>
      </c>
      <c r="C462">
        <f t="shared" si="15"/>
        <v>200</v>
      </c>
      <c r="D462">
        <v>454</v>
      </c>
      <c r="E462" s="10">
        <f>(-1)*$J$10*(2*PI()/$J$9)^2*SIN((C462*D462*2*PI()/$J$9)-PI()/2)*1000^2/(4*$J$7)*60</f>
        <v>-18505.508252042546</v>
      </c>
      <c r="F462" s="11">
        <f t="shared" si="14"/>
        <v>90800</v>
      </c>
      <c r="CA462" s="7"/>
      <c r="CB462" s="7"/>
      <c r="CC462" s="7"/>
    </row>
    <row r="463" spans="1:81" x14ac:dyDescent="0.2">
      <c r="A463" s="10">
        <f>($J$10*SIN((C463*D463)*(2*PI())/$J$9-(PI()/2)))+$J$10</f>
        <v>10000.000000000598</v>
      </c>
      <c r="B463" s="7">
        <f>$J$10*2*PI()/$J$9*COS((C463*D463*2*PI()/$J$9)-PI()/2)*1000/(4*$J$7)*60</f>
        <v>-2356.1944901923448</v>
      </c>
      <c r="C463">
        <f t="shared" si="15"/>
        <v>200</v>
      </c>
      <c r="D463">
        <v>455</v>
      </c>
      <c r="E463" s="10">
        <f>(-1)*$J$10*(2*PI()/$J$9)^2*SIN((C463*D463*2*PI()/$J$9)-PI()/2)*1000^2/(4*$J$7)*60</f>
        <v>-1.1063572336216364E-9</v>
      </c>
      <c r="F463" s="11">
        <f t="shared" si="14"/>
        <v>91000</v>
      </c>
      <c r="CA463" s="7"/>
      <c r="CB463" s="7"/>
      <c r="CC463" s="7"/>
    </row>
    <row r="464" spans="1:81" x14ac:dyDescent="0.2">
      <c r="A464" s="10">
        <f>($J$10*SIN((C464*D464)*(2*PI())/$J$9-(PI()/2)))+$J$10</f>
        <v>0</v>
      </c>
      <c r="B464" s="7">
        <f>$J$10*2*PI()/$J$9*COS((C464*D464*2*PI()/$J$9)-PI()/2)*1000/(4*$J$7)*60</f>
        <v>-2.875005893634053E-10</v>
      </c>
      <c r="C464">
        <f t="shared" si="15"/>
        <v>200</v>
      </c>
      <c r="D464">
        <v>456</v>
      </c>
      <c r="E464" s="10">
        <f>(-1)*$J$10*(2*PI()/$J$9)^2*SIN((C464*D464*2*PI()/$J$9)-PI()/2)*1000^2/(4*$J$7)*60</f>
        <v>18505.508252042546</v>
      </c>
      <c r="F464" s="11">
        <f t="shared" si="14"/>
        <v>91200</v>
      </c>
      <c r="CA464" s="7"/>
      <c r="CB464" s="7"/>
      <c r="CC464" s="7"/>
    </row>
    <row r="465" spans="1:81" x14ac:dyDescent="0.2">
      <c r="A465" s="10">
        <f>($J$10*SIN((C465*D465)*(2*PI())/$J$9-(PI()/2)))+$J$10</f>
        <v>9999.9999999992942</v>
      </c>
      <c r="B465" s="7">
        <f>$J$10*2*PI()/$J$9*COS((C465*D465*2*PI()/$J$9)-PI()/2)*1000/(4*$J$7)*60</f>
        <v>2356.1944901923448</v>
      </c>
      <c r="C465">
        <f t="shared" si="15"/>
        <v>200</v>
      </c>
      <c r="D465">
        <v>457</v>
      </c>
      <c r="E465" s="10">
        <f>(-1)*$J$10*(2*PI()/$J$9)^2*SIN((C465*D465*2*PI()/$J$9)-PI()/2)*1000^2/(4*$J$7)*60</f>
        <v>1.3058587500064265E-9</v>
      </c>
      <c r="F465" s="11">
        <f t="shared" si="14"/>
        <v>91400</v>
      </c>
      <c r="CA465" s="7"/>
      <c r="CB465" s="7"/>
      <c r="CC465" s="7"/>
    </row>
    <row r="466" spans="1:81" x14ac:dyDescent="0.2">
      <c r="A466" s="10">
        <f>($J$10*SIN((C466*D466)*(2*PI())/$J$9-(PI()/2)))+$J$10</f>
        <v>20000</v>
      </c>
      <c r="B466" s="7">
        <f>$J$10*2*PI()/$J$9*COS((C466*D466*2*PI()/$J$9)-PI()/2)*1000/(4*$J$7)*60</f>
        <v>4.5033610705916867E-11</v>
      </c>
      <c r="C466">
        <f t="shared" si="15"/>
        <v>200</v>
      </c>
      <c r="D466">
        <v>458</v>
      </c>
      <c r="E466" s="10">
        <f>(-1)*$J$10*(2*PI()/$J$9)^2*SIN((C466*D466*2*PI()/$J$9)-PI()/2)*1000^2/(4*$J$7)*60</f>
        <v>-18505.508252042546</v>
      </c>
      <c r="F466" s="11">
        <f t="shared" si="14"/>
        <v>91600</v>
      </c>
      <c r="CA466" s="7"/>
      <c r="CB466" s="7"/>
      <c r="CC466" s="7"/>
    </row>
    <row r="467" spans="1:81" x14ac:dyDescent="0.2">
      <c r="A467" s="10">
        <f>($J$10*SIN((C467*D467)*(2*PI())/$J$9-(PI()/2)))+$J$10</f>
        <v>10000.000000000813</v>
      </c>
      <c r="B467" s="7">
        <f>$J$10*2*PI()/$J$9*COS((C467*D467*2*PI()/$J$9)-PI()/2)*1000/(4*$J$7)*60</f>
        <v>-2356.1944901923448</v>
      </c>
      <c r="C467">
        <f t="shared" si="15"/>
        <v>200</v>
      </c>
      <c r="D467">
        <v>459</v>
      </c>
      <c r="E467" s="10">
        <f>(-1)*$J$10*(2*PI()/$J$9)^2*SIN((C467*D467*2*PI()/$J$9)-PI()/2)*1000^2/(4*$J$7)*60</f>
        <v>-1.5053602663912168E-9</v>
      </c>
      <c r="F467" s="11">
        <f t="shared" si="14"/>
        <v>91800</v>
      </c>
      <c r="CA467" s="7"/>
      <c r="CB467" s="7"/>
      <c r="CC467" s="7"/>
    </row>
    <row r="468" spans="1:81" x14ac:dyDescent="0.2">
      <c r="A468" s="10">
        <f>($J$10*SIN((C468*D468)*(2*PI())/$J$9-(PI()/2)))+$J$10</f>
        <v>0</v>
      </c>
      <c r="B468" s="7">
        <f>$J$10*2*PI()/$J$9*COS((C468*D468*2*PI()/$J$9)-PI()/2)*1000/(4*$J$7)*60</f>
        <v>-7.0434932695491352E-11</v>
      </c>
      <c r="C468">
        <f t="shared" si="15"/>
        <v>200</v>
      </c>
      <c r="D468">
        <v>460</v>
      </c>
      <c r="E468" s="10">
        <f>(-1)*$J$10*(2*PI()/$J$9)^2*SIN((C468*D468*2*PI()/$J$9)-PI()/2)*1000^2/(4*$J$7)*60</f>
        <v>18505.508252042546</v>
      </c>
      <c r="F468" s="11">
        <f t="shared" si="14"/>
        <v>92000</v>
      </c>
      <c r="CA468" s="7"/>
      <c r="CB468" s="7"/>
      <c r="CC468" s="7"/>
    </row>
    <row r="469" spans="1:81" x14ac:dyDescent="0.2">
      <c r="A469" s="10">
        <f>($J$10*SIN((C469*D469)*(2*PI())/$J$9-(PI()/2)))+$J$10</f>
        <v>9999.9999999990796</v>
      </c>
      <c r="B469" s="7">
        <f>$J$10*2*PI()/$J$9*COS((C469*D469*2*PI()/$J$9)-PI()/2)*1000/(4*$J$7)*60</f>
        <v>2356.1944901923448</v>
      </c>
      <c r="C469">
        <f t="shared" si="15"/>
        <v>200</v>
      </c>
      <c r="D469">
        <v>461</v>
      </c>
      <c r="E469" s="10">
        <f>(-1)*$J$10*(2*PI()/$J$9)^2*SIN((C469*D469*2*PI()/$J$9)-PI()/2)*1000^2/(4*$J$7)*60</f>
        <v>1.7048617827760069E-9</v>
      </c>
      <c r="F469" s="11">
        <f t="shared" si="14"/>
        <v>92200</v>
      </c>
      <c r="CA469" s="7"/>
      <c r="CB469" s="7"/>
      <c r="CC469" s="7"/>
    </row>
    <row r="470" spans="1:81" x14ac:dyDescent="0.2">
      <c r="A470" s="10">
        <f>($J$10*SIN((C470*D470)*(2*PI())/$J$9-(PI()/2)))+$J$10</f>
        <v>20000</v>
      </c>
      <c r="B470" s="7">
        <f>$J$10*2*PI()/$J$9*COS((C470*D470*2*PI()/$J$9)-PI()/2)*1000/(4*$J$7)*60</f>
        <v>9.5836254685065837E-11</v>
      </c>
      <c r="C470">
        <f t="shared" si="15"/>
        <v>200</v>
      </c>
      <c r="D470">
        <v>462</v>
      </c>
      <c r="E470" s="10">
        <f>(-1)*$J$10*(2*PI()/$J$9)^2*SIN((C470*D470*2*PI()/$J$9)-PI()/2)*1000^2/(4*$J$7)*60</f>
        <v>-18505.508252042546</v>
      </c>
      <c r="F470" s="11">
        <f t="shared" si="14"/>
        <v>92400</v>
      </c>
      <c r="CA470" s="7"/>
      <c r="CB470" s="7"/>
      <c r="CC470" s="7"/>
    </row>
    <row r="471" spans="1:81" x14ac:dyDescent="0.2">
      <c r="A471" s="10">
        <f>($J$10*SIN((C471*D471)*(2*PI())/$J$9-(PI()/2)))+$J$10</f>
        <v>9999.9999999998927</v>
      </c>
      <c r="B471" s="7">
        <f>$J$10*2*PI()/$J$9*COS((C471*D471*2*PI()/$J$9)-PI()/2)*1000/(4*$J$7)*60</f>
        <v>-2356.1944901923448</v>
      </c>
      <c r="C471">
        <f t="shared" si="15"/>
        <v>200</v>
      </c>
      <c r="D471">
        <v>463</v>
      </c>
      <c r="E471" s="10">
        <f>(-1)*$J$10*(2*PI()/$J$9)^2*SIN((C471*D471*2*PI()/$J$9)-PI()/2)*1000^2/(4*$J$7)*60</f>
        <v>1.9946941444519054E-10</v>
      </c>
      <c r="F471" s="11">
        <f t="shared" si="14"/>
        <v>92600</v>
      </c>
      <c r="CA471" s="7"/>
      <c r="CB471" s="7"/>
      <c r="CC471" s="7"/>
    </row>
    <row r="472" spans="1:81" x14ac:dyDescent="0.2">
      <c r="A472" s="10">
        <f>($J$10*SIN((C472*D472)*(2*PI())/$J$9-(PI()/2)))+$J$10</f>
        <v>0</v>
      </c>
      <c r="B472" s="7">
        <f>$J$10*2*PI()/$J$9*COS((C472*D472*2*PI()/$J$9)-PI()/2)*1000/(4*$J$7)*60</f>
        <v>-3.8910587732170324E-10</v>
      </c>
      <c r="C472">
        <f t="shared" si="15"/>
        <v>200</v>
      </c>
      <c r="D472">
        <v>464</v>
      </c>
      <c r="E472" s="10">
        <f>(-1)*$J$10*(2*PI()/$J$9)^2*SIN((C472*D472*2*PI()/$J$9)-PI()/2)*1000^2/(4*$J$7)*60</f>
        <v>18505.508252042546</v>
      </c>
      <c r="F472" s="11">
        <f t="shared" si="14"/>
        <v>92800</v>
      </c>
      <c r="CA472" s="7"/>
      <c r="CB472" s="7"/>
      <c r="CC472" s="7"/>
    </row>
    <row r="473" spans="1:81" x14ac:dyDescent="0.2">
      <c r="A473" s="10">
        <f>($J$10*SIN((C473*D473)*(2*PI())/$J$9-(PI()/2)))+$J$10</f>
        <v>9999.9999999988631</v>
      </c>
      <c r="B473" s="7">
        <f>$J$10*2*PI()/$J$9*COS((C473*D473*2*PI()/$J$9)-PI()/2)*1000/(4*$J$7)*60</f>
        <v>2356.1944901923448</v>
      </c>
      <c r="C473">
        <f t="shared" si="15"/>
        <v>200</v>
      </c>
      <c r="D473">
        <v>465</v>
      </c>
      <c r="E473" s="10">
        <f>(-1)*$J$10*(2*PI()/$J$9)^2*SIN((C473*D473*2*PI()/$J$9)-PI()/2)*1000^2/(4*$J$7)*60</f>
        <v>2.1038648155455871E-9</v>
      </c>
      <c r="F473" s="11">
        <f t="shared" si="14"/>
        <v>93000</v>
      </c>
      <c r="CA473" s="7"/>
      <c r="CB473" s="7"/>
      <c r="CC473" s="7"/>
    </row>
    <row r="474" spans="1:81" x14ac:dyDescent="0.2">
      <c r="A474" s="10">
        <f>($J$10*SIN((C474*D474)*(2*PI())/$J$9-(PI()/2)))+$J$10</f>
        <v>20000</v>
      </c>
      <c r="B474" s="7">
        <f>$J$10*2*PI()/$J$9*COS((C474*D474*2*PI()/$J$9)-PI()/2)*1000/(4*$J$7)*60</f>
        <v>4.1450719931127772E-10</v>
      </c>
      <c r="C474">
        <f t="shared" si="15"/>
        <v>200</v>
      </c>
      <c r="D474">
        <v>466</v>
      </c>
      <c r="E474" s="10">
        <f>(-1)*$J$10*(2*PI()/$J$9)^2*SIN((C474*D474*2*PI()/$J$9)-PI()/2)*1000^2/(4*$J$7)*60</f>
        <v>-18505.508252042546</v>
      </c>
      <c r="F474" s="11">
        <f t="shared" si="14"/>
        <v>93200</v>
      </c>
      <c r="CA474" s="7"/>
      <c r="CB474" s="7"/>
      <c r="CC474" s="7"/>
    </row>
    <row r="475" spans="1:81" x14ac:dyDescent="0.2">
      <c r="A475" s="10">
        <f>($J$10*SIN((C475*D475)*(2*PI())/$J$9-(PI()/2)))+$J$10</f>
        <v>10000.000000001244</v>
      </c>
      <c r="B475" s="7">
        <f>$J$10*2*PI()/$J$9*COS((C475*D475*2*PI()/$J$9)-PI()/2)*1000/(4*$J$7)*60</f>
        <v>-2356.1944901923448</v>
      </c>
      <c r="C475">
        <f t="shared" si="15"/>
        <v>200</v>
      </c>
      <c r="D475">
        <v>467</v>
      </c>
      <c r="E475" s="10">
        <f>(-1)*$J$10*(2*PI()/$J$9)^2*SIN((C475*D475*2*PI()/$J$9)-PI()/2)*1000^2/(4*$J$7)*60</f>
        <v>-2.3033663319303778E-9</v>
      </c>
      <c r="F475" s="11">
        <f t="shared" si="14"/>
        <v>93400</v>
      </c>
      <c r="CA475" s="7"/>
      <c r="CB475" s="7"/>
      <c r="CC475" s="7"/>
    </row>
    <row r="476" spans="1:81" x14ac:dyDescent="0.2">
      <c r="A476" s="10">
        <f>($J$10*SIN((C476*D476)*(2*PI())/$J$9-(PI()/2)))+$J$10</f>
        <v>0</v>
      </c>
      <c r="B476" s="7">
        <f>$J$10*2*PI()/$J$9*COS((C476*D476*2*PI()/$J$9)-PI()/2)*1000/(4*$J$7)*60</f>
        <v>-1.7204022065378929E-10</v>
      </c>
      <c r="C476">
        <f t="shared" si="15"/>
        <v>200</v>
      </c>
      <c r="D476">
        <v>468</v>
      </c>
      <c r="E476" s="10">
        <f>(-1)*$J$10*(2*PI()/$J$9)^2*SIN((C476*D476*2*PI()/$J$9)-PI()/2)*1000^2/(4*$J$7)*60</f>
        <v>18505.508252042546</v>
      </c>
      <c r="F476" s="11">
        <f t="shared" si="14"/>
        <v>93600</v>
      </c>
      <c r="CA476" s="7"/>
      <c r="CB476" s="7"/>
      <c r="CC476" s="7"/>
    </row>
    <row r="477" spans="1:81" x14ac:dyDescent="0.2">
      <c r="A477" s="10">
        <f>($J$10*SIN((C477*D477)*(2*PI())/$J$9-(PI()/2)))+$J$10</f>
        <v>9999.9999999986467</v>
      </c>
      <c r="B477" s="7">
        <f>$J$10*2*PI()/$J$9*COS((C477*D477*2*PI()/$J$9)-PI()/2)*1000/(4*$J$7)*60</f>
        <v>2356.1944901923448</v>
      </c>
      <c r="C477">
        <f t="shared" si="15"/>
        <v>200</v>
      </c>
      <c r="D477">
        <v>469</v>
      </c>
      <c r="E477" s="10">
        <f>(-1)*$J$10*(2*PI()/$J$9)^2*SIN((C477*D477*2*PI()/$J$9)-PI()/2)*1000^2/(4*$J$7)*60</f>
        <v>2.5028678483151677E-9</v>
      </c>
      <c r="F477" s="11">
        <f t="shared" si="14"/>
        <v>93800</v>
      </c>
      <c r="CA477" s="7"/>
      <c r="CB477" s="7"/>
      <c r="CC477" s="7"/>
    </row>
    <row r="478" spans="1:81" x14ac:dyDescent="0.2">
      <c r="A478" s="10">
        <f>($J$10*SIN((C478*D478)*(2*PI())/$J$9-(PI()/2)))+$J$10</f>
        <v>20000</v>
      </c>
      <c r="B478" s="7">
        <f>$J$10*2*PI()/$J$9*COS((C478*D478*2*PI()/$J$9)-PI()/2)*1000/(4*$J$7)*60</f>
        <v>1.974415426433638E-10</v>
      </c>
      <c r="C478">
        <f t="shared" si="15"/>
        <v>200</v>
      </c>
      <c r="D478">
        <v>470</v>
      </c>
      <c r="E478" s="10">
        <f>(-1)*$J$10*(2*PI()/$J$9)^2*SIN((C478*D478*2*PI()/$J$9)-PI()/2)*1000^2/(4*$J$7)*60</f>
        <v>-18505.508252042546</v>
      </c>
      <c r="F478" s="11">
        <f t="shared" si="14"/>
        <v>94000</v>
      </c>
      <c r="CA478" s="7"/>
      <c r="CB478" s="7"/>
      <c r="CC478" s="7"/>
    </row>
    <row r="479" spans="1:81" x14ac:dyDescent="0.2">
      <c r="A479" s="10">
        <f>($J$10*SIN((C479*D479)*(2*PI())/$J$9-(PI()/2)))+$J$10</f>
        <v>10000.000000000324</v>
      </c>
      <c r="B479" s="7">
        <f>$J$10*2*PI()/$J$9*COS((C479*D479*2*PI()/$J$9)-PI()/2)*1000/(4*$J$7)*60</f>
        <v>-2356.1944901923448</v>
      </c>
      <c r="C479">
        <f t="shared" si="15"/>
        <v>200</v>
      </c>
      <c r="D479">
        <v>471</v>
      </c>
      <c r="E479" s="10">
        <f>(-1)*$J$10*(2*PI()/$J$9)^2*SIN((C479*D479*2*PI()/$J$9)-PI()/2)*1000^2/(4*$J$7)*60</f>
        <v>-5.985366510939703E-10</v>
      </c>
      <c r="F479" s="11">
        <f t="shared" si="14"/>
        <v>94200</v>
      </c>
      <c r="CA479" s="7"/>
      <c r="CB479" s="7"/>
      <c r="CC479" s="7"/>
    </row>
    <row r="480" spans="1:81" x14ac:dyDescent="0.2">
      <c r="A480" s="10">
        <f>($J$10*SIN((C480*D480)*(2*PI())/$J$9-(PI()/2)))+$J$10</f>
        <v>0</v>
      </c>
      <c r="B480" s="7">
        <f>$J$10*2*PI()/$J$9*COS((C480*D480*2*PI()/$J$9)-PI()/2)*1000/(4*$J$7)*60</f>
        <v>-2.2284286463293826E-10</v>
      </c>
      <c r="C480">
        <f t="shared" si="15"/>
        <v>200</v>
      </c>
      <c r="D480">
        <v>472</v>
      </c>
      <c r="E480" s="10">
        <f>(-1)*$J$10*(2*PI()/$J$9)^2*SIN((C480*D480*2*PI()/$J$9)-PI()/2)*1000^2/(4*$J$7)*60</f>
        <v>18505.508252042546</v>
      </c>
      <c r="F480" s="11">
        <f t="shared" si="14"/>
        <v>94400</v>
      </c>
      <c r="CA480" s="7"/>
      <c r="CB480" s="7"/>
      <c r="CC480" s="7"/>
    </row>
    <row r="481" spans="1:81" x14ac:dyDescent="0.2">
      <c r="A481" s="10">
        <f>($J$10*SIN((C481*D481)*(2*PI())/$J$9-(PI()/2)))+$J$10</f>
        <v>9999.9999999995689</v>
      </c>
      <c r="B481" s="7">
        <f>$J$10*2*PI()/$J$9*COS((C481*D481*2*PI()/$J$9)-PI()/2)*1000/(4*$J$7)*60</f>
        <v>2356.1944901923448</v>
      </c>
      <c r="C481">
        <f t="shared" si="15"/>
        <v>200</v>
      </c>
      <c r="D481">
        <v>473</v>
      </c>
      <c r="E481" s="10">
        <f>(-1)*$J$10*(2*PI()/$J$9)^2*SIN((C481*D481*2*PI()/$J$9)-PI()/2)*1000^2/(4*$J$7)*60</f>
        <v>7.9803816747876051E-10</v>
      </c>
      <c r="F481" s="11">
        <f t="shared" si="14"/>
        <v>94600</v>
      </c>
      <c r="CA481" s="7"/>
      <c r="CB481" s="7"/>
      <c r="CC481" s="7"/>
    </row>
    <row r="482" spans="1:81" x14ac:dyDescent="0.2">
      <c r="A482" s="10">
        <f>($J$10*SIN((C482*D482)*(2*PI())/$J$9-(PI()/2)))+$J$10</f>
        <v>20000</v>
      </c>
      <c r="B482" s="7">
        <f>$J$10*2*PI()/$J$9*COS((C482*D482*2*PI()/$J$9)-PI()/2)*1000/(4*$J$7)*60</f>
        <v>2.4824418662251275E-10</v>
      </c>
      <c r="C482">
        <f t="shared" si="15"/>
        <v>200</v>
      </c>
      <c r="D482">
        <v>474</v>
      </c>
      <c r="E482" s="10">
        <f>(-1)*$J$10*(2*PI()/$J$9)^2*SIN((C482*D482*2*PI()/$J$9)-PI()/2)*1000^2/(4*$J$7)*60</f>
        <v>-18505.508252042546</v>
      </c>
      <c r="F482" s="11">
        <f t="shared" si="14"/>
        <v>94800</v>
      </c>
      <c r="CA482" s="7"/>
      <c r="CB482" s="7"/>
      <c r="CC482" s="7"/>
    </row>
    <row r="483" spans="1:81" x14ac:dyDescent="0.2">
      <c r="A483" s="10">
        <f>($J$10*SIN((C483*D483)*(2*PI())/$J$9-(PI()/2)))+$J$10</f>
        <v>10000.000000000538</v>
      </c>
      <c r="B483" s="7">
        <f>$J$10*2*PI()/$J$9*COS((C483*D483*2*PI()/$J$9)-PI()/2)*1000/(4*$J$7)*60</f>
        <v>-2356.1944901923448</v>
      </c>
      <c r="C483">
        <f t="shared" si="15"/>
        <v>200</v>
      </c>
      <c r="D483">
        <v>475</v>
      </c>
      <c r="E483" s="10">
        <f>(-1)*$J$10*(2*PI()/$J$9)^2*SIN((C483*D483*2*PI()/$J$9)-PI()/2)*1000^2/(4*$J$7)*60</f>
        <v>-9.9753968386355082E-10</v>
      </c>
      <c r="F483" s="11">
        <f t="shared" si="14"/>
        <v>95000</v>
      </c>
      <c r="CA483" s="7"/>
      <c r="CB483" s="7"/>
      <c r="CC483" s="7"/>
    </row>
    <row r="484" spans="1:81" x14ac:dyDescent="0.2">
      <c r="A484" s="10">
        <f>($J$10*SIN((C484*D484)*(2*PI())/$J$9-(PI()/2)))+$J$10</f>
        <v>0</v>
      </c>
      <c r="B484" s="7">
        <f>$J$10*2*PI()/$J$9*COS((C484*D484*2*PI()/$J$9)-PI()/2)*1000/(4*$J$7)*60</f>
        <v>-5.7772079650243075E-12</v>
      </c>
      <c r="C484">
        <f t="shared" si="15"/>
        <v>200</v>
      </c>
      <c r="D484">
        <v>476</v>
      </c>
      <c r="E484" s="10">
        <f>(-1)*$J$10*(2*PI()/$J$9)^2*SIN((C484*D484*2*PI()/$J$9)-PI()/2)*1000^2/(4*$J$7)*60</f>
        <v>18505.508252042546</v>
      </c>
      <c r="F484" s="11">
        <f t="shared" si="14"/>
        <v>95200</v>
      </c>
      <c r="CA484" s="7"/>
      <c r="CB484" s="7"/>
      <c r="CC484" s="7"/>
    </row>
    <row r="485" spans="1:81" x14ac:dyDescent="0.2">
      <c r="A485" s="10">
        <f>($J$10*SIN((C485*D485)*(2*PI())/$J$9-(PI()/2)))+$J$10</f>
        <v>9999.9999999993524</v>
      </c>
      <c r="B485" s="7">
        <f>$J$10*2*PI()/$J$9*COS((C485*D485*2*PI()/$J$9)-PI()/2)*1000/(4*$J$7)*60</f>
        <v>2356.1944901923448</v>
      </c>
      <c r="C485">
        <f t="shared" si="15"/>
        <v>200</v>
      </c>
      <c r="D485">
        <v>477</v>
      </c>
      <c r="E485" s="10">
        <f>(-1)*$J$10*(2*PI()/$J$9)^2*SIN((C485*D485*2*PI()/$J$9)-PI()/2)*1000^2/(4*$J$7)*60</f>
        <v>1.1970412002483407E-9</v>
      </c>
      <c r="F485" s="11">
        <f t="shared" si="14"/>
        <v>95400</v>
      </c>
      <c r="CA485" s="7"/>
      <c r="CB485" s="7"/>
      <c r="CC485" s="7"/>
    </row>
    <row r="486" spans="1:81" x14ac:dyDescent="0.2">
      <c r="A486" s="10">
        <f>($J$10*SIN((C486*D486)*(2*PI())/$J$9-(PI()/2)))+$J$10</f>
        <v>20000</v>
      </c>
      <c r="B486" s="7">
        <f>$J$10*2*PI()/$J$9*COS((C486*D486*2*PI()/$J$9)-PI()/2)*1000/(4*$J$7)*60</f>
        <v>3.1178529954598797E-11</v>
      </c>
      <c r="C486">
        <f t="shared" si="15"/>
        <v>200</v>
      </c>
      <c r="D486">
        <v>478</v>
      </c>
      <c r="E486" s="10">
        <f>(-1)*$J$10*(2*PI()/$J$9)^2*SIN((C486*D486*2*PI()/$J$9)-PI()/2)*1000^2/(4*$J$7)*60</f>
        <v>-18505.508252042546</v>
      </c>
      <c r="F486" s="11">
        <f t="shared" si="14"/>
        <v>95600</v>
      </c>
      <c r="CA486" s="7"/>
      <c r="CB486" s="7"/>
      <c r="CC486" s="7"/>
    </row>
    <row r="487" spans="1:81" x14ac:dyDescent="0.2">
      <c r="A487" s="10">
        <f>($J$10*SIN((C487*D487)*(2*PI())/$J$9-(PI()/2)))+$J$10</f>
        <v>10000.000000001892</v>
      </c>
      <c r="B487" s="7">
        <f>$J$10*2*PI()/$J$9*COS((C487*D487*2*PI()/$J$9)-PI()/2)*1000/(4*$J$7)*60</f>
        <v>-2356.1944901923448</v>
      </c>
      <c r="C487">
        <f t="shared" si="15"/>
        <v>200</v>
      </c>
      <c r="D487">
        <v>479</v>
      </c>
      <c r="E487" s="10">
        <f>(-1)*$J$10*(2*PI()/$J$9)^2*SIN((C487*D487*2*PI()/$J$9)-PI()/2)*1000^2/(4*$J$7)*60</f>
        <v>-3.5003754302391189E-9</v>
      </c>
      <c r="F487" s="11">
        <f t="shared" si="14"/>
        <v>95800</v>
      </c>
      <c r="CA487" s="7"/>
      <c r="CB487" s="7"/>
      <c r="CC487" s="7"/>
    </row>
    <row r="488" spans="1:81" x14ac:dyDescent="0.2">
      <c r="A488" s="10">
        <f>($J$10*SIN((C488*D488)*(2*PI())/$J$9-(PI()/2)))+$J$10</f>
        <v>0</v>
      </c>
      <c r="B488" s="7">
        <f>$J$10*2*PI()/$J$9*COS((C488*D488*2*PI()/$J$9)-PI()/2)*1000/(4*$J$7)*60</f>
        <v>-3.244481525912362E-10</v>
      </c>
      <c r="C488">
        <f t="shared" si="15"/>
        <v>200</v>
      </c>
      <c r="D488">
        <v>480</v>
      </c>
      <c r="E488" s="10">
        <f>(-1)*$J$10*(2*PI()/$J$9)^2*SIN((C488*D488*2*PI()/$J$9)-PI()/2)*1000^2/(4*$J$7)*60</f>
        <v>18505.508252042546</v>
      </c>
      <c r="F488" s="11">
        <f t="shared" si="14"/>
        <v>96000</v>
      </c>
      <c r="CA488" s="7"/>
      <c r="CB488" s="7"/>
      <c r="CC488" s="7"/>
    </row>
    <row r="489" spans="1:81" x14ac:dyDescent="0.2">
      <c r="A489" s="10">
        <f>($J$10*SIN((C489*D489)*(2*PI())/$J$9-(PI()/2)))+$J$10</f>
        <v>9999.9999999991378</v>
      </c>
      <c r="B489" s="7">
        <f>$J$10*2*PI()/$J$9*COS((C489*D489*2*PI()/$J$9)-PI()/2)*1000/(4*$J$7)*60</f>
        <v>2356.1944901923448</v>
      </c>
      <c r="C489">
        <f t="shared" si="15"/>
        <v>200</v>
      </c>
      <c r="D489">
        <v>481</v>
      </c>
      <c r="E489" s="10">
        <f>(-1)*$J$10*(2*PI()/$J$9)^2*SIN((C489*D489*2*PI()/$J$9)-PI()/2)*1000^2/(4*$J$7)*60</f>
        <v>1.5960442330179213E-9</v>
      </c>
      <c r="F489" s="11">
        <f t="shared" si="14"/>
        <v>96200</v>
      </c>
      <c r="CA489" s="7"/>
      <c r="CB489" s="7"/>
      <c r="CC489" s="7"/>
    </row>
    <row r="490" spans="1:81" x14ac:dyDescent="0.2">
      <c r="A490" s="10">
        <f>($J$10*SIN((C490*D490)*(2*PI())/$J$9-(PI()/2)))+$J$10</f>
        <v>20000</v>
      </c>
      <c r="B490" s="7">
        <f>$J$10*2*PI()/$J$9*COS((C490*D490*2*PI()/$J$9)-PI()/2)*1000/(4*$J$7)*60</f>
        <v>3.4984947458081069E-10</v>
      </c>
      <c r="C490">
        <f t="shared" si="15"/>
        <v>200</v>
      </c>
      <c r="D490">
        <v>482</v>
      </c>
      <c r="E490" s="10">
        <f>(-1)*$J$10*(2*PI()/$J$9)^2*SIN((C490*D490*2*PI()/$J$9)-PI()/2)*1000^2/(4*$J$7)*60</f>
        <v>-18505.508252042546</v>
      </c>
      <c r="F490" s="11">
        <f t="shared" si="14"/>
        <v>96400</v>
      </c>
      <c r="CA490" s="7"/>
      <c r="CB490" s="7"/>
      <c r="CC490" s="7"/>
    </row>
    <row r="491" spans="1:81" x14ac:dyDescent="0.2">
      <c r="A491" s="10">
        <f>($J$10*SIN((C491*D491)*(2*PI())/$J$9-(PI()/2)))+$J$10</f>
        <v>10000.00000000097</v>
      </c>
      <c r="B491" s="7">
        <f>$J$10*2*PI()/$J$9*COS((C491*D491*2*PI()/$J$9)-PI()/2)*1000/(4*$J$7)*60</f>
        <v>-2356.1944901923448</v>
      </c>
      <c r="C491">
        <f t="shared" si="15"/>
        <v>200</v>
      </c>
      <c r="D491">
        <v>483</v>
      </c>
      <c r="E491" s="10">
        <f>(-1)*$J$10*(2*PI()/$J$9)^2*SIN((C491*D491*2*PI()/$J$9)-PI()/2)*1000^2/(4*$J$7)*60</f>
        <v>-1.7955457494027119E-9</v>
      </c>
      <c r="F491" s="11">
        <f t="shared" si="14"/>
        <v>96600</v>
      </c>
      <c r="CA491" s="7"/>
      <c r="CB491" s="7"/>
      <c r="CC491" s="7"/>
    </row>
    <row r="492" spans="1:81" x14ac:dyDescent="0.2">
      <c r="A492" s="10">
        <f>($J$10*SIN((C492*D492)*(2*PI())/$J$9-(PI()/2)))+$J$10</f>
        <v>0</v>
      </c>
      <c r="B492" s="7">
        <f>$J$10*2*PI()/$J$9*COS((C492*D492*2*PI()/$J$9)-PI()/2)*1000/(4*$J$7)*60</f>
        <v>-1.0738249592332225E-10</v>
      </c>
      <c r="C492">
        <f t="shared" si="15"/>
        <v>200</v>
      </c>
      <c r="D492">
        <v>484</v>
      </c>
      <c r="E492" s="10">
        <f>(-1)*$J$10*(2*PI()/$J$9)^2*SIN((C492*D492*2*PI()/$J$9)-PI()/2)*1000^2/(4*$J$7)*60</f>
        <v>18505.508252042546</v>
      </c>
      <c r="F492" s="11">
        <f t="shared" si="14"/>
        <v>96800</v>
      </c>
      <c r="CA492" s="7"/>
      <c r="CB492" s="7"/>
      <c r="CC492" s="7"/>
    </row>
    <row r="493" spans="1:81" x14ac:dyDescent="0.2">
      <c r="A493" s="10">
        <f>($J$10*SIN((C493*D493)*(2*PI())/$J$9-(PI()/2)))+$J$10</f>
        <v>9999.9999999989213</v>
      </c>
      <c r="B493" s="7">
        <f>$J$10*2*PI()/$J$9*COS((C493*D493*2*PI()/$J$9)-PI()/2)*1000/(4*$J$7)*60</f>
        <v>2356.1944901923448</v>
      </c>
      <c r="C493">
        <f t="shared" si="15"/>
        <v>200</v>
      </c>
      <c r="D493">
        <v>485</v>
      </c>
      <c r="E493" s="10">
        <f>(-1)*$J$10*(2*PI()/$J$9)^2*SIN((C493*D493*2*PI()/$J$9)-PI()/2)*1000^2/(4*$J$7)*60</f>
        <v>1.9950472657875018E-9</v>
      </c>
      <c r="F493" s="11">
        <f t="shared" si="14"/>
        <v>97000</v>
      </c>
      <c r="CA493" s="7"/>
      <c r="CB493" s="7"/>
      <c r="CC493" s="7"/>
    </row>
    <row r="494" spans="1:81" x14ac:dyDescent="0.2">
      <c r="A494" s="10">
        <f>($J$10*SIN((C494*D494)*(2*PI())/$J$9-(PI()/2)))+$J$10</f>
        <v>20000</v>
      </c>
      <c r="B494" s="7">
        <f>$J$10*2*PI()/$J$9*COS((C494*D494*2*PI()/$J$9)-PI()/2)*1000/(4*$J$7)*60</f>
        <v>1.3278381791289674E-10</v>
      </c>
      <c r="C494">
        <f t="shared" si="15"/>
        <v>200</v>
      </c>
      <c r="D494">
        <v>486</v>
      </c>
      <c r="E494" s="10">
        <f>(-1)*$J$10*(2*PI()/$J$9)^2*SIN((C494*D494*2*PI()/$J$9)-PI()/2)*1000^2/(4*$J$7)*60</f>
        <v>-18505.508252042546</v>
      </c>
      <c r="F494" s="11">
        <f t="shared" si="14"/>
        <v>97200</v>
      </c>
      <c r="CA494" s="7"/>
      <c r="CB494" s="7"/>
      <c r="CC494" s="7"/>
    </row>
    <row r="495" spans="1:81" x14ac:dyDescent="0.2">
      <c r="A495" s="10">
        <f>($J$10*SIN((C495*D495)*(2*PI())/$J$9-(PI()/2)))+$J$10</f>
        <v>10000.000000001186</v>
      </c>
      <c r="B495" s="7">
        <f>$J$10*2*PI()/$J$9*COS((C495*D495*2*PI()/$J$9)-PI()/2)*1000/(4*$J$7)*60</f>
        <v>-2356.1944901923448</v>
      </c>
      <c r="C495">
        <f t="shared" si="15"/>
        <v>200</v>
      </c>
      <c r="D495">
        <v>487</v>
      </c>
      <c r="E495" s="10">
        <f>(-1)*$J$10*(2*PI()/$J$9)^2*SIN((C495*D495*2*PI()/$J$9)-PI()/2)*1000^2/(4*$J$7)*60</f>
        <v>-2.1945487821722921E-9</v>
      </c>
      <c r="F495" s="11">
        <f t="shared" si="14"/>
        <v>97400</v>
      </c>
      <c r="CA495" s="7"/>
      <c r="CB495" s="7"/>
      <c r="CC495" s="7"/>
    </row>
    <row r="496" spans="1:81" x14ac:dyDescent="0.2">
      <c r="A496" s="10">
        <f>($J$10*SIN((C496*D496)*(2*PI())/$J$9-(PI()/2)))+$J$10</f>
        <v>0</v>
      </c>
      <c r="B496" s="7">
        <f>$J$10*2*PI()/$J$9*COS((C496*D496*2*PI()/$J$9)-PI()/2)*1000/(4*$J$7)*60</f>
        <v>-1.581851399024712E-10</v>
      </c>
      <c r="C496">
        <f t="shared" si="15"/>
        <v>200</v>
      </c>
      <c r="D496">
        <v>488</v>
      </c>
      <c r="E496" s="10">
        <f>(-1)*$J$10*(2*PI()/$J$9)^2*SIN((C496*D496*2*PI()/$J$9)-PI()/2)*1000^2/(4*$J$7)*60</f>
        <v>18505.508252042546</v>
      </c>
      <c r="F496" s="11">
        <f t="shared" si="14"/>
        <v>97600</v>
      </c>
      <c r="CA496" s="7"/>
      <c r="CB496" s="7"/>
      <c r="CC496" s="7"/>
    </row>
    <row r="497" spans="1:81" x14ac:dyDescent="0.2">
      <c r="A497" s="10">
        <f>($J$10*SIN((C497*D497)*(2*PI())/$J$9-(PI()/2)))+$J$10</f>
        <v>9999.9999999998436</v>
      </c>
      <c r="B497" s="7">
        <f>$J$10*2*PI()/$J$9*COS((C497*D497*2*PI()/$J$9)-PI()/2)*1000/(4*$J$7)*60</f>
        <v>2356.1944901923448</v>
      </c>
      <c r="C497">
        <f t="shared" si="15"/>
        <v>200</v>
      </c>
      <c r="D497">
        <v>489</v>
      </c>
      <c r="E497" s="10">
        <f>(-1)*$J$10*(2*PI()/$J$9)^2*SIN((C497*D497*2*PI()/$J$9)-PI()/2)*1000^2/(4*$J$7)*60</f>
        <v>2.902175849510945E-10</v>
      </c>
      <c r="F497" s="11">
        <f t="shared" si="14"/>
        <v>97800</v>
      </c>
      <c r="CA497" s="7"/>
      <c r="CB497" s="7"/>
      <c r="CC497" s="7"/>
    </row>
    <row r="498" spans="1:81" x14ac:dyDescent="0.2">
      <c r="A498" s="10">
        <f>($J$10*SIN((C498*D498)*(2*PI())/$J$9-(PI()/2)))+$J$10</f>
        <v>20000</v>
      </c>
      <c r="B498" s="7">
        <f>$J$10*2*PI()/$J$9*COS((C498*D498*2*PI()/$J$9)-PI()/2)*1000/(4*$J$7)*60</f>
        <v>1.8358646189204571E-10</v>
      </c>
      <c r="C498">
        <f t="shared" si="15"/>
        <v>200</v>
      </c>
      <c r="D498">
        <v>490</v>
      </c>
      <c r="E498" s="10">
        <f>(-1)*$J$10*(2*PI()/$J$9)^2*SIN((C498*D498*2*PI()/$J$9)-PI()/2)*1000^2/(4*$J$7)*60</f>
        <v>-18505.508252042546</v>
      </c>
      <c r="F498" s="11">
        <f t="shared" si="14"/>
        <v>98000</v>
      </c>
      <c r="CA498" s="7"/>
      <c r="CB498" s="7"/>
      <c r="CC498" s="7"/>
    </row>
    <row r="499" spans="1:81" x14ac:dyDescent="0.2">
      <c r="A499" s="10">
        <f>($J$10*SIN((C499*D499)*(2*PI())/$J$9-(PI()/2)))+$J$10</f>
        <v>10000.000000000264</v>
      </c>
      <c r="B499" s="7">
        <f>$J$10*2*PI()/$J$9*COS((C499*D499*2*PI()/$J$9)-PI()/2)*1000/(4*$J$7)*60</f>
        <v>-2356.1944901923448</v>
      </c>
      <c r="C499">
        <f t="shared" si="15"/>
        <v>200</v>
      </c>
      <c r="D499">
        <v>491</v>
      </c>
      <c r="E499" s="10">
        <f>(-1)*$J$10*(2*PI()/$J$9)^2*SIN((C499*D499*2*PI()/$J$9)-PI()/2)*1000^2/(4*$J$7)*60</f>
        <v>-4.8971910133588476E-10</v>
      </c>
      <c r="F499" s="11">
        <f t="shared" si="14"/>
        <v>98200</v>
      </c>
      <c r="CA499" s="7"/>
      <c r="CB499" s="7"/>
      <c r="CC499" s="7"/>
    </row>
    <row r="500" spans="1:81" x14ac:dyDescent="0.2">
      <c r="A500" s="10">
        <f>($J$10*SIN((C500*D500)*(2*PI())/$J$9-(PI()/2)))+$J$10</f>
        <v>0</v>
      </c>
      <c r="B500" s="7">
        <f>$J$10*2*PI()/$J$9*COS((C500*D500*2*PI()/$J$9)-PI()/2)*1000/(4*$J$7)*60</f>
        <v>-4.7685608452868311E-10</v>
      </c>
      <c r="C500">
        <f t="shared" si="15"/>
        <v>200</v>
      </c>
      <c r="D500">
        <v>492</v>
      </c>
      <c r="E500" s="10">
        <f>(-1)*$J$10*(2*PI()/$J$9)^2*SIN((C500*D500*2*PI()/$J$9)-PI()/2)*1000^2/(4*$J$7)*60</f>
        <v>18505.508252042546</v>
      </c>
      <c r="F500" s="11">
        <f t="shared" si="14"/>
        <v>98400</v>
      </c>
      <c r="CA500" s="7"/>
      <c r="CB500" s="7"/>
      <c r="CC500" s="7"/>
    </row>
    <row r="501" spans="1:81" x14ac:dyDescent="0.2">
      <c r="A501" s="10">
        <f>($J$10*SIN((C501*D501)*(2*PI())/$J$9-(PI()/2)))+$J$10</f>
        <v>9999.9999999996271</v>
      </c>
      <c r="B501" s="7">
        <f>$J$10*2*PI()/$J$9*COS((C501*D501*2*PI()/$J$9)-PI()/2)*1000/(4*$J$7)*60</f>
        <v>2356.1944901923448</v>
      </c>
      <c r="C501">
        <f t="shared" si="15"/>
        <v>200</v>
      </c>
      <c r="D501">
        <v>493</v>
      </c>
      <c r="E501" s="10">
        <f>(-1)*$J$10*(2*PI()/$J$9)^2*SIN((C501*D501*2*PI()/$J$9)-PI()/2)*1000^2/(4*$J$7)*60</f>
        <v>6.8922061772067497E-10</v>
      </c>
      <c r="F501" s="11">
        <f t="shared" si="14"/>
        <v>98600</v>
      </c>
      <c r="CA501" s="7"/>
      <c r="CB501" s="7"/>
      <c r="CC501" s="7"/>
    </row>
    <row r="502" spans="1:81" x14ac:dyDescent="0.2">
      <c r="A502" s="10">
        <f>($J$10*SIN((C502*D502)*(2*PI())/$J$9-(PI()/2)))+$J$10</f>
        <v>20000</v>
      </c>
      <c r="B502" s="7">
        <f>$J$10*2*PI()/$J$9*COS((C502*D502*2*PI()/$J$9)-PI()/2)*1000/(4*$J$7)*60</f>
        <v>-3.3479194775868257E-11</v>
      </c>
      <c r="C502">
        <f t="shared" si="15"/>
        <v>200</v>
      </c>
      <c r="D502">
        <v>494</v>
      </c>
      <c r="E502" s="10">
        <f>(-1)*$J$10*(2*PI()/$J$9)^2*SIN((C502*D502*2*PI()/$J$9)-PI()/2)*1000^2/(4*$J$7)*60</f>
        <v>-18505.508252042546</v>
      </c>
      <c r="F502" s="11">
        <f t="shared" si="14"/>
        <v>98800</v>
      </c>
      <c r="CA502" s="7"/>
      <c r="CB502" s="7"/>
      <c r="CC502" s="7"/>
    </row>
    <row r="503" spans="1:81" x14ac:dyDescent="0.2">
      <c r="A503" s="10">
        <f>($J$10*SIN((C503*D503)*(2*PI())/$J$9-(PI()/2)))+$J$10</f>
        <v>10000.000000001617</v>
      </c>
      <c r="B503" s="7">
        <f>$J$10*2*PI()/$J$9*COS((C503*D503*2*PI()/$J$9)-PI()/2)*1000/(4*$J$7)*60</f>
        <v>-2356.1944901923448</v>
      </c>
      <c r="C503">
        <f t="shared" si="15"/>
        <v>200</v>
      </c>
      <c r="D503">
        <v>495</v>
      </c>
      <c r="E503" s="10">
        <f>(-1)*$J$10*(2*PI()/$J$9)^2*SIN((C503*D503*2*PI()/$J$9)-PI()/2)*1000^2/(4*$J$7)*60</f>
        <v>-2.9925548477114525E-9</v>
      </c>
      <c r="F503" s="11">
        <f t="shared" si="14"/>
        <v>99000</v>
      </c>
      <c r="CA503" s="7"/>
      <c r="CB503" s="7"/>
      <c r="CC503" s="7"/>
    </row>
    <row r="504" spans="1:81" x14ac:dyDescent="0.2">
      <c r="A504" s="10">
        <f>($J$10*SIN((C504*D504)*(2*PI())/$J$9-(PI()/2)))+$J$10</f>
        <v>0</v>
      </c>
      <c r="B504" s="7">
        <f>$J$10*2*PI()/$J$9*COS((C504*D504*2*PI()/$J$9)-PI()/2)*1000/(4*$J$7)*60</f>
        <v>-2.5979042786076912E-10</v>
      </c>
      <c r="C504">
        <f t="shared" si="15"/>
        <v>200</v>
      </c>
      <c r="D504">
        <v>496</v>
      </c>
      <c r="E504" s="10">
        <f>(-1)*$J$10*(2*PI()/$J$9)^2*SIN((C504*D504*2*PI()/$J$9)-PI()/2)*1000^2/(4*$J$7)*60</f>
        <v>18505.508252042546</v>
      </c>
      <c r="F504" s="11">
        <f t="shared" si="14"/>
        <v>99200</v>
      </c>
      <c r="CA504" s="7"/>
      <c r="CB504" s="7"/>
      <c r="CC504" s="7"/>
    </row>
    <row r="505" spans="1:81" x14ac:dyDescent="0.2">
      <c r="A505" s="10">
        <f>($J$10*SIN((C505*D505)*(2*PI())/$J$9-(PI()/2)))+$J$10</f>
        <v>9999.9999999994125</v>
      </c>
      <c r="B505" s="7">
        <f>$J$10*2*PI()/$J$9*COS((C505*D505*2*PI()/$J$9)-PI()/2)*1000/(4*$J$7)*60</f>
        <v>2356.1944901923448</v>
      </c>
      <c r="C505">
        <f t="shared" si="15"/>
        <v>200</v>
      </c>
      <c r="D505">
        <v>497</v>
      </c>
      <c r="E505" s="10">
        <f>(-1)*$J$10*(2*PI()/$J$9)^2*SIN((C505*D505*2*PI()/$J$9)-PI()/2)*1000^2/(4*$J$7)*60</f>
        <v>1.0882236504902554E-9</v>
      </c>
      <c r="F505" s="11">
        <f t="shared" si="14"/>
        <v>99400</v>
      </c>
      <c r="CA505" s="7"/>
      <c r="CB505" s="7"/>
      <c r="CC505" s="7"/>
    </row>
    <row r="506" spans="1:81" x14ac:dyDescent="0.2">
      <c r="A506" s="10">
        <f>($J$10*SIN((C506*D506)*(2*PI())/$J$9-(PI()/2)))+$J$10</f>
        <v>20000</v>
      </c>
      <c r="B506" s="7">
        <f>$J$10*2*PI()/$J$9*COS((C506*D506*2*PI()/$J$9)-PI()/2)*1000/(4*$J$7)*60</f>
        <v>2.8519174985034365E-10</v>
      </c>
      <c r="C506">
        <f t="shared" si="15"/>
        <v>200</v>
      </c>
      <c r="D506">
        <v>498</v>
      </c>
      <c r="E506" s="10">
        <f>(-1)*$J$10*(2*PI()/$J$9)^2*SIN((C506*D506*2*PI()/$J$9)-PI()/2)*1000^2/(4*$J$7)*60</f>
        <v>-18505.508252042546</v>
      </c>
      <c r="F506" s="11">
        <f t="shared" si="14"/>
        <v>99600</v>
      </c>
      <c r="CA506" s="7"/>
      <c r="CB506" s="7"/>
      <c r="CC506" s="7"/>
    </row>
    <row r="507" spans="1:81" x14ac:dyDescent="0.2">
      <c r="A507" s="10">
        <f>($J$10*SIN((C507*D507)*(2*PI())/$J$9-(PI()/2)))+$J$10</f>
        <v>10000.000000000697</v>
      </c>
      <c r="B507" s="7">
        <f>$J$10*2*PI()/$J$9*COS((C507*D507*2*PI()/$J$9)-PI()/2)*1000/(4*$J$7)*60</f>
        <v>-2356.1944901923448</v>
      </c>
      <c r="C507">
        <f t="shared" si="15"/>
        <v>200</v>
      </c>
      <c r="D507">
        <v>499</v>
      </c>
      <c r="E507" s="10">
        <f>(-1)*$J$10*(2*PI()/$J$9)^2*SIN((C507*D507*2*PI()/$J$9)-PI()/2)*1000^2/(4*$J$7)*60</f>
        <v>-1.2877251668750455E-9</v>
      </c>
      <c r="F507" s="11">
        <f t="shared" si="14"/>
        <v>99800</v>
      </c>
      <c r="CA507" s="7"/>
      <c r="CB507" s="7"/>
      <c r="CC507" s="7"/>
    </row>
    <row r="508" spans="1:81" x14ac:dyDescent="0.2">
      <c r="A508" s="10">
        <f>($J$10*SIN((C508*D508)*(2*PI())/$J$9-(PI()/2)))+$J$10</f>
        <v>0</v>
      </c>
      <c r="B508" s="7">
        <f>$J$10*2*PI()/$J$9*COS((C508*D508*2*PI()/$J$9)-PI()/2)*1000/(4*$J$7)*60</f>
        <v>-3.1059307183991814E-10</v>
      </c>
      <c r="C508">
        <f t="shared" si="15"/>
        <v>200</v>
      </c>
      <c r="D508">
        <v>500</v>
      </c>
      <c r="E508" s="10">
        <f>(-1)*$J$10*(2*PI()/$J$9)^2*SIN((C508*D508*2*PI()/$J$9)-PI()/2)*1000^2/(4*$J$7)*60</f>
        <v>18505.508252042546</v>
      </c>
      <c r="F508" s="11">
        <f t="shared" si="14"/>
        <v>100000</v>
      </c>
      <c r="CA508" s="7"/>
      <c r="CB508" s="7"/>
      <c r="CC508" s="7"/>
    </row>
    <row r="509" spans="1:81" x14ac:dyDescent="0.2">
      <c r="A509" s="10">
        <f>($J$10*SIN((C509*D509)*(2*PI())/$J$9-(PI()/2)))+$J$10</f>
        <v>9999.999999999196</v>
      </c>
      <c r="B509" s="7">
        <f>$J$10*2*PI()/$J$9*COS((C509*D509*2*PI()/$J$9)-PI()/2)*1000/(4*$J$7)*60</f>
        <v>2356.1944901923448</v>
      </c>
      <c r="C509">
        <f t="shared" si="15"/>
        <v>200</v>
      </c>
      <c r="D509">
        <v>501</v>
      </c>
      <c r="E509" s="10">
        <f>(-1)*$J$10*(2*PI()/$J$9)^2*SIN((C509*D509*2*PI()/$J$9)-PI()/2)*1000^2/(4*$J$7)*60</f>
        <v>1.4872266832598356E-9</v>
      </c>
      <c r="F509" s="11">
        <f t="shared" si="14"/>
        <v>100200</v>
      </c>
      <c r="CA509" s="7"/>
      <c r="CB509" s="7"/>
      <c r="CC509" s="7"/>
    </row>
    <row r="510" spans="1:81" x14ac:dyDescent="0.2">
      <c r="A510" s="10">
        <f>($J$10*SIN((C510*D510)*(2*PI())/$J$9-(PI()/2)))+$J$10</f>
        <v>20000</v>
      </c>
      <c r="B510" s="7">
        <f>$J$10*2*PI()/$J$9*COS((C510*D510*2*PI()/$J$9)-PI()/2)*1000/(4*$J$7)*60</f>
        <v>6.8126093182429684E-11</v>
      </c>
      <c r="C510">
        <f t="shared" si="15"/>
        <v>200</v>
      </c>
      <c r="D510">
        <v>502</v>
      </c>
      <c r="E510" s="10">
        <f>(-1)*$J$10*(2*PI()/$J$9)^2*SIN((C510*D510*2*PI()/$J$9)-PI()/2)*1000^2/(4*$J$7)*60</f>
        <v>-18505.508252042546</v>
      </c>
      <c r="F510" s="11">
        <f t="shared" si="14"/>
        <v>100400</v>
      </c>
      <c r="CA510" s="7"/>
      <c r="CB510" s="7"/>
      <c r="CC510" s="7"/>
    </row>
    <row r="511" spans="1:81" x14ac:dyDescent="0.2">
      <c r="A511" s="10">
        <f>($J$10*SIN((C511*D511)*(2*PI())/$J$9-(PI()/2)))+$J$10</f>
        <v>10000.000000000911</v>
      </c>
      <c r="B511" s="7">
        <f>$J$10*2*PI()/$J$9*COS((C511*D511*2*PI()/$J$9)-PI()/2)*1000/(4*$J$7)*60</f>
        <v>-2356.1944901923448</v>
      </c>
      <c r="C511">
        <f t="shared" si="15"/>
        <v>200</v>
      </c>
      <c r="D511">
        <v>503</v>
      </c>
      <c r="E511" s="10">
        <f>(-1)*$J$10*(2*PI()/$J$9)^2*SIN((C511*D511*2*PI()/$J$9)-PI()/2)*1000^2/(4*$J$7)*60</f>
        <v>-1.6867281996446261E-9</v>
      </c>
      <c r="F511" s="11">
        <f t="shared" si="14"/>
        <v>100600</v>
      </c>
      <c r="CA511" s="7"/>
      <c r="CB511" s="7"/>
      <c r="CC511" s="7"/>
    </row>
    <row r="512" spans="1:81" x14ac:dyDescent="0.2">
      <c r="A512" s="10">
        <f>($J$10*SIN((C512*D512)*(2*PI())/$J$9-(PI()/2)))+$J$10</f>
        <v>0</v>
      </c>
      <c r="B512" s="7">
        <f>$J$10*2*PI()/$J$9*COS((C512*D512*2*PI()/$J$9)-PI()/2)*1000/(4*$J$7)*60</f>
        <v>-9.3527415172004169E-11</v>
      </c>
      <c r="C512">
        <f t="shared" si="15"/>
        <v>200</v>
      </c>
      <c r="D512">
        <v>504</v>
      </c>
      <c r="E512" s="10">
        <f>(-1)*$J$10*(2*PI()/$J$9)^2*SIN((C512*D512*2*PI()/$J$9)-PI()/2)*1000^2/(4*$J$7)*60</f>
        <v>18505.508252042546</v>
      </c>
      <c r="F512" s="11">
        <f t="shared" si="14"/>
        <v>100800</v>
      </c>
      <c r="CA512" s="7"/>
      <c r="CB512" s="7"/>
      <c r="CC512" s="7"/>
    </row>
    <row r="513" spans="1:81" x14ac:dyDescent="0.2">
      <c r="A513" s="10">
        <f>($J$10*SIN((C513*D513)*(2*PI())/$J$9-(PI()/2)))+$J$10</f>
        <v>9999.9999999989814</v>
      </c>
      <c r="B513" s="7">
        <f>$J$10*2*PI()/$J$9*COS((C513*D513*2*PI()/$J$9)-PI()/2)*1000/(4*$J$7)*60</f>
        <v>2356.1944901923448</v>
      </c>
      <c r="C513">
        <f t="shared" si="15"/>
        <v>200</v>
      </c>
      <c r="D513">
        <v>505</v>
      </c>
      <c r="E513" s="10">
        <f>(-1)*$J$10*(2*PI()/$J$9)^2*SIN((C513*D513*2*PI()/$J$9)-PI()/2)*1000^2/(4*$J$7)*60</f>
        <v>1.8862297160294164E-9</v>
      </c>
      <c r="F513" s="11">
        <f t="shared" si="14"/>
        <v>101000</v>
      </c>
      <c r="CA513" s="7"/>
      <c r="CB513" s="7"/>
      <c r="CC513" s="7"/>
    </row>
    <row r="514" spans="1:81" x14ac:dyDescent="0.2">
      <c r="A514" s="10">
        <f>($J$10*SIN((C514*D514)*(2*PI())/$J$9-(PI()/2)))+$J$10</f>
        <v>20000</v>
      </c>
      <c r="B514" s="7">
        <f>$J$10*2*PI()/$J$9*COS((C514*D514*2*PI()/$J$9)-PI()/2)*1000/(4*$J$7)*60</f>
        <v>1.1892873716157865E-10</v>
      </c>
      <c r="C514">
        <f t="shared" si="15"/>
        <v>200</v>
      </c>
      <c r="D514">
        <v>506</v>
      </c>
      <c r="E514" s="10">
        <f>(-1)*$J$10*(2*PI()/$J$9)^2*SIN((C514*D514*2*PI()/$J$9)-PI()/2)*1000^2/(4*$J$7)*60</f>
        <v>-18505.508252042546</v>
      </c>
      <c r="F514" s="11">
        <f t="shared" si="14"/>
        <v>101200</v>
      </c>
      <c r="CA514" s="7"/>
      <c r="CB514" s="7"/>
      <c r="CC514" s="7"/>
    </row>
    <row r="515" spans="1:81" x14ac:dyDescent="0.2">
      <c r="A515" s="10">
        <f>($J$10*SIN((C515*D515)*(2*PI())/$J$9-(PI()/2)))+$J$10</f>
        <v>9999.9999999999909</v>
      </c>
      <c r="B515" s="7">
        <f>$J$10*2*PI()/$J$9*COS((C515*D515*2*PI()/$J$9)-PI()/2)*1000/(4*$J$7)*60</f>
        <v>-2356.1944901923448</v>
      </c>
      <c r="C515">
        <f t="shared" si="15"/>
        <v>200</v>
      </c>
      <c r="D515">
        <v>507</v>
      </c>
      <c r="E515" s="10">
        <f>(-1)*$J$10*(2*PI()/$J$9)^2*SIN((C515*D515*2*PI()/$J$9)-PI()/2)*1000^2/(4*$J$7)*60</f>
        <v>1.8101481191781256E-11</v>
      </c>
      <c r="F515" s="11">
        <f t="shared" si="14"/>
        <v>101400</v>
      </c>
      <c r="CA515" s="7"/>
      <c r="CB515" s="7"/>
      <c r="CC515" s="7"/>
    </row>
    <row r="516" spans="1:81" x14ac:dyDescent="0.2">
      <c r="A516" s="10">
        <f>($J$10*SIN((C516*D516)*(2*PI())/$J$9-(PI()/2)))+$J$10</f>
        <v>0</v>
      </c>
      <c r="B516" s="7">
        <f>$J$10*2*PI()/$J$9*COS((C516*D516*2*PI()/$J$9)-PI()/2)*1000/(4*$J$7)*60</f>
        <v>-4.1219835979821608E-10</v>
      </c>
      <c r="C516">
        <f t="shared" si="15"/>
        <v>200</v>
      </c>
      <c r="D516">
        <v>508</v>
      </c>
      <c r="E516" s="10">
        <f>(-1)*$J$10*(2*PI()/$J$9)^2*SIN((C516*D516*2*PI()/$J$9)-PI()/2)*1000^2/(4*$J$7)*60</f>
        <v>18505.508252042546</v>
      </c>
      <c r="F516" s="11">
        <f t="shared" si="14"/>
        <v>101600</v>
      </c>
      <c r="CA516" s="7"/>
      <c r="CB516" s="7"/>
      <c r="CC516" s="7"/>
    </row>
    <row r="517" spans="1:81" x14ac:dyDescent="0.2">
      <c r="A517" s="10">
        <f>($J$10*SIN((C517*D517)*(2*PI())/$J$9-(PI()/2)))+$J$10</f>
        <v>9999.9999999987649</v>
      </c>
      <c r="B517" s="7">
        <f>$J$10*2*PI()/$J$9*COS((C517*D517*2*PI()/$J$9)-PI()/2)*1000/(4*$J$7)*60</f>
        <v>2356.1944901923448</v>
      </c>
      <c r="C517">
        <f t="shared" si="15"/>
        <v>200</v>
      </c>
      <c r="D517">
        <v>509</v>
      </c>
      <c r="E517" s="10">
        <f>(-1)*$J$10*(2*PI()/$J$9)^2*SIN((C517*D517*2*PI()/$J$9)-PI()/2)*1000^2/(4*$J$7)*60</f>
        <v>2.2852327487989966E-9</v>
      </c>
      <c r="F517" s="11">
        <f t="shared" si="14"/>
        <v>101800</v>
      </c>
      <c r="CA517" s="7"/>
      <c r="CB517" s="7"/>
      <c r="CC517" s="7"/>
    </row>
    <row r="518" spans="1:81" x14ac:dyDescent="0.2">
      <c r="A518" s="10">
        <f>($J$10*SIN((C518*D518)*(2*PI())/$J$9-(PI()/2)))+$J$10</f>
        <v>20000</v>
      </c>
      <c r="B518" s="7">
        <f>$J$10*2*PI()/$J$9*COS((C518*D518*2*PI()/$J$9)-PI()/2)*1000/(4*$J$7)*60</f>
        <v>-9.8136919506335304E-11</v>
      </c>
      <c r="C518">
        <f t="shared" si="15"/>
        <v>200</v>
      </c>
      <c r="D518">
        <v>510</v>
      </c>
      <c r="E518" s="10">
        <f>(-1)*$J$10*(2*PI()/$J$9)^2*SIN((C518*D518*2*PI()/$J$9)-PI()/2)*1000^2/(4*$J$7)*60</f>
        <v>-18505.508252042546</v>
      </c>
      <c r="F518" s="11">
        <f t="shared" si="14"/>
        <v>102000</v>
      </c>
      <c r="CA518" s="7"/>
      <c r="CB518" s="7"/>
      <c r="CC518" s="7"/>
    </row>
    <row r="519" spans="1:81" x14ac:dyDescent="0.2">
      <c r="A519" s="10">
        <f>($J$10*SIN((C519*D519)*(2*PI())/$J$9-(PI()/2)))+$J$10</f>
        <v>10000.000000001342</v>
      </c>
      <c r="B519" s="7">
        <f>$J$10*2*PI()/$J$9*COS((C519*D519*2*PI()/$J$9)-PI()/2)*1000/(4*$J$7)*60</f>
        <v>-2356.1944901923448</v>
      </c>
      <c r="C519">
        <f t="shared" si="15"/>
        <v>200</v>
      </c>
      <c r="D519">
        <v>511</v>
      </c>
      <c r="E519" s="10">
        <f>(-1)*$J$10*(2*PI()/$J$9)^2*SIN((C519*D519*2*PI()/$J$9)-PI()/2)*1000^2/(4*$J$7)*60</f>
        <v>-2.4847342651837865E-9</v>
      </c>
      <c r="F519" s="11">
        <f t="shared" si="14"/>
        <v>102200</v>
      </c>
      <c r="CA519" s="7"/>
      <c r="CB519" s="7"/>
      <c r="CC519" s="7"/>
    </row>
    <row r="520" spans="1:81" x14ac:dyDescent="0.2">
      <c r="A520" s="10">
        <f>($J$10*SIN((C520*D520)*(2*PI())/$J$9-(PI()/2)))+$J$10</f>
        <v>0</v>
      </c>
      <c r="B520" s="7">
        <f>$J$10*2*PI()/$J$9*COS((C520*D520*2*PI()/$J$9)-PI()/2)*1000/(4*$J$7)*60</f>
        <v>-1.9513270313030211E-10</v>
      </c>
      <c r="C520">
        <f t="shared" si="15"/>
        <v>200</v>
      </c>
      <c r="D520">
        <v>512</v>
      </c>
      <c r="E520" s="10">
        <f>(-1)*$J$10*(2*PI()/$J$9)^2*SIN((C520*D520*2*PI()/$J$9)-PI()/2)*1000^2/(4*$J$7)*60</f>
        <v>18505.508252042546</v>
      </c>
      <c r="F520" s="11">
        <f t="shared" si="14"/>
        <v>102400</v>
      </c>
      <c r="CA520" s="7"/>
      <c r="CB520" s="7"/>
      <c r="CC520" s="7"/>
    </row>
    <row r="521" spans="1:81" x14ac:dyDescent="0.2">
      <c r="A521" s="10">
        <f>($J$10*SIN((C521*D521)*(2*PI())/$J$9-(PI()/2)))+$J$10</f>
        <v>9999.9999999985503</v>
      </c>
      <c r="B521" s="7">
        <f>$J$10*2*PI()/$J$9*COS((C521*D521*2*PI()/$J$9)-PI()/2)*1000/(4*$J$7)*60</f>
        <v>2356.1944901923448</v>
      </c>
      <c r="C521">
        <f t="shared" si="15"/>
        <v>200</v>
      </c>
      <c r="D521">
        <v>513</v>
      </c>
      <c r="E521" s="10">
        <f>(-1)*$J$10*(2*PI()/$J$9)^2*SIN((C521*D521*2*PI()/$J$9)-PI()/2)*1000^2/(4*$J$7)*60</f>
        <v>2.6842357815685769E-9</v>
      </c>
      <c r="F521" s="11">
        <f t="shared" ref="F521:F584" si="16">D521*C521</f>
        <v>102600</v>
      </c>
      <c r="CA521" s="7"/>
      <c r="CB521" s="7"/>
      <c r="CC521" s="7"/>
    </row>
    <row r="522" spans="1:81" x14ac:dyDescent="0.2">
      <c r="A522" s="10">
        <f>($J$10*SIN((C522*D522)*(2*PI())/$J$9-(PI()/2)))+$J$10</f>
        <v>20000</v>
      </c>
      <c r="B522" s="7">
        <f>$J$10*2*PI()/$J$9*COS((C522*D522*2*PI()/$J$9)-PI()/2)*1000/(4*$J$7)*60</f>
        <v>2.2053402511987659E-10</v>
      </c>
      <c r="C522">
        <f t="shared" ref="C522:C585" si="17">C521</f>
        <v>200</v>
      </c>
      <c r="D522">
        <v>514</v>
      </c>
      <c r="E522" s="10">
        <f>(-1)*$J$10*(2*PI()/$J$9)^2*SIN((C522*D522*2*PI()/$J$9)-PI()/2)*1000^2/(4*$J$7)*60</f>
        <v>-18505.508252042546</v>
      </c>
      <c r="F522" s="11">
        <f t="shared" si="16"/>
        <v>102800</v>
      </c>
      <c r="CA522" s="7"/>
      <c r="CB522" s="7"/>
      <c r="CC522" s="7"/>
    </row>
    <row r="523" spans="1:81" x14ac:dyDescent="0.2">
      <c r="A523" s="10">
        <f>($J$10*SIN((C523*D523)*(2*PI())/$J$9-(PI()/2)))+$J$10</f>
        <v>10000.000000000422</v>
      </c>
      <c r="B523" s="7">
        <f>$J$10*2*PI()/$J$9*COS((C523*D523*2*PI()/$J$9)-PI()/2)*1000/(4*$J$7)*60</f>
        <v>-2356.1944901923448</v>
      </c>
      <c r="C523">
        <f t="shared" si="17"/>
        <v>200</v>
      </c>
      <c r="D523">
        <v>515</v>
      </c>
      <c r="E523" s="10">
        <f>(-1)*$J$10*(2*PI()/$J$9)^2*SIN((C523*D523*2*PI()/$J$9)-PI()/2)*1000^2/(4*$J$7)*60</f>
        <v>-7.7990458434737964E-10</v>
      </c>
      <c r="F523" s="11">
        <f t="shared" si="16"/>
        <v>103000</v>
      </c>
      <c r="CA523" s="7"/>
      <c r="CB523" s="7"/>
      <c r="CC523" s="7"/>
    </row>
    <row r="524" spans="1:81" x14ac:dyDescent="0.2">
      <c r="A524" s="10">
        <f>($J$10*SIN((C524*D524)*(2*PI())/$J$9-(PI()/2)))+$J$10</f>
        <v>0</v>
      </c>
      <c r="B524" s="7">
        <f>$J$10*2*PI()/$J$9*COS((C524*D524*2*PI()/$J$9)-PI()/2)*1000/(4*$J$7)*60</f>
        <v>-2.4593534710945105E-10</v>
      </c>
      <c r="C524">
        <f t="shared" si="17"/>
        <v>200</v>
      </c>
      <c r="D524">
        <v>516</v>
      </c>
      <c r="E524" s="10">
        <f>(-1)*$J$10*(2*PI()/$J$9)^2*SIN((C524*D524*2*PI()/$J$9)-PI()/2)*1000^2/(4*$J$7)*60</f>
        <v>18505.508252042546</v>
      </c>
      <c r="F524" s="11">
        <f t="shared" si="16"/>
        <v>103200</v>
      </c>
      <c r="CA524" s="7"/>
      <c r="CB524" s="7"/>
      <c r="CC524" s="7"/>
    </row>
    <row r="525" spans="1:81" x14ac:dyDescent="0.2">
      <c r="A525" s="10">
        <f>($J$10*SIN((C525*D525)*(2*PI())/$J$9-(PI()/2)))+$J$10</f>
        <v>9999.9999999994707</v>
      </c>
      <c r="B525" s="7">
        <f>$J$10*2*PI()/$J$9*COS((C525*D525*2*PI()/$J$9)-PI()/2)*1000/(4*$J$7)*60</f>
        <v>2356.1944901923448</v>
      </c>
      <c r="C525">
        <f t="shared" si="17"/>
        <v>200</v>
      </c>
      <c r="D525">
        <v>517</v>
      </c>
      <c r="E525" s="10">
        <f>(-1)*$J$10*(2*PI()/$J$9)^2*SIN((C525*D525*2*PI()/$J$9)-PI()/2)*1000^2/(4*$J$7)*60</f>
        <v>9.7940610073216985E-10</v>
      </c>
      <c r="F525" s="11">
        <f t="shared" si="16"/>
        <v>103400</v>
      </c>
      <c r="CA525" s="7"/>
      <c r="CB525" s="7"/>
      <c r="CC525" s="7"/>
    </row>
    <row r="526" spans="1:81" x14ac:dyDescent="0.2">
      <c r="A526" s="10">
        <f>($J$10*SIN((C526*D526)*(2*PI())/$J$9-(PI()/2)))+$J$10</f>
        <v>20000</v>
      </c>
      <c r="B526" s="7">
        <f>$J$10*2*PI()/$J$9*COS((C526*D526*2*PI()/$J$9)-PI()/2)*1000/(4*$J$7)*60</f>
        <v>2.7133666909902559E-10</v>
      </c>
      <c r="C526">
        <f t="shared" si="17"/>
        <v>200</v>
      </c>
      <c r="D526">
        <v>518</v>
      </c>
      <c r="E526" s="10">
        <f>(-1)*$J$10*(2*PI()/$J$9)^2*SIN((C526*D526*2*PI()/$J$9)-PI()/2)*1000^2/(4*$J$7)*60</f>
        <v>-18505.508252042546</v>
      </c>
      <c r="F526" s="11">
        <f t="shared" si="16"/>
        <v>103600</v>
      </c>
      <c r="CA526" s="7"/>
      <c r="CB526" s="7"/>
      <c r="CC526" s="7"/>
    </row>
    <row r="527" spans="1:81" x14ac:dyDescent="0.2">
      <c r="A527" s="10">
        <f>($J$10*SIN((C527*D527)*(2*PI())/$J$9-(PI()/2)))+$J$10</f>
        <v>10000.000000000637</v>
      </c>
      <c r="B527" s="7">
        <f>$J$10*2*PI()/$J$9*COS((C527*D527*2*PI()/$J$9)-PI()/2)*1000/(4*$J$7)*60</f>
        <v>-2356.1944901923448</v>
      </c>
      <c r="C527">
        <f t="shared" si="17"/>
        <v>200</v>
      </c>
      <c r="D527">
        <v>519</v>
      </c>
      <c r="E527" s="10">
        <f>(-1)*$J$10*(2*PI()/$J$9)^2*SIN((C527*D527*2*PI()/$J$9)-PI()/2)*1000^2/(4*$J$7)*60</f>
        <v>-1.1789076171169602E-9</v>
      </c>
      <c r="F527" s="11">
        <f t="shared" si="16"/>
        <v>103800</v>
      </c>
      <c r="CA527" s="7"/>
      <c r="CB527" s="7"/>
      <c r="CC527" s="7"/>
    </row>
    <row r="528" spans="1:81" x14ac:dyDescent="0.2">
      <c r="A528" s="10">
        <f>($J$10*SIN((C528*D528)*(2*PI())/$J$9-(PI()/2)))+$J$10</f>
        <v>0</v>
      </c>
      <c r="B528" s="7">
        <f>$J$10*2*PI()/$J$9*COS((C528*D528*2*PI()/$J$9)-PI()/2)*1000/(4*$J$7)*60</f>
        <v>-2.8869690441537122E-11</v>
      </c>
      <c r="C528">
        <f t="shared" si="17"/>
        <v>200</v>
      </c>
      <c r="D528">
        <v>520</v>
      </c>
      <c r="E528" s="10">
        <f>(-1)*$J$10*(2*PI()/$J$9)^2*SIN((C528*D528*2*PI()/$J$9)-PI()/2)*1000^2/(4*$J$7)*60</f>
        <v>18505.508252042546</v>
      </c>
      <c r="F528" s="11">
        <f t="shared" si="16"/>
        <v>104000</v>
      </c>
      <c r="CA528" s="7"/>
      <c r="CB528" s="7"/>
      <c r="CC528" s="7"/>
    </row>
    <row r="529" spans="1:81" x14ac:dyDescent="0.2">
      <c r="A529" s="10">
        <f>($J$10*SIN((C529*D529)*(2*PI())/$J$9-(PI()/2)))+$J$10</f>
        <v>9999.999999999256</v>
      </c>
      <c r="B529" s="7">
        <f>$J$10*2*PI()/$J$9*COS((C529*D529*2*PI()/$J$9)-PI()/2)*1000/(4*$J$7)*60</f>
        <v>2356.1944901923448</v>
      </c>
      <c r="C529">
        <f t="shared" si="17"/>
        <v>200</v>
      </c>
      <c r="D529">
        <v>521</v>
      </c>
      <c r="E529" s="10">
        <f>(-1)*$J$10*(2*PI()/$J$9)^2*SIN((C529*D529*2*PI()/$J$9)-PI()/2)*1000^2/(4*$J$7)*60</f>
        <v>1.3784091335017501E-9</v>
      </c>
      <c r="F529" s="11">
        <f t="shared" si="16"/>
        <v>104200</v>
      </c>
      <c r="CA529" s="7"/>
      <c r="CB529" s="7"/>
      <c r="CC529" s="7"/>
    </row>
    <row r="530" spans="1:81" x14ac:dyDescent="0.2">
      <c r="A530" s="10">
        <f>($J$10*SIN((C530*D530)*(2*PI())/$J$9-(PI()/2)))+$J$10</f>
        <v>20000</v>
      </c>
      <c r="B530" s="7">
        <f>$J$10*2*PI()/$J$9*COS((C530*D530*2*PI()/$J$9)-PI()/2)*1000/(4*$J$7)*60</f>
        <v>5.4271012431111607E-11</v>
      </c>
      <c r="C530">
        <f t="shared" si="17"/>
        <v>200</v>
      </c>
      <c r="D530">
        <v>522</v>
      </c>
      <c r="E530" s="10">
        <f>(-1)*$J$10*(2*PI()/$J$9)^2*SIN((C530*D530*2*PI()/$J$9)-PI()/2)*1000^2/(4*$J$7)*60</f>
        <v>-18505.508252042546</v>
      </c>
      <c r="F530" s="11">
        <f t="shared" si="16"/>
        <v>104400</v>
      </c>
      <c r="CA530" s="7"/>
      <c r="CB530" s="7"/>
      <c r="CC530" s="7"/>
    </row>
    <row r="531" spans="1:81" x14ac:dyDescent="0.2">
      <c r="A531" s="10">
        <f>($J$10*SIN((C531*D531)*(2*PI())/$J$9-(PI()/2)))+$J$10</f>
        <v>9999.9999999997162</v>
      </c>
      <c r="B531" s="7">
        <f>$J$10*2*PI()/$J$9*COS((C531*D531*2*PI()/$J$9)-PI()/2)*1000/(4*$J$7)*60</f>
        <v>-2356.1944901923448</v>
      </c>
      <c r="C531">
        <f t="shared" si="17"/>
        <v>200</v>
      </c>
      <c r="D531">
        <v>523</v>
      </c>
      <c r="E531" s="10">
        <f>(-1)*$J$10*(2*PI()/$J$9)^2*SIN((C531*D531*2*PI()/$J$9)-PI()/2)*1000^2/(4*$J$7)*60</f>
        <v>5.2592206371944725E-10</v>
      </c>
      <c r="F531" s="11">
        <f t="shared" si="16"/>
        <v>104600</v>
      </c>
      <c r="CA531" s="7"/>
      <c r="CB531" s="7"/>
      <c r="CC531" s="7"/>
    </row>
    <row r="532" spans="1:81" x14ac:dyDescent="0.2">
      <c r="A532" s="10">
        <f>($J$10*SIN((C532*D532)*(2*PI())/$J$9-(PI()/2)))+$J$10</f>
        <v>0</v>
      </c>
      <c r="B532" s="7">
        <f>$J$10*2*PI()/$J$9*COS((C532*D532*2*PI()/$J$9)-PI()/2)*1000/(4*$J$7)*60</f>
        <v>-3.4754063506774899E-10</v>
      </c>
      <c r="C532">
        <f t="shared" si="17"/>
        <v>200</v>
      </c>
      <c r="D532">
        <v>524</v>
      </c>
      <c r="E532" s="10">
        <f>(-1)*$J$10*(2*PI()/$J$9)^2*SIN((C532*D532*2*PI()/$J$9)-PI()/2)*1000^2/(4*$J$7)*60</f>
        <v>18505.508252042546</v>
      </c>
      <c r="F532" s="11">
        <f t="shared" si="16"/>
        <v>104800</v>
      </c>
      <c r="CA532" s="7"/>
      <c r="CB532" s="7"/>
      <c r="CC532" s="7"/>
    </row>
    <row r="533" spans="1:81" x14ac:dyDescent="0.2">
      <c r="A533" s="10">
        <f>($J$10*SIN((C533*D533)*(2*PI())/$J$9-(PI()/2)))+$J$10</f>
        <v>9999.9999999990396</v>
      </c>
      <c r="B533" s="7">
        <f>$J$10*2*PI()/$J$9*COS((C533*D533*2*PI()/$J$9)-PI()/2)*1000/(4*$J$7)*60</f>
        <v>2356.1944901923448</v>
      </c>
      <c r="C533">
        <f t="shared" si="17"/>
        <v>200</v>
      </c>
      <c r="D533">
        <v>525</v>
      </c>
      <c r="E533" s="10">
        <f>(-1)*$J$10*(2*PI()/$J$9)^2*SIN((C533*D533*2*PI()/$J$9)-PI()/2)*1000^2/(4*$J$7)*60</f>
        <v>1.7774121662713307E-9</v>
      </c>
      <c r="F533" s="11">
        <f t="shared" si="16"/>
        <v>105000</v>
      </c>
      <c r="CA533" s="7"/>
      <c r="CB533" s="7"/>
      <c r="CC533" s="7"/>
    </row>
    <row r="534" spans="1:81" x14ac:dyDescent="0.2">
      <c r="A534" s="10">
        <f>($J$10*SIN((C534*D534)*(2*PI())/$J$9-(PI()/2)))+$J$10</f>
        <v>20000</v>
      </c>
      <c r="B534" s="7">
        <f>$J$10*2*PI()/$J$9*COS((C534*D534*2*PI()/$J$9)-PI()/2)*1000/(4*$J$7)*60</f>
        <v>3.7294195705732348E-10</v>
      </c>
      <c r="C534">
        <f t="shared" si="17"/>
        <v>200</v>
      </c>
      <c r="D534">
        <v>526</v>
      </c>
      <c r="E534" s="10">
        <f>(-1)*$J$10*(2*PI()/$J$9)^2*SIN((C534*D534*2*PI()/$J$9)-PI()/2)*1000^2/(4*$J$7)*60</f>
        <v>-18505.508252042546</v>
      </c>
      <c r="F534" s="11">
        <f t="shared" si="16"/>
        <v>105200</v>
      </c>
      <c r="CA534" s="7"/>
      <c r="CB534" s="7"/>
      <c r="CC534" s="7"/>
    </row>
    <row r="535" spans="1:81" x14ac:dyDescent="0.2">
      <c r="A535" s="10">
        <f>($J$10*SIN((C535*D535)*(2*PI())/$J$9-(PI()/2)))+$J$10</f>
        <v>10000.000000001068</v>
      </c>
      <c r="B535" s="7">
        <f>$J$10*2*PI()/$J$9*COS((C535*D535*2*PI()/$J$9)-PI()/2)*1000/(4*$J$7)*60</f>
        <v>-2356.1944901923448</v>
      </c>
      <c r="C535">
        <f t="shared" si="17"/>
        <v>200</v>
      </c>
      <c r="D535">
        <v>527</v>
      </c>
      <c r="E535" s="10">
        <f>(-1)*$J$10*(2*PI()/$J$9)^2*SIN((C535*D535*2*PI()/$J$9)-PI()/2)*1000^2/(4*$J$7)*60</f>
        <v>-1.976913682656121E-9</v>
      </c>
      <c r="F535" s="11">
        <f t="shared" si="16"/>
        <v>105400</v>
      </c>
      <c r="CA535" s="7"/>
      <c r="CB535" s="7"/>
      <c r="CC535" s="7"/>
    </row>
    <row r="536" spans="1:81" x14ac:dyDescent="0.2">
      <c r="A536" s="10">
        <f>($J$10*SIN((C536*D536)*(2*PI())/$J$9-(PI()/2)))+$J$10</f>
        <v>0</v>
      </c>
      <c r="B536" s="7">
        <f>$J$10*2*PI()/$J$9*COS((C536*D536*2*PI()/$J$9)-PI()/2)*1000/(4*$J$7)*60</f>
        <v>-1.3047497839983505E-10</v>
      </c>
      <c r="C536">
        <f t="shared" si="17"/>
        <v>200</v>
      </c>
      <c r="D536">
        <v>528</v>
      </c>
      <c r="E536" s="10">
        <f>(-1)*$J$10*(2*PI()/$J$9)^2*SIN((C536*D536*2*PI()/$J$9)-PI()/2)*1000^2/(4*$J$7)*60</f>
        <v>18505.508252042546</v>
      </c>
      <c r="F536" s="11">
        <f t="shared" si="16"/>
        <v>105600</v>
      </c>
      <c r="CA536" s="7"/>
      <c r="CB536" s="7"/>
      <c r="CC536" s="7"/>
    </row>
    <row r="537" spans="1:81" x14ac:dyDescent="0.2">
      <c r="A537" s="10">
        <f>($J$10*SIN((C537*D537)*(2*PI())/$J$9-(PI()/2)))+$J$10</f>
        <v>9999.9999999988231</v>
      </c>
      <c r="B537" s="7">
        <f>$J$10*2*PI()/$J$9*COS((C537*D537*2*PI()/$J$9)-PI()/2)*1000/(4*$J$7)*60</f>
        <v>2356.1944901923448</v>
      </c>
      <c r="C537">
        <f t="shared" si="17"/>
        <v>200</v>
      </c>
      <c r="D537">
        <v>529</v>
      </c>
      <c r="E537" s="10">
        <f>(-1)*$J$10*(2*PI()/$J$9)^2*SIN((C537*D537*2*PI()/$J$9)-PI()/2)*1000^2/(4*$J$7)*60</f>
        <v>2.1764151990409105E-9</v>
      </c>
      <c r="F537" s="11">
        <f t="shared" si="16"/>
        <v>105800</v>
      </c>
      <c r="CA537" s="7"/>
      <c r="CB537" s="7"/>
      <c r="CC537" s="7"/>
    </row>
    <row r="538" spans="1:81" x14ac:dyDescent="0.2">
      <c r="A538" s="10">
        <f>($J$10*SIN((C538*D538)*(2*PI())/$J$9-(PI()/2)))+$J$10</f>
        <v>20000</v>
      </c>
      <c r="B538" s="7">
        <f>$J$10*2*PI()/$J$9*COS((C538*D538*2*PI()/$J$9)-PI()/2)*1000/(4*$J$7)*60</f>
        <v>1.5587630038940956E-10</v>
      </c>
      <c r="C538">
        <f t="shared" si="17"/>
        <v>200</v>
      </c>
      <c r="D538">
        <v>530</v>
      </c>
      <c r="E538" s="10">
        <f>(-1)*$J$10*(2*PI()/$J$9)^2*SIN((C538*D538*2*PI()/$J$9)-PI()/2)*1000^2/(4*$J$7)*60</f>
        <v>-18505.508252042546</v>
      </c>
      <c r="F538" s="11">
        <f t="shared" si="16"/>
        <v>106000</v>
      </c>
      <c r="CA538" s="7"/>
      <c r="CB538" s="7"/>
      <c r="CC538" s="7"/>
    </row>
    <row r="539" spans="1:81" x14ac:dyDescent="0.2">
      <c r="A539" s="10">
        <f>($J$10*SIN((C539*D539)*(2*PI())/$J$9-(PI()/2)))+$J$10</f>
        <v>10000.000000001284</v>
      </c>
      <c r="B539" s="7">
        <f>$J$10*2*PI()/$J$9*COS((C539*D539*2*PI()/$J$9)-PI()/2)*1000/(4*$J$7)*60</f>
        <v>-2356.1944901923448</v>
      </c>
      <c r="C539">
        <f t="shared" si="17"/>
        <v>200</v>
      </c>
      <c r="D539">
        <v>531</v>
      </c>
      <c r="E539" s="10">
        <f>(-1)*$J$10*(2*PI()/$J$9)^2*SIN((C539*D539*2*PI()/$J$9)-PI()/2)*1000^2/(4*$J$7)*60</f>
        <v>-2.3759167154257012E-9</v>
      </c>
      <c r="F539" s="11">
        <f t="shared" si="16"/>
        <v>106200</v>
      </c>
      <c r="CA539" s="7"/>
      <c r="CB539" s="7"/>
      <c r="CC539" s="7"/>
    </row>
    <row r="540" spans="1:81" x14ac:dyDescent="0.2">
      <c r="A540" s="10">
        <f>($J$10*SIN((C540*D540)*(2*PI())/$J$9-(PI()/2)))+$J$10</f>
        <v>0</v>
      </c>
      <c r="B540" s="7">
        <f>$J$10*2*PI()/$J$9*COS((C540*D540*2*PI()/$J$9)-PI()/2)*1000/(4*$J$7)*60</f>
        <v>-1.8127762237898402E-10</v>
      </c>
      <c r="C540">
        <f t="shared" si="17"/>
        <v>200</v>
      </c>
      <c r="D540">
        <v>532</v>
      </c>
      <c r="E540" s="10">
        <f>(-1)*$J$10*(2*PI()/$J$9)^2*SIN((C540*D540*2*PI()/$J$9)-PI()/2)*1000^2/(4*$J$7)*60</f>
        <v>18505.508252042546</v>
      </c>
      <c r="F540" s="11">
        <f t="shared" si="16"/>
        <v>106400</v>
      </c>
      <c r="CA540" s="7"/>
      <c r="CB540" s="7"/>
      <c r="CC540" s="7"/>
    </row>
    <row r="541" spans="1:81" x14ac:dyDescent="0.2">
      <c r="A541" s="10">
        <f>($J$10*SIN((C541*D541)*(2*PI())/$J$9-(PI()/2)))+$J$10</f>
        <v>9999.9999999997453</v>
      </c>
      <c r="B541" s="7">
        <f>$J$10*2*PI()/$J$9*COS((C541*D541*2*PI()/$J$9)-PI()/2)*1000/(4*$J$7)*60</f>
        <v>2356.1944901923448</v>
      </c>
      <c r="C541">
        <f t="shared" si="17"/>
        <v>200</v>
      </c>
      <c r="D541">
        <v>533</v>
      </c>
      <c r="E541" s="10">
        <f>(-1)*$J$10*(2*PI()/$J$9)^2*SIN((C541*D541*2*PI()/$J$9)-PI()/2)*1000^2/(4*$J$7)*60</f>
        <v>4.7158551820450379E-10</v>
      </c>
      <c r="F541" s="11">
        <f t="shared" si="16"/>
        <v>106600</v>
      </c>
      <c r="CA541" s="7"/>
      <c r="CB541" s="7"/>
      <c r="CC541" s="7"/>
    </row>
    <row r="542" spans="1:81" x14ac:dyDescent="0.2">
      <c r="A542" s="10">
        <f>($J$10*SIN((C542*D542)*(2*PI())/$J$9-(PI()/2)))+$J$10</f>
        <v>20000</v>
      </c>
      <c r="B542" s="7">
        <f>$J$10*2*PI()/$J$9*COS((C542*D542*2*PI()/$J$9)-PI()/2)*1000/(4*$J$7)*60</f>
        <v>2.0667894436855853E-10</v>
      </c>
      <c r="C542">
        <f t="shared" si="17"/>
        <v>200</v>
      </c>
      <c r="D542">
        <v>534</v>
      </c>
      <c r="E542" s="10">
        <f>(-1)*$J$10*(2*PI()/$J$9)^2*SIN((C542*D542*2*PI()/$J$9)-PI()/2)*1000^2/(4*$J$7)*60</f>
        <v>-18505.508252042546</v>
      </c>
      <c r="F542" s="11">
        <f t="shared" si="16"/>
        <v>106800</v>
      </c>
      <c r="CA542" s="7"/>
      <c r="CB542" s="7"/>
      <c r="CC542" s="7"/>
    </row>
    <row r="543" spans="1:81" x14ac:dyDescent="0.2">
      <c r="A543" s="10">
        <f>($J$10*SIN((C543*D543)*(2*PI())/$J$9-(PI()/2)))+$J$10</f>
        <v>10000.000000000362</v>
      </c>
      <c r="B543" s="7">
        <f>$J$10*2*PI()/$J$9*COS((C543*D543*2*PI()/$J$9)-PI()/2)*1000/(4*$J$7)*60</f>
        <v>-2356.1944901923448</v>
      </c>
      <c r="C543">
        <f t="shared" si="17"/>
        <v>200</v>
      </c>
      <c r="D543">
        <v>535</v>
      </c>
      <c r="E543" s="10">
        <f>(-1)*$J$10*(2*PI()/$J$9)^2*SIN((C543*D543*2*PI()/$J$9)-PI()/2)*1000^2/(4*$J$7)*60</f>
        <v>-6.71087034589294E-10</v>
      </c>
      <c r="F543" s="11">
        <f t="shared" si="16"/>
        <v>107000</v>
      </c>
      <c r="CA543" s="7"/>
      <c r="CB543" s="7"/>
      <c r="CC543" s="7"/>
    </row>
    <row r="544" spans="1:81" x14ac:dyDescent="0.2">
      <c r="A544" s="10">
        <f>($J$10*SIN((C544*D544)*(2*PI())/$J$9-(PI()/2)))+$J$10</f>
        <v>0</v>
      </c>
      <c r="B544" s="7">
        <f>$J$10*2*PI()/$J$9*COS((C544*D544*2*PI()/$J$9)-PI()/2)*1000/(4*$J$7)*60</f>
        <v>3.5788034288929925E-11</v>
      </c>
      <c r="C544">
        <f t="shared" si="17"/>
        <v>200</v>
      </c>
      <c r="D544">
        <v>536</v>
      </c>
      <c r="E544" s="10">
        <f>(-1)*$J$10*(2*PI()/$J$9)^2*SIN((C544*D544*2*PI()/$J$9)-PI()/2)*1000^2/(4*$J$7)*60</f>
        <v>18505.508252042546</v>
      </c>
      <c r="F544" s="11">
        <f t="shared" si="16"/>
        <v>107200</v>
      </c>
      <c r="CA544" s="7"/>
      <c r="CB544" s="7"/>
      <c r="CC544" s="7"/>
    </row>
    <row r="545" spans="1:81" x14ac:dyDescent="0.2">
      <c r="A545" s="10">
        <f>($J$10*SIN((C545*D545)*(2*PI())/$J$9-(PI()/2)))+$J$10</f>
        <v>9999.9999999995289</v>
      </c>
      <c r="B545" s="7">
        <f>$J$10*2*PI()/$J$9*COS((C545*D545*2*PI()/$J$9)-PI()/2)*1000/(4*$J$7)*60</f>
        <v>2356.1944901923448</v>
      </c>
      <c r="C545">
        <f t="shared" si="17"/>
        <v>200</v>
      </c>
      <c r="D545">
        <v>537</v>
      </c>
      <c r="E545" s="10">
        <f>(-1)*$J$10*(2*PI()/$J$9)^2*SIN((C545*D545*2*PI()/$J$9)-PI()/2)*1000^2/(4*$J$7)*60</f>
        <v>8.7058855097408431E-10</v>
      </c>
      <c r="F545" s="11">
        <f t="shared" si="16"/>
        <v>107400</v>
      </c>
      <c r="CA545" s="7"/>
      <c r="CB545" s="7"/>
      <c r="CC545" s="7"/>
    </row>
    <row r="546" spans="1:81" x14ac:dyDescent="0.2">
      <c r="A546" s="10">
        <f>($J$10*SIN((C546*D546)*(2*PI())/$J$9-(PI()/2)))+$J$10</f>
        <v>20000</v>
      </c>
      <c r="B546" s="7">
        <f>$J$10*2*PI()/$J$9*COS((C546*D546*2*PI()/$J$9)-PI()/2)*1000/(4*$J$7)*60</f>
        <v>-1.0386712299355442E-11</v>
      </c>
      <c r="C546">
        <f t="shared" si="17"/>
        <v>200</v>
      </c>
      <c r="D546">
        <v>538</v>
      </c>
      <c r="E546" s="10">
        <f>(-1)*$J$10*(2*PI()/$J$9)^2*SIN((C546*D546*2*PI()/$J$9)-PI()/2)*1000^2/(4*$J$7)*60</f>
        <v>-18505.508252042546</v>
      </c>
      <c r="F546" s="11">
        <f t="shared" si="16"/>
        <v>107600</v>
      </c>
      <c r="CA546" s="7"/>
      <c r="CB546" s="7"/>
      <c r="CC546" s="7"/>
    </row>
    <row r="547" spans="1:81" x14ac:dyDescent="0.2">
      <c r="A547" s="10">
        <f>($J$10*SIN((C547*D547)*(2*PI())/$J$9-(PI()/2)))+$J$10</f>
        <v>10000.000000001715</v>
      </c>
      <c r="B547" s="7">
        <f>$J$10*2*PI()/$J$9*COS((C547*D547*2*PI()/$J$9)-PI()/2)*1000/(4*$J$7)*60</f>
        <v>-2356.1944901923448</v>
      </c>
      <c r="C547">
        <f t="shared" si="17"/>
        <v>200</v>
      </c>
      <c r="D547">
        <v>539</v>
      </c>
      <c r="E547" s="10">
        <f>(-1)*$J$10*(2*PI()/$J$9)^2*SIN((C547*D547*2*PI()/$J$9)-PI()/2)*1000^2/(4*$J$7)*60</f>
        <v>-3.173922780964862E-9</v>
      </c>
      <c r="F547" s="11">
        <f t="shared" si="16"/>
        <v>107800</v>
      </c>
      <c r="CA547" s="7"/>
      <c r="CB547" s="7"/>
      <c r="CC547" s="7"/>
    </row>
    <row r="548" spans="1:81" x14ac:dyDescent="0.2">
      <c r="A548" s="10">
        <f>($J$10*SIN((C548*D548)*(2*PI())/$J$9-(PI()/2)))+$J$10</f>
        <v>0</v>
      </c>
      <c r="B548" s="7">
        <f>$J$10*2*PI()/$J$9*COS((C548*D548*2*PI()/$J$9)-PI()/2)*1000/(4*$J$7)*60</f>
        <v>-2.8288291033728196E-10</v>
      </c>
      <c r="C548">
        <f t="shared" si="17"/>
        <v>200</v>
      </c>
      <c r="D548">
        <v>540</v>
      </c>
      <c r="E548" s="10">
        <f>(-1)*$J$10*(2*PI()/$J$9)^2*SIN((C548*D548*2*PI()/$J$9)-PI()/2)*1000^2/(4*$J$7)*60</f>
        <v>18505.508252042546</v>
      </c>
      <c r="F548" s="11">
        <f t="shared" si="16"/>
        <v>108000</v>
      </c>
      <c r="CA548" s="7"/>
      <c r="CB548" s="7"/>
      <c r="CC548" s="7"/>
    </row>
    <row r="549" spans="1:81" x14ac:dyDescent="0.2">
      <c r="A549" s="10">
        <f>($J$10*SIN((C549*D549)*(2*PI())/$J$9-(PI()/2)))+$J$10</f>
        <v>9999.9999999993142</v>
      </c>
      <c r="B549" s="7">
        <f>$J$10*2*PI()/$J$9*COS((C549*D549*2*PI()/$J$9)-PI()/2)*1000/(4*$J$7)*60</f>
        <v>2356.1944901923448</v>
      </c>
      <c r="C549">
        <f t="shared" si="17"/>
        <v>200</v>
      </c>
      <c r="D549">
        <v>541</v>
      </c>
      <c r="E549" s="10">
        <f>(-1)*$J$10*(2*PI()/$J$9)^2*SIN((C549*D549*2*PI()/$J$9)-PI()/2)*1000^2/(4*$J$7)*60</f>
        <v>1.2695915837436645E-9</v>
      </c>
      <c r="F549" s="11">
        <f t="shared" si="16"/>
        <v>108200</v>
      </c>
      <c r="CA549" s="7"/>
      <c r="CB549" s="7"/>
      <c r="CC549" s="7"/>
    </row>
    <row r="550" spans="1:81" x14ac:dyDescent="0.2">
      <c r="A550" s="10">
        <f>($J$10*SIN((C550*D550)*(2*PI())/$J$9-(PI()/2)))+$J$10</f>
        <v>20000</v>
      </c>
      <c r="B550" s="7">
        <f>$J$10*2*PI()/$J$9*COS((C550*D550*2*PI()/$J$9)-PI()/2)*1000/(4*$J$7)*60</f>
        <v>3.0828423232685645E-10</v>
      </c>
      <c r="C550">
        <f t="shared" si="17"/>
        <v>200</v>
      </c>
      <c r="D550">
        <v>542</v>
      </c>
      <c r="E550" s="10">
        <f>(-1)*$J$10*(2*PI()/$J$9)^2*SIN((C550*D550*2*PI()/$J$9)-PI()/2)*1000^2/(4*$J$7)*60</f>
        <v>-18505.508252042546</v>
      </c>
      <c r="F550" s="11">
        <f t="shared" si="16"/>
        <v>108400</v>
      </c>
      <c r="CA550" s="7"/>
      <c r="CB550" s="7"/>
      <c r="CC550" s="7"/>
    </row>
    <row r="551" spans="1:81" x14ac:dyDescent="0.2">
      <c r="A551" s="10">
        <f>($J$10*SIN((C551*D551)*(2*PI())/$J$9-(PI()/2)))+$J$10</f>
        <v>10000.000000000793</v>
      </c>
      <c r="B551" s="7">
        <f>$J$10*2*PI()/$J$9*COS((C551*D551*2*PI()/$J$9)-PI()/2)*1000/(4*$J$7)*60</f>
        <v>-2356.1944901923448</v>
      </c>
      <c r="C551">
        <f t="shared" si="17"/>
        <v>200</v>
      </c>
      <c r="D551">
        <v>543</v>
      </c>
      <c r="E551" s="10">
        <f>(-1)*$J$10*(2*PI()/$J$9)^2*SIN((C551*D551*2*PI()/$J$9)-PI()/2)*1000^2/(4*$J$7)*60</f>
        <v>-1.4690931001284548E-9</v>
      </c>
      <c r="F551" s="11">
        <f t="shared" si="16"/>
        <v>108600</v>
      </c>
      <c r="CA551" s="7"/>
      <c r="CB551" s="7"/>
      <c r="CC551" s="7"/>
    </row>
    <row r="552" spans="1:81" x14ac:dyDescent="0.2">
      <c r="A552" s="10">
        <f>($J$10*SIN((C552*D552)*(2*PI())/$J$9-(PI()/2)))+$J$10</f>
        <v>0</v>
      </c>
      <c r="B552" s="7">
        <f>$J$10*2*PI()/$J$9*COS((C552*D552*2*PI()/$J$9)-PI()/2)*1000/(4*$J$7)*60</f>
        <v>-3.3368555431643093E-10</v>
      </c>
      <c r="C552">
        <f t="shared" si="17"/>
        <v>200</v>
      </c>
      <c r="D552">
        <v>544</v>
      </c>
      <c r="E552" s="10">
        <f>(-1)*$J$10*(2*PI()/$J$9)^2*SIN((C552*D552*2*PI()/$J$9)-PI()/2)*1000^2/(4*$J$7)*60</f>
        <v>18505.508252042546</v>
      </c>
      <c r="F552" s="11">
        <f t="shared" si="16"/>
        <v>108800</v>
      </c>
      <c r="CA552" s="7"/>
      <c r="CB552" s="7"/>
      <c r="CC552" s="7"/>
    </row>
    <row r="553" spans="1:81" x14ac:dyDescent="0.2">
      <c r="A553" s="10">
        <f>($J$10*SIN((C553*D553)*(2*PI())/$J$9-(PI()/2)))+$J$10</f>
        <v>9999.9999999990978</v>
      </c>
      <c r="B553" s="7">
        <f>$J$10*2*PI()/$J$9*COS((C553*D553*2*PI()/$J$9)-PI()/2)*1000/(4*$J$7)*60</f>
        <v>2356.1944901923448</v>
      </c>
      <c r="C553">
        <f t="shared" si="17"/>
        <v>200</v>
      </c>
      <c r="D553">
        <v>545</v>
      </c>
      <c r="E553" s="10">
        <f>(-1)*$J$10*(2*PI()/$J$9)^2*SIN((C553*D553*2*PI()/$J$9)-PI()/2)*1000^2/(4*$J$7)*60</f>
        <v>1.6685946165132449E-9</v>
      </c>
      <c r="F553" s="11">
        <f t="shared" si="16"/>
        <v>109000</v>
      </c>
      <c r="CA553" s="7"/>
      <c r="CB553" s="7"/>
      <c r="CC553" s="7"/>
    </row>
    <row r="554" spans="1:81" x14ac:dyDescent="0.2">
      <c r="A554" s="10">
        <f>($J$10*SIN((C554*D554)*(2*PI())/$J$9-(PI()/2)))+$J$10</f>
        <v>20000</v>
      </c>
      <c r="B554" s="7">
        <f>$J$10*2*PI()/$J$9*COS((C554*D554*2*PI()/$J$9)-PI()/2)*1000/(4*$J$7)*60</f>
        <v>9.1218575658942501E-11</v>
      </c>
      <c r="C554">
        <f t="shared" si="17"/>
        <v>200</v>
      </c>
      <c r="D554">
        <v>546</v>
      </c>
      <c r="E554" s="10">
        <f>(-1)*$J$10*(2*PI()/$J$9)^2*SIN((C554*D554*2*PI()/$J$9)-PI()/2)*1000^2/(4*$J$7)*60</f>
        <v>-18505.508252042546</v>
      </c>
      <c r="F554" s="11">
        <f t="shared" si="16"/>
        <v>109200</v>
      </c>
      <c r="CA554" s="7"/>
      <c r="CB554" s="7"/>
      <c r="CC554" s="7"/>
    </row>
    <row r="555" spans="1:81" x14ac:dyDescent="0.2">
      <c r="A555" s="10">
        <f>($J$10*SIN((C555*D555)*(2*PI())/$J$9-(PI()/2)))+$J$10</f>
        <v>10000.00000000101</v>
      </c>
      <c r="B555" s="7">
        <f>$J$10*2*PI()/$J$9*COS((C555*D555*2*PI()/$J$9)-PI()/2)*1000/(4*$J$7)*60</f>
        <v>-2356.1944901923448</v>
      </c>
      <c r="C555">
        <f t="shared" si="17"/>
        <v>200</v>
      </c>
      <c r="D555">
        <v>547</v>
      </c>
      <c r="E555" s="10">
        <f>(-1)*$J$10*(2*PI()/$J$9)^2*SIN((C555*D555*2*PI()/$J$9)-PI()/2)*1000^2/(4*$J$7)*60</f>
        <v>-1.8680961328980348E-9</v>
      </c>
      <c r="F555" s="11">
        <f t="shared" si="16"/>
        <v>109400</v>
      </c>
      <c r="CA555" s="7"/>
      <c r="CB555" s="7"/>
      <c r="CC555" s="7"/>
    </row>
    <row r="556" spans="1:81" x14ac:dyDescent="0.2">
      <c r="A556" s="10">
        <f>($J$10*SIN((C556*D556)*(2*PI())/$J$9-(PI()/2)))+$J$10</f>
        <v>0</v>
      </c>
      <c r="B556" s="7">
        <f>$J$10*2*PI()/$J$9*COS((C556*D556*2*PI()/$J$9)-PI()/2)*1000/(4*$J$7)*60</f>
        <v>-1.1661989764851699E-10</v>
      </c>
      <c r="C556">
        <f t="shared" si="17"/>
        <v>200</v>
      </c>
      <c r="D556">
        <v>548</v>
      </c>
      <c r="E556" s="10">
        <f>(-1)*$J$10*(2*PI()/$J$9)^2*SIN((C556*D556*2*PI()/$J$9)-PI()/2)*1000^2/(4*$J$7)*60</f>
        <v>18505.508252042546</v>
      </c>
      <c r="F556" s="11">
        <f t="shared" si="16"/>
        <v>109600</v>
      </c>
      <c r="CA556" s="7"/>
      <c r="CB556" s="7"/>
      <c r="CC556" s="7"/>
    </row>
    <row r="557" spans="1:81" x14ac:dyDescent="0.2">
      <c r="A557" s="10">
        <f>($J$10*SIN((C557*D557)*(2*PI())/$J$9-(PI()/2)))+$J$10</f>
        <v>9999.9999999988831</v>
      </c>
      <c r="B557" s="7">
        <f>$J$10*2*PI()/$J$9*COS((C557*D557*2*PI()/$J$9)-PI()/2)*1000/(4*$J$7)*60</f>
        <v>2356.1944901923448</v>
      </c>
      <c r="C557">
        <f t="shared" si="17"/>
        <v>200</v>
      </c>
      <c r="D557">
        <v>549</v>
      </c>
      <c r="E557" s="10">
        <f>(-1)*$J$10*(2*PI()/$J$9)^2*SIN((C557*D557*2*PI()/$J$9)-PI()/2)*1000^2/(4*$J$7)*60</f>
        <v>2.0675976492828252E-9</v>
      </c>
      <c r="F557" s="11">
        <f t="shared" si="16"/>
        <v>109800</v>
      </c>
      <c r="CA557" s="7"/>
      <c r="CB557" s="7"/>
      <c r="CC557" s="7"/>
    </row>
    <row r="558" spans="1:81" x14ac:dyDescent="0.2">
      <c r="A558" s="10">
        <f>($J$10*SIN((C558*D558)*(2*PI())/$J$9-(PI()/2)))+$J$10</f>
        <v>20000</v>
      </c>
      <c r="B558" s="7">
        <f>$J$10*2*PI()/$J$9*COS((C558*D558*2*PI()/$J$9)-PI()/2)*1000/(4*$J$7)*60</f>
        <v>1.4202121963809147E-10</v>
      </c>
      <c r="C558">
        <f t="shared" si="17"/>
        <v>200</v>
      </c>
      <c r="D558">
        <v>550</v>
      </c>
      <c r="E558" s="10">
        <f>(-1)*$J$10*(2*PI()/$J$9)^2*SIN((C558*D558*2*PI()/$J$9)-PI()/2)*1000^2/(4*$J$7)*60</f>
        <v>-18505.508252042546</v>
      </c>
      <c r="F558" s="11">
        <f t="shared" si="16"/>
        <v>110000</v>
      </c>
      <c r="CA558" s="7"/>
      <c r="CB558" s="7"/>
      <c r="CC558" s="7"/>
    </row>
    <row r="559" spans="1:81" x14ac:dyDescent="0.2">
      <c r="A559" s="10">
        <f>($J$10*SIN((C559*D559)*(2*PI())/$J$9-(PI()/2)))+$J$10</f>
        <v>10000.000000000089</v>
      </c>
      <c r="B559" s="7">
        <f>$J$10*2*PI()/$J$9*COS((C559*D559*2*PI()/$J$9)-PI()/2)*1000/(4*$J$7)*60</f>
        <v>-2356.1944901923448</v>
      </c>
      <c r="C559">
        <f t="shared" si="17"/>
        <v>200</v>
      </c>
      <c r="D559">
        <v>551</v>
      </c>
      <c r="E559" s="10">
        <f>(-1)*$J$10*(2*PI()/$J$9)^2*SIN((C559*D559*2*PI()/$J$9)-PI()/2)*1000^2/(4*$J$7)*60</f>
        <v>-1.63266452061628E-10</v>
      </c>
      <c r="F559" s="11">
        <f t="shared" si="16"/>
        <v>110200</v>
      </c>
      <c r="CA559" s="7"/>
      <c r="CB559" s="7"/>
      <c r="CC559" s="7"/>
    </row>
    <row r="560" spans="1:81" x14ac:dyDescent="0.2">
      <c r="A560" s="10">
        <f>($J$10*SIN((C560*D560)*(2*PI())/$J$9-(PI()/2)))+$J$10</f>
        <v>0</v>
      </c>
      <c r="B560" s="7">
        <f>$J$10*2*PI()/$J$9*COS((C560*D560*2*PI()/$J$9)-PI()/2)*1000/(4*$J$7)*60</f>
        <v>-4.3529084227472887E-10</v>
      </c>
      <c r="C560">
        <f t="shared" si="17"/>
        <v>200</v>
      </c>
      <c r="D560">
        <v>552</v>
      </c>
      <c r="E560" s="10">
        <f>(-1)*$J$10*(2*PI()/$J$9)^2*SIN((C560*D560*2*PI()/$J$9)-PI()/2)*1000^2/(4*$J$7)*60</f>
        <v>18505.508252042546</v>
      </c>
      <c r="F560" s="11">
        <f t="shared" si="16"/>
        <v>110400</v>
      </c>
      <c r="CA560" s="7"/>
      <c r="CB560" s="7"/>
      <c r="CC560" s="7"/>
    </row>
    <row r="561" spans="1:81" x14ac:dyDescent="0.2">
      <c r="A561" s="10">
        <f>($J$10*SIN((C561*D561)*(2*PI())/$J$9-(PI()/2)))+$J$10</f>
        <v>9999.9999999986667</v>
      </c>
      <c r="B561" s="7">
        <f>$J$10*2*PI()/$J$9*COS((C561*D561*2*PI()/$J$9)-PI()/2)*1000/(4*$J$7)*60</f>
        <v>2356.1944901923448</v>
      </c>
      <c r="C561">
        <f t="shared" si="17"/>
        <v>200</v>
      </c>
      <c r="D561">
        <v>553</v>
      </c>
      <c r="E561" s="10">
        <f>(-1)*$J$10*(2*PI()/$J$9)^2*SIN((C561*D561*2*PI()/$J$9)-PI()/2)*1000^2/(4*$J$7)*60</f>
        <v>2.4666006820524058E-9</v>
      </c>
      <c r="F561" s="11">
        <f t="shared" si="16"/>
        <v>110600</v>
      </c>
      <c r="CA561" s="7"/>
      <c r="CB561" s="7"/>
      <c r="CC561" s="7"/>
    </row>
    <row r="562" spans="1:81" x14ac:dyDescent="0.2">
      <c r="A562" s="10">
        <f>($J$10*SIN((C562*D562)*(2*PI())/$J$9-(PI()/2)))+$J$10</f>
        <v>20000</v>
      </c>
      <c r="B562" s="7">
        <f>$J$10*2*PI()/$J$9*COS((C562*D562*2*PI()/$J$9)-PI()/2)*1000/(4*$J$7)*60</f>
        <v>-7.50444370298225E-11</v>
      </c>
      <c r="C562">
        <f t="shared" si="17"/>
        <v>200</v>
      </c>
      <c r="D562">
        <v>554</v>
      </c>
      <c r="E562" s="10">
        <f>(-1)*$J$10*(2*PI()/$J$9)^2*SIN((C562*D562*2*PI()/$J$9)-PI()/2)*1000^2/(4*$J$7)*60</f>
        <v>-18505.508252042546</v>
      </c>
      <c r="F562" s="11">
        <f t="shared" si="16"/>
        <v>110800</v>
      </c>
      <c r="CA562" s="7"/>
      <c r="CB562" s="7"/>
      <c r="CC562" s="7"/>
    </row>
    <row r="563" spans="1:81" x14ac:dyDescent="0.2">
      <c r="A563" s="10">
        <f>($J$10*SIN((C563*D563)*(2*PI())/$J$9-(PI()/2)))+$J$10</f>
        <v>10000.000000001441</v>
      </c>
      <c r="B563" s="7">
        <f>$J$10*2*PI()/$J$9*COS((C563*D563*2*PI()/$J$9)-PI()/2)*1000/(4*$J$7)*60</f>
        <v>-2356.1944901923448</v>
      </c>
      <c r="C563">
        <f t="shared" si="17"/>
        <v>200</v>
      </c>
      <c r="D563">
        <v>555</v>
      </c>
      <c r="E563" s="10">
        <f>(-1)*$J$10*(2*PI()/$J$9)^2*SIN((C563*D563*2*PI()/$J$9)-PI()/2)*1000^2/(4*$J$7)*60</f>
        <v>-2.6661021984371961E-9</v>
      </c>
      <c r="F563" s="11">
        <f t="shared" si="16"/>
        <v>111000</v>
      </c>
      <c r="CA563" s="7"/>
      <c r="CB563" s="7"/>
      <c r="CC563" s="7"/>
    </row>
    <row r="564" spans="1:81" x14ac:dyDescent="0.2">
      <c r="A564" s="10">
        <f>($J$10*SIN((C564*D564)*(2*PI())/$J$9-(PI()/2)))+$J$10</f>
        <v>0</v>
      </c>
      <c r="B564" s="7">
        <f>$J$10*2*PI()/$J$9*COS((C564*D564*2*PI()/$J$9)-PI()/2)*1000/(4*$J$7)*60</f>
        <v>-2.1822518560681493E-10</v>
      </c>
      <c r="C564">
        <f t="shared" si="17"/>
        <v>200</v>
      </c>
      <c r="D564">
        <v>556</v>
      </c>
      <c r="E564" s="10">
        <f>(-1)*$J$10*(2*PI()/$J$9)^2*SIN((C564*D564*2*PI()/$J$9)-PI()/2)*1000^2/(4*$J$7)*60</f>
        <v>18505.508252042546</v>
      </c>
      <c r="F564" s="11">
        <f t="shared" si="16"/>
        <v>111200</v>
      </c>
      <c r="CA564" s="7"/>
      <c r="CB564" s="7"/>
      <c r="CC564" s="7"/>
    </row>
    <row r="565" spans="1:81" x14ac:dyDescent="0.2">
      <c r="A565" s="10">
        <f>($J$10*SIN((C565*D565)*(2*PI())/$J$9-(PI()/2)))+$J$10</f>
        <v>9999.999999998452</v>
      </c>
      <c r="B565" s="7">
        <f>$J$10*2*PI()/$J$9*COS((C565*D565*2*PI()/$J$9)-PI()/2)*1000/(4*$J$7)*60</f>
        <v>2356.1944901923448</v>
      </c>
      <c r="C565">
        <f t="shared" si="17"/>
        <v>200</v>
      </c>
      <c r="D565">
        <v>557</v>
      </c>
      <c r="E565" s="10">
        <f>(-1)*$J$10*(2*PI()/$J$9)^2*SIN((C565*D565*2*PI()/$J$9)-PI()/2)*1000^2/(4*$J$7)*60</f>
        <v>2.8656037148219864E-9</v>
      </c>
      <c r="F565" s="11">
        <f t="shared" si="16"/>
        <v>111400</v>
      </c>
      <c r="CA565" s="7"/>
      <c r="CB565" s="7"/>
      <c r="CC565" s="7"/>
    </row>
    <row r="566" spans="1:81" x14ac:dyDescent="0.2">
      <c r="A566" s="10">
        <f>($J$10*SIN((C566*D566)*(2*PI())/$J$9-(PI()/2)))+$J$10</f>
        <v>20000</v>
      </c>
      <c r="B566" s="7">
        <f>$J$10*2*PI()/$J$9*COS((C566*D566*2*PI()/$J$9)-PI()/2)*1000/(4*$J$7)*60</f>
        <v>2.4362650759638941E-10</v>
      </c>
      <c r="C566">
        <f t="shared" si="17"/>
        <v>200</v>
      </c>
      <c r="D566">
        <v>558</v>
      </c>
      <c r="E566" s="10">
        <f>(-1)*$J$10*(2*PI()/$J$9)^2*SIN((C566*D566*2*PI()/$J$9)-PI()/2)*1000^2/(4*$J$7)*60</f>
        <v>-18505.508252042546</v>
      </c>
      <c r="F566" s="11">
        <f t="shared" si="16"/>
        <v>111600</v>
      </c>
      <c r="CA566" s="7"/>
      <c r="CB566" s="7"/>
      <c r="CC566" s="7"/>
    </row>
    <row r="567" spans="1:81" x14ac:dyDescent="0.2">
      <c r="A567" s="10">
        <f>($J$10*SIN((C567*D567)*(2*PI())/$J$9-(PI()/2)))+$J$10</f>
        <v>10000.00000000052</v>
      </c>
      <c r="B567" s="7">
        <f>$J$10*2*PI()/$J$9*COS((C567*D567*2*PI()/$J$9)-PI()/2)*1000/(4*$J$7)*60</f>
        <v>-2356.1944901923448</v>
      </c>
      <c r="C567">
        <f t="shared" si="17"/>
        <v>200</v>
      </c>
      <c r="D567">
        <v>559</v>
      </c>
      <c r="E567" s="10">
        <f>(-1)*$J$10*(2*PI()/$J$9)^2*SIN((C567*D567*2*PI()/$J$9)-PI()/2)*1000^2/(4*$J$7)*60</f>
        <v>-9.6127251760078868E-10</v>
      </c>
      <c r="F567" s="11">
        <f t="shared" si="16"/>
        <v>111800</v>
      </c>
      <c r="CA567" s="7"/>
      <c r="CB567" s="7"/>
      <c r="CC567" s="7"/>
    </row>
    <row r="568" spans="1:81" x14ac:dyDescent="0.2">
      <c r="A568" s="10">
        <f>($J$10*SIN((C568*D568)*(2*PI())/$J$9-(PI()/2)))+$J$10</f>
        <v>0</v>
      </c>
      <c r="B568" s="7">
        <f>$J$10*2*PI()/$J$9*COS((C568*D568*2*PI()/$J$9)-PI()/2)*1000/(4*$J$7)*60</f>
        <v>-2.690278295859639E-10</v>
      </c>
      <c r="C568">
        <f t="shared" si="17"/>
        <v>200</v>
      </c>
      <c r="D568">
        <v>560</v>
      </c>
      <c r="E568" s="10">
        <f>(-1)*$J$10*(2*PI()/$J$9)^2*SIN((C568*D568*2*PI()/$J$9)-PI()/2)*1000^2/(4*$J$7)*60</f>
        <v>18505.508252042546</v>
      </c>
      <c r="F568" s="11">
        <f t="shared" si="16"/>
        <v>112000</v>
      </c>
      <c r="CA568" s="7"/>
      <c r="CB568" s="7"/>
      <c r="CC568" s="7"/>
    </row>
    <row r="569" spans="1:81" x14ac:dyDescent="0.2">
      <c r="A569" s="10">
        <f>($J$10*SIN((C569*D569)*(2*PI())/$J$9-(PI()/2)))+$J$10</f>
        <v>9999.9999999993724</v>
      </c>
      <c r="B569" s="7">
        <f>$J$10*2*PI()/$J$9*COS((C569*D569*2*PI()/$J$9)-PI()/2)*1000/(4*$J$7)*60</f>
        <v>2356.1944901923448</v>
      </c>
      <c r="C569">
        <f t="shared" si="17"/>
        <v>200</v>
      </c>
      <c r="D569">
        <v>561</v>
      </c>
      <c r="E569" s="10">
        <f>(-1)*$J$10*(2*PI()/$J$9)^2*SIN((C569*D569*2*PI()/$J$9)-PI()/2)*1000^2/(4*$J$7)*60</f>
        <v>1.1607740339855792E-9</v>
      </c>
      <c r="F569" s="11">
        <f t="shared" si="16"/>
        <v>112200</v>
      </c>
      <c r="CA569" s="7"/>
      <c r="CB569" s="7"/>
      <c r="CC569" s="7"/>
    </row>
    <row r="570" spans="1:81" x14ac:dyDescent="0.2">
      <c r="A570" s="10">
        <f>($J$10*SIN((C570*D570)*(2*PI())/$J$9-(PI()/2)))+$J$10</f>
        <v>20000</v>
      </c>
      <c r="B570" s="7">
        <f>$J$10*2*PI()/$J$9*COS((C570*D570*2*PI()/$J$9)-PI()/2)*1000/(4*$J$7)*60</f>
        <v>2.9442915157553838E-10</v>
      </c>
      <c r="C570">
        <f t="shared" si="17"/>
        <v>200</v>
      </c>
      <c r="D570">
        <v>562</v>
      </c>
      <c r="E570" s="10">
        <f>(-1)*$J$10*(2*PI()/$J$9)^2*SIN((C570*D570*2*PI()/$J$9)-PI()/2)*1000^2/(4*$J$7)*60</f>
        <v>-18505.508252042546</v>
      </c>
      <c r="F570" s="11">
        <f t="shared" si="16"/>
        <v>112400</v>
      </c>
      <c r="CA570" s="7"/>
      <c r="CB570" s="7"/>
      <c r="CC570" s="7"/>
    </row>
    <row r="571" spans="1:81" x14ac:dyDescent="0.2">
      <c r="A571" s="10">
        <f>($J$10*SIN((C571*D571)*(2*PI())/$J$9-(PI()/2)))+$J$10</f>
        <v>10000.000000000735</v>
      </c>
      <c r="B571" s="7">
        <f>$J$10*2*PI()/$J$9*COS((C571*D571*2*PI()/$J$9)-PI()/2)*1000/(4*$J$7)*60</f>
        <v>-2356.1944901923448</v>
      </c>
      <c r="C571">
        <f t="shared" si="17"/>
        <v>200</v>
      </c>
      <c r="D571">
        <v>563</v>
      </c>
      <c r="E571" s="10">
        <f>(-1)*$J$10*(2*PI()/$J$9)^2*SIN((C571*D571*2*PI()/$J$9)-PI()/2)*1000^2/(4*$J$7)*60</f>
        <v>-1.3602755503703693E-9</v>
      </c>
      <c r="F571" s="11">
        <f t="shared" si="16"/>
        <v>112600</v>
      </c>
      <c r="CA571" s="7"/>
      <c r="CB571" s="7"/>
      <c r="CC571" s="7"/>
    </row>
    <row r="572" spans="1:81" x14ac:dyDescent="0.2">
      <c r="A572" s="10">
        <f>($J$10*SIN((C572*D572)*(2*PI())/$J$9-(PI()/2)))+$J$10</f>
        <v>0</v>
      </c>
      <c r="B572" s="7">
        <f>$J$10*2*PI()/$J$9*COS((C572*D572*2*PI()/$J$9)-PI()/2)*1000/(4*$J$7)*60</f>
        <v>-5.1962172918049939E-11</v>
      </c>
      <c r="C572">
        <f t="shared" si="17"/>
        <v>200</v>
      </c>
      <c r="D572">
        <v>564</v>
      </c>
      <c r="E572" s="10">
        <f>(-1)*$J$10*(2*PI()/$J$9)^2*SIN((C572*D572*2*PI()/$J$9)-PI()/2)*1000^2/(4*$J$7)*60</f>
        <v>18505.508252042546</v>
      </c>
      <c r="F572" s="11">
        <f t="shared" si="16"/>
        <v>112800</v>
      </c>
      <c r="CA572" s="7"/>
      <c r="CB572" s="7"/>
      <c r="CC572" s="7"/>
    </row>
    <row r="573" spans="1:81" x14ac:dyDescent="0.2">
      <c r="A573" s="10">
        <f>($J$10*SIN((C573*D573)*(2*PI())/$J$9-(PI()/2)))+$J$10</f>
        <v>9999.9999999991578</v>
      </c>
      <c r="B573" s="7">
        <f>$J$10*2*PI()/$J$9*COS((C573*D573*2*PI()/$J$9)-PI()/2)*1000/(4*$J$7)*60</f>
        <v>2356.1944901923448</v>
      </c>
      <c r="C573">
        <f t="shared" si="17"/>
        <v>200</v>
      </c>
      <c r="D573">
        <v>565</v>
      </c>
      <c r="E573" s="10">
        <f>(-1)*$J$10*(2*PI()/$J$9)^2*SIN((C573*D573*2*PI()/$J$9)-PI()/2)*1000^2/(4*$J$7)*60</f>
        <v>1.5597770667551594E-9</v>
      </c>
      <c r="F573" s="11">
        <f t="shared" si="16"/>
        <v>113000</v>
      </c>
      <c r="CA573" s="7"/>
      <c r="CB573" s="7"/>
      <c r="CC573" s="7"/>
    </row>
    <row r="574" spans="1:81" x14ac:dyDescent="0.2">
      <c r="A574" s="10">
        <f>($J$10*SIN((C574*D574)*(2*PI())/$J$9-(PI()/2)))+$J$10</f>
        <v>20000</v>
      </c>
      <c r="B574" s="7">
        <f>$J$10*2*PI()/$J$9*COS((C574*D574*2*PI()/$J$9)-PI()/2)*1000/(4*$J$7)*60</f>
        <v>7.7363494907624424E-11</v>
      </c>
      <c r="C574">
        <f t="shared" si="17"/>
        <v>200</v>
      </c>
      <c r="D574">
        <v>566</v>
      </c>
      <c r="E574" s="10">
        <f>(-1)*$J$10*(2*PI()/$J$9)^2*SIN((C574*D574*2*PI()/$J$9)-PI()/2)*1000^2/(4*$J$7)*60</f>
        <v>-18505.508252042546</v>
      </c>
      <c r="F574" s="11">
        <f t="shared" si="16"/>
        <v>113200</v>
      </c>
      <c r="CA574" s="7"/>
      <c r="CB574" s="7"/>
      <c r="CC574" s="7"/>
    </row>
    <row r="575" spans="1:81" x14ac:dyDescent="0.2">
      <c r="A575" s="10">
        <f>($J$10*SIN((C575*D575)*(2*PI())/$J$9-(PI()/2)))+$J$10</f>
        <v>9999.9999999998145</v>
      </c>
      <c r="B575" s="7">
        <f>$J$10*2*PI()/$J$9*COS((C575*D575*2*PI()/$J$9)-PI()/2)*1000/(4*$J$7)*60</f>
        <v>-2356.1944901923448</v>
      </c>
      <c r="C575">
        <f t="shared" si="17"/>
        <v>200</v>
      </c>
      <c r="D575">
        <v>567</v>
      </c>
      <c r="E575" s="10">
        <f>(-1)*$J$10*(2*PI()/$J$9)^2*SIN((C575*D575*2*PI()/$J$9)-PI()/2)*1000^2/(4*$J$7)*60</f>
        <v>3.4455413046603796E-10</v>
      </c>
      <c r="F575" s="11">
        <f t="shared" si="16"/>
        <v>113400</v>
      </c>
      <c r="CA575" s="7"/>
      <c r="CB575" s="7"/>
      <c r="CC575" s="7"/>
    </row>
    <row r="576" spans="1:81" x14ac:dyDescent="0.2">
      <c r="A576" s="10">
        <f>($J$10*SIN((C576*D576)*(2*PI())/$J$9-(PI()/2)))+$J$10</f>
        <v>0</v>
      </c>
      <c r="B576" s="7">
        <f>$J$10*2*PI()/$J$9*COS((C576*D576*2*PI()/$J$9)-PI()/2)*1000/(4*$J$7)*60</f>
        <v>-3.7063311754426184E-10</v>
      </c>
      <c r="C576">
        <f t="shared" si="17"/>
        <v>200</v>
      </c>
      <c r="D576">
        <v>568</v>
      </c>
      <c r="E576" s="10">
        <f>(-1)*$J$10*(2*PI()/$J$9)^2*SIN((C576*D576*2*PI()/$J$9)-PI()/2)*1000^2/(4*$J$7)*60</f>
        <v>18505.508252042546</v>
      </c>
      <c r="F576" s="11">
        <f t="shared" si="16"/>
        <v>113600</v>
      </c>
      <c r="CA576" s="7"/>
      <c r="CB576" s="7"/>
      <c r="CC576" s="7"/>
    </row>
    <row r="577" spans="1:81" x14ac:dyDescent="0.2">
      <c r="A577" s="10">
        <f>($J$10*SIN((C577*D577)*(2*PI())/$J$9-(PI()/2)))+$J$10</f>
        <v>9999.9999999989413</v>
      </c>
      <c r="B577" s="7">
        <f>$J$10*2*PI()/$J$9*COS((C577*D577*2*PI()/$J$9)-PI()/2)*1000/(4*$J$7)*60</f>
        <v>2356.1944901923448</v>
      </c>
      <c r="C577">
        <f t="shared" si="17"/>
        <v>200</v>
      </c>
      <c r="D577">
        <v>569</v>
      </c>
      <c r="E577" s="10">
        <f>(-1)*$J$10*(2*PI()/$J$9)^2*SIN((C577*D577*2*PI()/$J$9)-PI()/2)*1000^2/(4*$J$7)*60</f>
        <v>1.9587800995247402E-9</v>
      </c>
      <c r="F577" s="11">
        <f t="shared" si="16"/>
        <v>113800</v>
      </c>
      <c r="CA577" s="7"/>
      <c r="CB577" s="7"/>
      <c r="CC577" s="7"/>
    </row>
    <row r="578" spans="1:81" x14ac:dyDescent="0.2">
      <c r="A578" s="10">
        <f>($J$10*SIN((C578*D578)*(2*PI())/$J$9-(PI()/2)))+$J$10</f>
        <v>20000</v>
      </c>
      <c r="B578" s="7">
        <f>$J$10*2*PI()/$J$9*COS((C578*D578*2*PI()/$J$9)-PI()/2)*1000/(4*$J$7)*60</f>
        <v>3.9603443953383632E-10</v>
      </c>
      <c r="C578">
        <f t="shared" si="17"/>
        <v>200</v>
      </c>
      <c r="D578">
        <v>570</v>
      </c>
      <c r="E578" s="10">
        <f>(-1)*$J$10*(2*PI()/$J$9)^2*SIN((C578*D578*2*PI()/$J$9)-PI()/2)*1000^2/(4*$J$7)*60</f>
        <v>-18505.508252042546</v>
      </c>
      <c r="F578" s="11">
        <f t="shared" si="16"/>
        <v>114000</v>
      </c>
      <c r="CA578" s="7"/>
      <c r="CB578" s="7"/>
      <c r="CC578" s="7"/>
    </row>
    <row r="579" spans="1:81" x14ac:dyDescent="0.2">
      <c r="A579" s="10">
        <f>($J$10*SIN((C579*D579)*(2*PI())/$J$9-(PI()/2)))+$J$10</f>
        <v>10000.000000001166</v>
      </c>
      <c r="B579" s="7">
        <f>$J$10*2*PI()/$J$9*COS((C579*D579*2*PI()/$J$9)-PI()/2)*1000/(4*$J$7)*60</f>
        <v>-2356.1944901923448</v>
      </c>
      <c r="C579">
        <f t="shared" si="17"/>
        <v>200</v>
      </c>
      <c r="D579">
        <v>571</v>
      </c>
      <c r="E579" s="10">
        <f>(-1)*$J$10*(2*PI()/$J$9)^2*SIN((C579*D579*2*PI()/$J$9)-PI()/2)*1000^2/(4*$J$7)*60</f>
        <v>-2.1582816159095301E-9</v>
      </c>
      <c r="F579" s="11">
        <f t="shared" si="16"/>
        <v>114200</v>
      </c>
      <c r="CA579" s="7"/>
      <c r="CB579" s="7"/>
      <c r="CC579" s="7"/>
    </row>
    <row r="580" spans="1:81" x14ac:dyDescent="0.2">
      <c r="A580" s="10">
        <f>($J$10*SIN((C580*D580)*(2*PI())/$J$9-(PI()/2)))+$J$10</f>
        <v>0</v>
      </c>
      <c r="B580" s="7">
        <f>$J$10*2*PI()/$J$9*COS((C580*D580*2*PI()/$J$9)-PI()/2)*1000/(4*$J$7)*60</f>
        <v>-1.5356746087634787E-10</v>
      </c>
      <c r="C580">
        <f t="shared" si="17"/>
        <v>200</v>
      </c>
      <c r="D580">
        <v>572</v>
      </c>
      <c r="E580" s="10">
        <f>(-1)*$J$10*(2*PI()/$J$9)^2*SIN((C580*D580*2*PI()/$J$9)-PI()/2)*1000^2/(4*$J$7)*60</f>
        <v>18505.508252042546</v>
      </c>
      <c r="F580" s="11">
        <f t="shared" si="16"/>
        <v>114400</v>
      </c>
      <c r="CA580" s="7"/>
      <c r="CB580" s="7"/>
      <c r="CC580" s="7"/>
    </row>
    <row r="581" spans="1:81" x14ac:dyDescent="0.2">
      <c r="A581" s="10">
        <f>($J$10*SIN((C581*D581)*(2*PI())/$J$9-(PI()/2)))+$J$10</f>
        <v>9999.9999999987267</v>
      </c>
      <c r="B581" s="7">
        <f>$J$10*2*PI()/$J$9*COS((C581*D581*2*PI()/$J$9)-PI()/2)*1000/(4*$J$7)*60</f>
        <v>2356.1944901923448</v>
      </c>
      <c r="C581">
        <f t="shared" si="17"/>
        <v>200</v>
      </c>
      <c r="D581">
        <v>573</v>
      </c>
      <c r="E581" s="10">
        <f>(-1)*$J$10*(2*PI()/$J$9)^2*SIN((C581*D581*2*PI()/$J$9)-PI()/2)*1000^2/(4*$J$7)*60</f>
        <v>2.3577831322943205E-9</v>
      </c>
      <c r="F581" s="11">
        <f t="shared" si="16"/>
        <v>114600</v>
      </c>
      <c r="CA581" s="7"/>
      <c r="CB581" s="7"/>
      <c r="CC581" s="7"/>
    </row>
    <row r="582" spans="1:81" x14ac:dyDescent="0.2">
      <c r="A582" s="10">
        <f>($J$10*SIN((C582*D582)*(2*PI())/$J$9-(PI()/2)))+$J$10</f>
        <v>20000</v>
      </c>
      <c r="B582" s="7">
        <f>$J$10*2*PI()/$J$9*COS((C582*D582*2*PI()/$J$9)-PI()/2)*1000/(4*$J$7)*60</f>
        <v>1.7896878286592238E-10</v>
      </c>
      <c r="C582">
        <f t="shared" si="17"/>
        <v>200</v>
      </c>
      <c r="D582">
        <v>574</v>
      </c>
      <c r="E582" s="10">
        <f>(-1)*$J$10*(2*PI()/$J$9)^2*SIN((C582*D582*2*PI()/$J$9)-PI()/2)*1000^2/(4*$J$7)*60</f>
        <v>-18505.508252042546</v>
      </c>
      <c r="F582" s="11">
        <f t="shared" si="16"/>
        <v>114800</v>
      </c>
      <c r="CA582" s="7"/>
      <c r="CB582" s="7"/>
      <c r="CC582" s="7"/>
    </row>
    <row r="583" spans="1:81" x14ac:dyDescent="0.2">
      <c r="A583" s="10">
        <f>($J$10*SIN((C583*D583)*(2*PI())/$J$9-(PI()/2)))+$J$10</f>
        <v>10000.000000001382</v>
      </c>
      <c r="B583" s="7">
        <f>$J$10*2*PI()/$J$9*COS((C583*D583*2*PI()/$J$9)-PI()/2)*1000/(4*$J$7)*60</f>
        <v>-2356.1944901923448</v>
      </c>
      <c r="C583">
        <f t="shared" si="17"/>
        <v>200</v>
      </c>
      <c r="D583">
        <v>575</v>
      </c>
      <c r="E583" s="10">
        <f>(-1)*$J$10*(2*PI()/$J$9)^2*SIN((C583*D583*2*PI()/$J$9)-PI()/2)*1000^2/(4*$J$7)*60</f>
        <v>-2.5572846486791108E-9</v>
      </c>
      <c r="F583" s="11">
        <f t="shared" si="16"/>
        <v>115000</v>
      </c>
      <c r="CA583" s="7"/>
      <c r="CB583" s="7"/>
      <c r="CC583" s="7"/>
    </row>
    <row r="584" spans="1:81" x14ac:dyDescent="0.2">
      <c r="A584" s="10">
        <f>($J$10*SIN((C584*D584)*(2*PI())/$J$9-(PI()/2)))+$J$10</f>
        <v>0</v>
      </c>
      <c r="B584" s="7">
        <f>$J$10*2*PI()/$J$9*COS((C584*D584*2*PI()/$J$9)-PI()/2)*1000/(4*$J$7)*60</f>
        <v>-2.0437010485549684E-10</v>
      </c>
      <c r="C584">
        <f t="shared" si="17"/>
        <v>200</v>
      </c>
      <c r="D584">
        <v>576</v>
      </c>
      <c r="E584" s="10">
        <f>(-1)*$J$10*(2*PI()/$J$9)^2*SIN((C584*D584*2*PI()/$J$9)-PI()/2)*1000^2/(4*$J$7)*60</f>
        <v>18505.508252042546</v>
      </c>
      <c r="F584" s="11">
        <f t="shared" si="16"/>
        <v>115200</v>
      </c>
      <c r="CA584" s="7"/>
      <c r="CB584" s="7"/>
      <c r="CC584" s="7"/>
    </row>
    <row r="585" spans="1:81" x14ac:dyDescent="0.2">
      <c r="A585" s="10">
        <f>($J$10*SIN((C585*D585)*(2*PI())/$J$9-(PI()/2)))+$J$10</f>
        <v>9999.9999999996471</v>
      </c>
      <c r="B585" s="7">
        <f>$J$10*2*PI()/$J$9*COS((C585*D585*2*PI()/$J$9)-PI()/2)*1000/(4*$J$7)*60</f>
        <v>2356.1944901923448</v>
      </c>
      <c r="C585">
        <f t="shared" si="17"/>
        <v>200</v>
      </c>
      <c r="D585">
        <v>577</v>
      </c>
      <c r="E585" s="10">
        <f>(-1)*$J$10*(2*PI()/$J$9)^2*SIN((C585*D585*2*PI()/$J$9)-PI()/2)*1000^2/(4*$J$7)*60</f>
        <v>6.5295345145791314E-10</v>
      </c>
      <c r="F585" s="11">
        <f t="shared" ref="F585:F648" si="18">D585*C585</f>
        <v>115400</v>
      </c>
      <c r="CA585" s="7"/>
      <c r="CB585" s="7"/>
      <c r="CC585" s="7"/>
    </row>
    <row r="586" spans="1:81" x14ac:dyDescent="0.2">
      <c r="A586" s="10">
        <f>($J$10*SIN((C586*D586)*(2*PI())/$J$9-(PI()/2)))+$J$10</f>
        <v>20000</v>
      </c>
      <c r="B586" s="7">
        <f>$J$10*2*PI()/$J$9*COS((C586*D586*2*PI()/$J$9)-PI()/2)*1000/(4*$J$7)*60</f>
        <v>2.2977142684507135E-10</v>
      </c>
      <c r="C586">
        <f t="shared" ref="C586:C649" si="19">C585</f>
        <v>200</v>
      </c>
      <c r="D586">
        <v>578</v>
      </c>
      <c r="E586" s="10">
        <f>(-1)*$J$10*(2*PI()/$J$9)^2*SIN((C586*D586*2*PI()/$J$9)-PI()/2)*1000^2/(4*$J$7)*60</f>
        <v>-18505.508252042546</v>
      </c>
      <c r="F586" s="11">
        <f t="shared" si="18"/>
        <v>115600</v>
      </c>
      <c r="CA586" s="7"/>
      <c r="CB586" s="7"/>
      <c r="CC586" s="7"/>
    </row>
    <row r="587" spans="1:81" x14ac:dyDescent="0.2">
      <c r="A587" s="10">
        <f>($J$10*SIN((C587*D587)*(2*PI())/$J$9-(PI()/2)))+$J$10</f>
        <v>10000.00000000046</v>
      </c>
      <c r="B587" s="7">
        <f>$J$10*2*PI()/$J$9*COS((C587*D587*2*PI()/$J$9)-PI()/2)*1000/(4*$J$7)*60</f>
        <v>-2356.1944901923448</v>
      </c>
      <c r="C587">
        <f t="shared" si="19"/>
        <v>200</v>
      </c>
      <c r="D587">
        <v>579</v>
      </c>
      <c r="E587" s="10">
        <f>(-1)*$J$10*(2*PI()/$J$9)^2*SIN((C587*D587*2*PI()/$J$9)-PI()/2)*1000^2/(4*$J$7)*60</f>
        <v>-8.5245496784270324E-10</v>
      </c>
      <c r="F587" s="11">
        <f t="shared" si="18"/>
        <v>115800</v>
      </c>
      <c r="CA587" s="7"/>
      <c r="CB587" s="7"/>
      <c r="CC587" s="7"/>
    </row>
    <row r="588" spans="1:81" x14ac:dyDescent="0.2">
      <c r="A588" s="10">
        <f>($J$10*SIN((C588*D588)*(2*PI())/$J$9-(PI()/2)))+$J$10</f>
        <v>0</v>
      </c>
      <c r="B588" s="7">
        <f>$J$10*2*PI()/$J$9*COS((C588*D588*2*PI()/$J$9)-PI()/2)*1000/(4*$J$7)*60</f>
        <v>1.2695551812417113E-11</v>
      </c>
      <c r="C588">
        <f t="shared" si="19"/>
        <v>200</v>
      </c>
      <c r="D588">
        <v>580</v>
      </c>
      <c r="E588" s="10">
        <f>(-1)*$J$10*(2*PI()/$J$9)^2*SIN((C588*D588*2*PI()/$J$9)-PI()/2)*1000^2/(4*$J$7)*60</f>
        <v>18505.508252042546</v>
      </c>
      <c r="F588" s="11">
        <f t="shared" si="18"/>
        <v>116000</v>
      </c>
      <c r="CA588" s="7"/>
      <c r="CB588" s="7"/>
      <c r="CC588" s="7"/>
    </row>
    <row r="589" spans="1:81" x14ac:dyDescent="0.2">
      <c r="A589" s="10">
        <f>($J$10*SIN((C589*D589)*(2*PI())/$J$9-(PI()/2)))+$J$10</f>
        <v>9999.9999999994307</v>
      </c>
      <c r="B589" s="7">
        <f>$J$10*2*PI()/$J$9*COS((C589*D589*2*PI()/$J$9)-PI()/2)*1000/(4*$J$7)*60</f>
        <v>2356.1944901923448</v>
      </c>
      <c r="C589">
        <f t="shared" si="19"/>
        <v>200</v>
      </c>
      <c r="D589">
        <v>581</v>
      </c>
      <c r="E589" s="10">
        <f>(-1)*$J$10*(2*PI()/$J$9)^2*SIN((C589*D589*2*PI()/$J$9)-PI()/2)*1000^2/(4*$J$7)*60</f>
        <v>1.0519564842274937E-9</v>
      </c>
      <c r="F589" s="11">
        <f t="shared" si="18"/>
        <v>116200</v>
      </c>
      <c r="CA589" s="7"/>
      <c r="CB589" s="7"/>
      <c r="CC589" s="7"/>
    </row>
    <row r="590" spans="1:81" x14ac:dyDescent="0.2">
      <c r="A590" s="10">
        <f>($J$10*SIN((C590*D590)*(2*PI())/$J$9-(PI()/2)))+$J$10</f>
        <v>20000</v>
      </c>
      <c r="B590" s="7">
        <f>$J$10*2*PI()/$J$9*COS((C590*D590*2*PI()/$J$9)-PI()/2)*1000/(4*$J$7)*60</f>
        <v>1.2705770177157373E-11</v>
      </c>
      <c r="C590">
        <f t="shared" si="19"/>
        <v>200</v>
      </c>
      <c r="D590">
        <v>582</v>
      </c>
      <c r="E590" s="10">
        <f>(-1)*$J$10*(2*PI()/$J$9)^2*SIN((C590*D590*2*PI()/$J$9)-PI()/2)*1000^2/(4*$J$7)*60</f>
        <v>-18505.508252042546</v>
      </c>
      <c r="F590" s="11">
        <f t="shared" si="18"/>
        <v>116400</v>
      </c>
      <c r="CA590" s="7"/>
      <c r="CB590" s="7"/>
      <c r="CC590" s="7"/>
    </row>
    <row r="591" spans="1:81" x14ac:dyDescent="0.2">
      <c r="A591" s="10">
        <f>($J$10*SIN((C591*D591)*(2*PI())/$J$9-(PI()/2)))+$J$10</f>
        <v>10000.000000001814</v>
      </c>
      <c r="B591" s="7">
        <f>$J$10*2*PI()/$J$9*COS((C591*D591*2*PI()/$J$9)-PI()/2)*1000/(4*$J$7)*60</f>
        <v>-2356.1944901923448</v>
      </c>
      <c r="C591">
        <f t="shared" si="19"/>
        <v>200</v>
      </c>
      <c r="D591">
        <v>583</v>
      </c>
      <c r="E591" s="10">
        <f>(-1)*$J$10*(2*PI()/$J$9)^2*SIN((C591*D591*2*PI()/$J$9)-PI()/2)*1000^2/(4*$J$7)*60</f>
        <v>-3.3552907142182712E-9</v>
      </c>
      <c r="F591" s="11">
        <f t="shared" si="18"/>
        <v>116600</v>
      </c>
      <c r="CA591" s="7"/>
      <c r="CB591" s="7"/>
      <c r="CC591" s="7"/>
    </row>
    <row r="592" spans="1:81" x14ac:dyDescent="0.2">
      <c r="A592" s="10">
        <f>($J$10*SIN((C592*D592)*(2*PI())/$J$9-(PI()/2)))+$J$10</f>
        <v>0</v>
      </c>
      <c r="B592" s="7">
        <f>$J$10*2*PI()/$J$9*COS((C592*D592*2*PI()/$J$9)-PI()/2)*1000/(4*$J$7)*60</f>
        <v>-3.0597539281379475E-10</v>
      </c>
      <c r="C592">
        <f t="shared" si="19"/>
        <v>200</v>
      </c>
      <c r="D592">
        <v>584</v>
      </c>
      <c r="E592" s="10">
        <f>(-1)*$J$10*(2*PI()/$J$9)^2*SIN((C592*D592*2*PI()/$J$9)-PI()/2)*1000^2/(4*$J$7)*60</f>
        <v>18505.508252042546</v>
      </c>
      <c r="F592" s="11">
        <f t="shared" si="18"/>
        <v>116800</v>
      </c>
      <c r="CA592" s="7"/>
      <c r="CB592" s="7"/>
      <c r="CC592" s="7"/>
    </row>
    <row r="593" spans="1:81" x14ac:dyDescent="0.2">
      <c r="A593" s="10">
        <f>($J$10*SIN((C593*D593)*(2*PI())/$J$9-(PI()/2)))+$J$10</f>
        <v>9999.999999999216</v>
      </c>
      <c r="B593" s="7">
        <f>$J$10*2*PI()/$J$9*COS((C593*D593*2*PI()/$J$9)-PI()/2)*1000/(4*$J$7)*60</f>
        <v>2356.1944901923448</v>
      </c>
      <c r="C593">
        <f t="shared" si="19"/>
        <v>200</v>
      </c>
      <c r="D593">
        <v>585</v>
      </c>
      <c r="E593" s="10">
        <f>(-1)*$J$10*(2*PI()/$J$9)^2*SIN((C593*D593*2*PI()/$J$9)-PI()/2)*1000^2/(4*$J$7)*60</f>
        <v>1.4509595169970737E-9</v>
      </c>
      <c r="F593" s="11">
        <f t="shared" si="18"/>
        <v>117000</v>
      </c>
      <c r="CA593" s="7"/>
      <c r="CB593" s="7"/>
      <c r="CC593" s="7"/>
    </row>
    <row r="594" spans="1:81" x14ac:dyDescent="0.2">
      <c r="A594" s="10">
        <f>($J$10*SIN((C594*D594)*(2*PI())/$J$9-(PI()/2)))+$J$10</f>
        <v>20000</v>
      </c>
      <c r="B594" s="7">
        <f>$J$10*2*PI()/$J$9*COS((C594*D594*2*PI()/$J$9)-PI()/2)*1000/(4*$J$7)*60</f>
        <v>3.3137671480336929E-10</v>
      </c>
      <c r="C594">
        <f t="shared" si="19"/>
        <v>200</v>
      </c>
      <c r="D594">
        <v>586</v>
      </c>
      <c r="E594" s="10">
        <f>(-1)*$J$10*(2*PI()/$J$9)^2*SIN((C594*D594*2*PI()/$J$9)-PI()/2)*1000^2/(4*$J$7)*60</f>
        <v>-18505.508252042546</v>
      </c>
      <c r="F594" s="11">
        <f t="shared" si="18"/>
        <v>117200</v>
      </c>
      <c r="CA594" s="7"/>
      <c r="CB594" s="7"/>
      <c r="CC594" s="7"/>
    </row>
    <row r="595" spans="1:81" x14ac:dyDescent="0.2">
      <c r="A595" s="10">
        <f>($J$10*SIN((C595*D595)*(2*PI())/$J$9-(PI()/2)))+$J$10</f>
        <v>10000.000000000891</v>
      </c>
      <c r="B595" s="7">
        <f>$J$10*2*PI()/$J$9*COS((C595*D595*2*PI()/$J$9)-PI()/2)*1000/(4*$J$7)*60</f>
        <v>-2356.1944901923448</v>
      </c>
      <c r="C595">
        <f t="shared" si="19"/>
        <v>200</v>
      </c>
      <c r="D595">
        <v>587</v>
      </c>
      <c r="E595" s="10">
        <f>(-1)*$J$10*(2*PI()/$J$9)^2*SIN((C595*D595*2*PI()/$J$9)-PI()/2)*1000^2/(4*$J$7)*60</f>
        <v>-1.6504610333818642E-9</v>
      </c>
      <c r="F595" s="11">
        <f t="shared" si="18"/>
        <v>117400</v>
      </c>
      <c r="CA595" s="7"/>
      <c r="CB595" s="7"/>
      <c r="CC595" s="7"/>
    </row>
    <row r="596" spans="1:81" x14ac:dyDescent="0.2">
      <c r="A596" s="10">
        <f>($J$10*SIN((C596*D596)*(2*PI())/$J$9-(PI()/2)))+$J$10</f>
        <v>0</v>
      </c>
      <c r="B596" s="7">
        <f>$J$10*2*PI()/$J$9*COS((C596*D596*2*PI()/$J$9)-PI()/2)*1000/(4*$J$7)*60</f>
        <v>-3.5677803679294377E-10</v>
      </c>
      <c r="C596">
        <f t="shared" si="19"/>
        <v>200</v>
      </c>
      <c r="D596">
        <v>588</v>
      </c>
      <c r="E596" s="10">
        <f>(-1)*$J$10*(2*PI()/$J$9)^2*SIN((C596*D596*2*PI()/$J$9)-PI()/2)*1000^2/(4*$J$7)*60</f>
        <v>18505.508252042546</v>
      </c>
      <c r="F596" s="11">
        <f t="shared" si="18"/>
        <v>117600</v>
      </c>
      <c r="CA596" s="7"/>
      <c r="CB596" s="7"/>
      <c r="CC596" s="7"/>
    </row>
    <row r="597" spans="1:81" x14ac:dyDescent="0.2">
      <c r="A597" s="10">
        <f>($J$10*SIN((C597*D597)*(2*PI())/$J$9-(PI()/2)))+$J$10</f>
        <v>9999.9999999989996</v>
      </c>
      <c r="B597" s="7">
        <f>$J$10*2*PI()/$J$9*COS((C597*D597*2*PI()/$J$9)-PI()/2)*1000/(4*$J$7)*60</f>
        <v>2356.1944901923448</v>
      </c>
      <c r="C597">
        <f t="shared" si="19"/>
        <v>200</v>
      </c>
      <c r="D597">
        <v>589</v>
      </c>
      <c r="E597" s="10">
        <f>(-1)*$J$10*(2*PI()/$J$9)^2*SIN((C597*D597*2*PI()/$J$9)-PI()/2)*1000^2/(4*$J$7)*60</f>
        <v>1.8499625497666541E-9</v>
      </c>
      <c r="F597" s="11">
        <f t="shared" si="18"/>
        <v>117800</v>
      </c>
      <c r="CA597" s="7"/>
      <c r="CB597" s="7"/>
      <c r="CC597" s="7"/>
    </row>
    <row r="598" spans="1:81" x14ac:dyDescent="0.2">
      <c r="A598" s="10">
        <f>($J$10*SIN((C598*D598)*(2*PI())/$J$9-(PI()/2)))+$J$10</f>
        <v>20000</v>
      </c>
      <c r="B598" s="7">
        <f>$J$10*2*PI()/$J$9*COS((C598*D598*2*PI()/$J$9)-PI()/2)*1000/(4*$J$7)*60</f>
        <v>1.1431105813545532E-10</v>
      </c>
      <c r="C598">
        <f t="shared" si="19"/>
        <v>200</v>
      </c>
      <c r="D598">
        <v>590</v>
      </c>
      <c r="E598" s="10">
        <f>(-1)*$J$10*(2*PI()/$J$9)^2*SIN((C598*D598*2*PI()/$J$9)-PI()/2)*1000^2/(4*$J$7)*60</f>
        <v>-18505.508252042546</v>
      </c>
      <c r="F598" s="11">
        <f t="shared" si="18"/>
        <v>118000</v>
      </c>
      <c r="CA598" s="7"/>
      <c r="CB598" s="7"/>
      <c r="CC598" s="7"/>
    </row>
    <row r="599" spans="1:81" x14ac:dyDescent="0.2">
      <c r="A599" s="10">
        <f>($J$10*SIN((C599*D599)*(2*PI())/$J$9-(PI()/2)))+$J$10</f>
        <v>10000.000000001108</v>
      </c>
      <c r="B599" s="7">
        <f>$J$10*2*PI()/$J$9*COS((C599*D599*2*PI()/$J$9)-PI()/2)*1000/(4*$J$7)*60</f>
        <v>-2356.1944901923448</v>
      </c>
      <c r="C599">
        <f t="shared" si="19"/>
        <v>200</v>
      </c>
      <c r="D599">
        <v>591</v>
      </c>
      <c r="E599" s="10">
        <f>(-1)*$J$10*(2*PI()/$J$9)^2*SIN((C599*D599*2*PI()/$J$9)-PI()/2)*1000^2/(4*$J$7)*60</f>
        <v>-2.0494640661514444E-9</v>
      </c>
      <c r="F599" s="11">
        <f t="shared" si="18"/>
        <v>118200</v>
      </c>
      <c r="CA599" s="7"/>
      <c r="CB599" s="7"/>
      <c r="CC599" s="7"/>
    </row>
    <row r="600" spans="1:81" x14ac:dyDescent="0.2">
      <c r="A600" s="10">
        <f>($J$10*SIN((C600*D600)*(2*PI())/$J$9-(PI()/2)))+$J$10</f>
        <v>0</v>
      </c>
      <c r="B600" s="7">
        <f>$J$10*2*PI()/$J$9*COS((C600*D600*2*PI()/$J$9)-PI()/2)*1000/(4*$J$7)*60</f>
        <v>-1.3971238012502978E-10</v>
      </c>
      <c r="C600">
        <f t="shared" si="19"/>
        <v>200</v>
      </c>
      <c r="D600">
        <v>592</v>
      </c>
      <c r="E600" s="10">
        <f>(-1)*$J$10*(2*PI()/$J$9)^2*SIN((C600*D600*2*PI()/$J$9)-PI()/2)*1000^2/(4*$J$7)*60</f>
        <v>18505.508252042546</v>
      </c>
      <c r="F600" s="11">
        <f t="shared" si="18"/>
        <v>118400</v>
      </c>
      <c r="CA600" s="7"/>
      <c r="CB600" s="7"/>
      <c r="CC600" s="7"/>
    </row>
    <row r="601" spans="1:81" x14ac:dyDescent="0.2">
      <c r="A601" s="10">
        <f>($J$10*SIN((C601*D601)*(2*PI())/$J$9-(PI()/2)))+$J$10</f>
        <v>9999.9999999999218</v>
      </c>
      <c r="B601" s="7">
        <f>$J$10*2*PI()/$J$9*COS((C601*D601*2*PI()/$J$9)-PI()/2)*1000/(4*$J$7)*60</f>
        <v>2356.1944901923448</v>
      </c>
      <c r="C601">
        <f t="shared" si="19"/>
        <v>200</v>
      </c>
      <c r="D601">
        <v>593</v>
      </c>
      <c r="E601" s="10">
        <f>(-1)*$J$10*(2*PI()/$J$9)^2*SIN((C601*D601*2*PI()/$J$9)-PI()/2)*1000^2/(4*$J$7)*60</f>
        <v>1.4513286893024705E-10</v>
      </c>
      <c r="F601" s="11">
        <f t="shared" si="18"/>
        <v>118600</v>
      </c>
      <c r="CA601" s="7"/>
      <c r="CB601" s="7"/>
      <c r="CC601" s="7"/>
    </row>
    <row r="602" spans="1:81" x14ac:dyDescent="0.2">
      <c r="A602" s="10">
        <f>($J$10*SIN((C602*D602)*(2*PI())/$J$9-(PI()/2)))+$J$10</f>
        <v>20000</v>
      </c>
      <c r="B602" s="7">
        <f>$J$10*2*PI()/$J$9*COS((C602*D602*2*PI()/$J$9)-PI()/2)*1000/(4*$J$7)*60</f>
        <v>1.6511370211460429E-10</v>
      </c>
      <c r="C602">
        <f t="shared" si="19"/>
        <v>200</v>
      </c>
      <c r="D602">
        <v>594</v>
      </c>
      <c r="E602" s="10">
        <f>(-1)*$J$10*(2*PI()/$J$9)^2*SIN((C602*D602*2*PI()/$J$9)-PI()/2)*1000^2/(4*$J$7)*60</f>
        <v>-18505.508252042546</v>
      </c>
      <c r="F602" s="11">
        <f t="shared" si="18"/>
        <v>118800</v>
      </c>
      <c r="CA602" s="7"/>
      <c r="CB602" s="7"/>
      <c r="CC602" s="7"/>
    </row>
    <row r="603" spans="1:81" x14ac:dyDescent="0.2">
      <c r="A603" s="10">
        <f>($J$10*SIN((C603*D603)*(2*PI())/$J$9-(PI()/2)))+$J$10</f>
        <v>10000.000000000186</v>
      </c>
      <c r="B603" s="7">
        <f>$J$10*2*PI()/$J$9*COS((C603*D603*2*PI()/$J$9)-PI()/2)*1000/(4*$J$7)*60</f>
        <v>-2356.1944901923448</v>
      </c>
      <c r="C603">
        <f t="shared" si="19"/>
        <v>200</v>
      </c>
      <c r="D603">
        <v>595</v>
      </c>
      <c r="E603" s="10">
        <f>(-1)*$J$10*(2*PI()/$J$9)^2*SIN((C603*D603*2*PI()/$J$9)-PI()/2)*1000^2/(4*$J$7)*60</f>
        <v>-3.4463438531503724E-10</v>
      </c>
      <c r="F603" s="11">
        <f t="shared" si="18"/>
        <v>119000</v>
      </c>
      <c r="CA603" s="7"/>
      <c r="CB603" s="7"/>
      <c r="CC603" s="7"/>
    </row>
    <row r="604" spans="1:81" x14ac:dyDescent="0.2">
      <c r="A604" s="10">
        <f>($J$10*SIN((C604*D604)*(2*PI())/$J$9-(PI()/2)))+$J$10</f>
        <v>0</v>
      </c>
      <c r="B604" s="7">
        <f>$J$10*2*PI()/$J$9*COS((C604*D604*2*PI()/$J$9)-PI()/2)*1000/(4*$J$7)*60</f>
        <v>-4.5838332475124171E-10</v>
      </c>
      <c r="C604">
        <f t="shared" si="19"/>
        <v>200</v>
      </c>
      <c r="D604">
        <v>596</v>
      </c>
      <c r="E604" s="10">
        <f>(-1)*$J$10*(2*PI()/$J$9)^2*SIN((C604*D604*2*PI()/$J$9)-PI()/2)*1000^2/(4*$J$7)*60</f>
        <v>18505.508252042546</v>
      </c>
      <c r="F604" s="11">
        <f t="shared" si="18"/>
        <v>119200</v>
      </c>
      <c r="CA604" s="7"/>
      <c r="CB604" s="7"/>
      <c r="CC604" s="7"/>
    </row>
    <row r="605" spans="1:81" x14ac:dyDescent="0.2">
      <c r="A605" s="10">
        <f>($J$10*SIN((C605*D605)*(2*PI())/$J$9-(PI()/2)))+$J$10</f>
        <v>9999.9999999985685</v>
      </c>
      <c r="B605" s="7">
        <f>$J$10*2*PI()/$J$9*COS((C605*D605*2*PI()/$J$9)-PI()/2)*1000/(4*$J$7)*60</f>
        <v>2356.1944901923448</v>
      </c>
      <c r="C605">
        <f t="shared" si="19"/>
        <v>200</v>
      </c>
      <c r="D605">
        <v>597</v>
      </c>
      <c r="E605" s="10">
        <f>(-1)*$J$10*(2*PI()/$J$9)^2*SIN((C605*D605*2*PI()/$J$9)-PI()/2)*1000^2/(4*$J$7)*60</f>
        <v>2.6479686153058149E-9</v>
      </c>
      <c r="F605" s="11">
        <f t="shared" si="18"/>
        <v>119400</v>
      </c>
      <c r="CA605" s="7"/>
      <c r="CB605" s="7"/>
      <c r="CC605" s="7"/>
    </row>
    <row r="606" spans="1:81" x14ac:dyDescent="0.2">
      <c r="A606" s="10">
        <f>($J$10*SIN((C606*D606)*(2*PI())/$J$9-(PI()/2)))+$J$10</f>
        <v>20000</v>
      </c>
      <c r="B606" s="7">
        <f>$J$10*2*PI()/$J$9*COS((C606*D606*2*PI()/$J$9)-PI()/2)*1000/(4*$J$7)*60</f>
        <v>-5.1951954553309677E-11</v>
      </c>
      <c r="C606">
        <f t="shared" si="19"/>
        <v>200</v>
      </c>
      <c r="D606">
        <v>598</v>
      </c>
      <c r="E606" s="10">
        <f>(-1)*$J$10*(2*PI()/$J$9)^2*SIN((C606*D606*2*PI()/$J$9)-PI()/2)*1000^2/(4*$J$7)*60</f>
        <v>-18505.508252042546</v>
      </c>
      <c r="F606" s="11">
        <f t="shared" si="18"/>
        <v>119600</v>
      </c>
      <c r="CA606" s="7"/>
      <c r="CB606" s="7"/>
      <c r="CC606" s="7"/>
    </row>
    <row r="607" spans="1:81" x14ac:dyDescent="0.2">
      <c r="A607" s="10">
        <f>($J$10*SIN((C607*D607)*(2*PI())/$J$9-(PI()/2)))+$J$10</f>
        <v>10000.000000001539</v>
      </c>
      <c r="B607" s="7">
        <f>$J$10*2*PI()/$J$9*COS((C607*D607*2*PI()/$J$9)-PI()/2)*1000/(4*$J$7)*60</f>
        <v>-2356.1944901923448</v>
      </c>
      <c r="C607">
        <f t="shared" si="19"/>
        <v>200</v>
      </c>
      <c r="D607">
        <v>599</v>
      </c>
      <c r="E607" s="10">
        <f>(-1)*$J$10*(2*PI()/$J$9)^2*SIN((C607*D607*2*PI()/$J$9)-PI()/2)*1000^2/(4*$J$7)*60</f>
        <v>-2.8474701316906052E-9</v>
      </c>
      <c r="F607" s="11">
        <f t="shared" si="18"/>
        <v>119800</v>
      </c>
      <c r="CA607" s="7"/>
      <c r="CB607" s="7"/>
      <c r="CC607" s="7"/>
    </row>
    <row r="608" spans="1:81" x14ac:dyDescent="0.2">
      <c r="A608" s="10">
        <f>($J$10*SIN((C608*D608)*(2*PI())/$J$9-(PI()/2)))+$J$10</f>
        <v>0</v>
      </c>
      <c r="B608" s="7">
        <f>$J$10*2*PI()/$J$9*COS((C608*D608*2*PI()/$J$9)-PI()/2)*1000/(4*$J$7)*60</f>
        <v>-2.4131766808332772E-10</v>
      </c>
      <c r="C608">
        <f t="shared" si="19"/>
        <v>200</v>
      </c>
      <c r="D608">
        <v>600</v>
      </c>
      <c r="E608" s="10">
        <f>(-1)*$J$10*(2*PI()/$J$9)^2*SIN((C608*D608*2*PI()/$J$9)-PI()/2)*1000^2/(4*$J$7)*60</f>
        <v>18505.508252042546</v>
      </c>
      <c r="F608" s="11">
        <f t="shared" si="18"/>
        <v>120000</v>
      </c>
      <c r="CA608" s="7"/>
      <c r="CB608" s="7"/>
      <c r="CC608" s="7"/>
    </row>
    <row r="609" spans="1:81" x14ac:dyDescent="0.2">
      <c r="A609" s="10">
        <f>($J$10*SIN((C609*D609)*(2*PI())/$J$9-(PI()/2)))+$J$10</f>
        <v>9999.9999999983538</v>
      </c>
      <c r="B609" s="7">
        <f>$J$10*2*PI()/$J$9*COS((C609*D609*2*PI()/$J$9)-PI()/2)*1000/(4*$J$7)*60</f>
        <v>2356.1944901923448</v>
      </c>
      <c r="C609">
        <f t="shared" si="19"/>
        <v>200</v>
      </c>
      <c r="D609">
        <v>601</v>
      </c>
      <c r="E609" s="10">
        <f>(-1)*$J$10*(2*PI()/$J$9)^2*SIN((C609*D609*2*PI()/$J$9)-PI()/2)*1000^2/(4*$J$7)*60</f>
        <v>3.0469716480753955E-9</v>
      </c>
      <c r="F609" s="11">
        <f t="shared" si="18"/>
        <v>120200</v>
      </c>
      <c r="CA609" s="7"/>
      <c r="CB609" s="7"/>
      <c r="CC609" s="7"/>
    </row>
    <row r="610" spans="1:81" x14ac:dyDescent="0.2">
      <c r="A610" s="10">
        <f>($J$10*SIN((C610*D610)*(2*PI())/$J$9-(PI()/2)))+$J$10</f>
        <v>20000</v>
      </c>
      <c r="B610" s="7">
        <f>$J$10*2*PI()/$J$9*COS((C610*D610*2*PI()/$J$9)-PI()/2)*1000/(4*$J$7)*60</f>
        <v>2.667189900729022E-10</v>
      </c>
      <c r="C610">
        <f t="shared" si="19"/>
        <v>200</v>
      </c>
      <c r="D610">
        <v>602</v>
      </c>
      <c r="E610" s="10">
        <f>(-1)*$J$10*(2*PI()/$J$9)^2*SIN((C610*D610*2*PI()/$J$9)-PI()/2)*1000^2/(4*$J$7)*60</f>
        <v>-18505.508252042546</v>
      </c>
      <c r="F610" s="11">
        <f t="shared" si="18"/>
        <v>120400</v>
      </c>
      <c r="CA610" s="7"/>
      <c r="CB610" s="7"/>
      <c r="CC610" s="7"/>
    </row>
    <row r="611" spans="1:81" x14ac:dyDescent="0.2">
      <c r="A611" s="10">
        <f>($J$10*SIN((C611*D611)*(2*PI())/$J$9-(PI()/2)))+$J$10</f>
        <v>10000.000000000617</v>
      </c>
      <c r="B611" s="7">
        <f>$J$10*2*PI()/$J$9*COS((C611*D611*2*PI()/$J$9)-PI()/2)*1000/(4*$J$7)*60</f>
        <v>-2356.1944901923448</v>
      </c>
      <c r="C611">
        <f t="shared" si="19"/>
        <v>200</v>
      </c>
      <c r="D611">
        <v>603</v>
      </c>
      <c r="E611" s="10">
        <f>(-1)*$J$10*(2*PI()/$J$9)^2*SIN((C611*D611*2*PI()/$J$9)-PI()/2)*1000^2/(4*$J$7)*60</f>
        <v>-1.142640450854198E-9</v>
      </c>
      <c r="F611" s="11">
        <f t="shared" si="18"/>
        <v>120600</v>
      </c>
      <c r="CA611" s="7"/>
      <c r="CB611" s="7"/>
      <c r="CC611" s="7"/>
    </row>
    <row r="612" spans="1:81" x14ac:dyDescent="0.2">
      <c r="A612" s="10">
        <f>($J$10*SIN((C612*D612)*(2*PI())/$J$9-(PI()/2)))+$J$10</f>
        <v>0</v>
      </c>
      <c r="B612" s="7">
        <f>$J$10*2*PI()/$J$9*COS((C612*D612*2*PI()/$J$9)-PI()/2)*1000/(4*$J$7)*60</f>
        <v>-2.9212031206247669E-10</v>
      </c>
      <c r="C612">
        <f t="shared" si="19"/>
        <v>200</v>
      </c>
      <c r="D612">
        <v>604</v>
      </c>
      <c r="E612" s="10">
        <f>(-1)*$J$10*(2*PI()/$J$9)^2*SIN((C612*D612*2*PI()/$J$9)-PI()/2)*1000^2/(4*$J$7)*60</f>
        <v>18505.508252042546</v>
      </c>
      <c r="F612" s="11">
        <f t="shared" si="18"/>
        <v>120800</v>
      </c>
      <c r="CA612" s="7"/>
      <c r="CB612" s="7"/>
      <c r="CC612" s="7"/>
    </row>
    <row r="613" spans="1:81" x14ac:dyDescent="0.2">
      <c r="A613" s="10">
        <f>($J$10*SIN((C613*D613)*(2*PI())/$J$9-(PI()/2)))+$J$10</f>
        <v>9999.9999999992742</v>
      </c>
      <c r="B613" s="7">
        <f>$J$10*2*PI()/$J$9*COS((C613*D613*2*PI()/$J$9)-PI()/2)*1000/(4*$J$7)*60</f>
        <v>2356.1944901923448</v>
      </c>
      <c r="C613">
        <f t="shared" si="19"/>
        <v>200</v>
      </c>
      <c r="D613">
        <v>605</v>
      </c>
      <c r="E613" s="10">
        <f>(-1)*$J$10*(2*PI()/$J$9)^2*SIN((C613*D613*2*PI()/$J$9)-PI()/2)*1000^2/(4*$J$7)*60</f>
        <v>1.3421419672389881E-9</v>
      </c>
      <c r="F613" s="11">
        <f t="shared" si="18"/>
        <v>121000</v>
      </c>
      <c r="CA613" s="7"/>
      <c r="CB613" s="7"/>
      <c r="CC613" s="7"/>
    </row>
    <row r="614" spans="1:81" x14ac:dyDescent="0.2">
      <c r="A614" s="10">
        <f>($J$10*SIN((C614*D614)*(2*PI())/$J$9-(PI()/2)))+$J$10</f>
        <v>20000</v>
      </c>
      <c r="B614" s="7">
        <f>$J$10*2*PI()/$J$9*COS((C614*D614*2*PI()/$J$9)-PI()/2)*1000/(4*$J$7)*60</f>
        <v>4.9653333404988264E-11</v>
      </c>
      <c r="C614">
        <f t="shared" si="19"/>
        <v>200</v>
      </c>
      <c r="D614">
        <v>606</v>
      </c>
      <c r="E614" s="10">
        <f>(-1)*$J$10*(2*PI()/$J$9)^2*SIN((C614*D614*2*PI()/$J$9)-PI()/2)*1000^2/(4*$J$7)*60</f>
        <v>-18505.508252042546</v>
      </c>
      <c r="F614" s="11">
        <f t="shared" si="18"/>
        <v>121200</v>
      </c>
      <c r="CA614" s="7"/>
      <c r="CB614" s="7"/>
      <c r="CC614" s="7"/>
    </row>
    <row r="615" spans="1:81" x14ac:dyDescent="0.2">
      <c r="A615" s="10">
        <f>($J$10*SIN((C615*D615)*(2*PI())/$J$9-(PI()/2)))+$J$10</f>
        <v>10000.000000000833</v>
      </c>
      <c r="B615" s="7">
        <f>$J$10*2*PI()/$J$9*COS((C615*D615*2*PI()/$J$9)-PI()/2)*1000/(4*$J$7)*60</f>
        <v>-2356.1944901923448</v>
      </c>
      <c r="C615">
        <f t="shared" si="19"/>
        <v>200</v>
      </c>
      <c r="D615">
        <v>607</v>
      </c>
      <c r="E615" s="10">
        <f>(-1)*$J$10*(2*PI()/$J$9)^2*SIN((C615*D615*2*PI()/$J$9)-PI()/2)*1000^2/(4*$J$7)*60</f>
        <v>-1.5416434836237784E-9</v>
      </c>
      <c r="F615" s="11">
        <f t="shared" si="18"/>
        <v>121400</v>
      </c>
      <c r="CA615" s="7"/>
      <c r="CB615" s="7"/>
      <c r="CC615" s="7"/>
    </row>
    <row r="616" spans="1:81" x14ac:dyDescent="0.2">
      <c r="A616" s="10">
        <f>($J$10*SIN((C616*D616)*(2*PI())/$J$9-(PI()/2)))+$J$10</f>
        <v>0</v>
      </c>
      <c r="B616" s="7">
        <f>$J$10*2*PI()/$J$9*COS((C616*D616*2*PI()/$J$9)-PI()/2)*1000/(4*$J$7)*60</f>
        <v>-7.505465539456273E-11</v>
      </c>
      <c r="C616">
        <f t="shared" si="19"/>
        <v>200</v>
      </c>
      <c r="D616">
        <v>608</v>
      </c>
      <c r="E616" s="10">
        <f>(-1)*$J$10*(2*PI()/$J$9)^2*SIN((C616*D616*2*PI()/$J$9)-PI()/2)*1000^2/(4*$J$7)*60</f>
        <v>18505.508252042546</v>
      </c>
      <c r="F616" s="11">
        <f t="shared" si="18"/>
        <v>121600</v>
      </c>
      <c r="CA616" s="7"/>
      <c r="CB616" s="7"/>
      <c r="CC616" s="7"/>
    </row>
    <row r="617" spans="1:81" x14ac:dyDescent="0.2">
      <c r="A617" s="10">
        <f>($J$10*SIN((C617*D617)*(2*PI())/$J$9-(PI()/2)))+$J$10</f>
        <v>9999.9999999990596</v>
      </c>
      <c r="B617" s="7">
        <f>$J$10*2*PI()/$J$9*COS((C617*D617*2*PI()/$J$9)-PI()/2)*1000/(4*$J$7)*60</f>
        <v>2356.1944901923448</v>
      </c>
      <c r="C617">
        <f t="shared" si="19"/>
        <v>200</v>
      </c>
      <c r="D617">
        <v>609</v>
      </c>
      <c r="E617" s="10">
        <f>(-1)*$J$10*(2*PI()/$J$9)^2*SIN((C617*D617*2*PI()/$J$9)-PI()/2)*1000^2/(4*$J$7)*60</f>
        <v>1.7411450000085685E-9</v>
      </c>
      <c r="F617" s="11">
        <f t="shared" si="18"/>
        <v>121800</v>
      </c>
      <c r="CA617" s="7"/>
      <c r="CB617" s="7"/>
      <c r="CC617" s="7"/>
    </row>
    <row r="618" spans="1:81" x14ac:dyDescent="0.2">
      <c r="A618" s="10">
        <f>($J$10*SIN((C618*D618)*(2*PI())/$J$9-(PI()/2)))+$J$10</f>
        <v>20000</v>
      </c>
      <c r="B618" s="7">
        <f>$J$10*2*PI()/$J$9*COS((C618*D618*2*PI()/$J$9)-PI()/2)*1000/(4*$J$7)*60</f>
        <v>1.0045597738413723E-10</v>
      </c>
      <c r="C618">
        <f t="shared" si="19"/>
        <v>200</v>
      </c>
      <c r="D618">
        <v>610</v>
      </c>
      <c r="E618" s="10">
        <f>(-1)*$J$10*(2*PI()/$J$9)^2*SIN((C618*D618*2*PI()/$J$9)-PI()/2)*1000^2/(4*$J$7)*60</f>
        <v>-18505.508252042546</v>
      </c>
      <c r="F618" s="11">
        <f t="shared" si="18"/>
        <v>122000</v>
      </c>
      <c r="CA618" s="7"/>
      <c r="CB618" s="7"/>
      <c r="CC618" s="7"/>
    </row>
    <row r="619" spans="1:81" x14ac:dyDescent="0.2">
      <c r="A619" s="10">
        <f>($J$10*SIN((C619*D619)*(2*PI())/$J$9-(PI()/2)))+$J$10</f>
        <v>9999.9999999999127</v>
      </c>
      <c r="B619" s="7">
        <f>$J$10*2*PI()/$J$9*COS((C619*D619*2*PI()/$J$9)-PI()/2)*1000/(4*$J$7)*60</f>
        <v>-2356.1944901923448</v>
      </c>
      <c r="C619">
        <f t="shared" si="19"/>
        <v>200</v>
      </c>
      <c r="D619">
        <v>611</v>
      </c>
      <c r="E619" s="10">
        <f>(-1)*$J$10*(2*PI()/$J$9)^2*SIN((C619*D619*2*PI()/$J$9)-PI()/2)*1000^2/(4*$J$7)*60</f>
        <v>1.6318619721262874E-10</v>
      </c>
      <c r="F619" s="11">
        <f t="shared" si="18"/>
        <v>122200</v>
      </c>
      <c r="CA619" s="7"/>
      <c r="CB619" s="7"/>
      <c r="CC619" s="7"/>
    </row>
    <row r="620" spans="1:81" x14ac:dyDescent="0.2">
      <c r="A620" s="10">
        <f>($J$10*SIN((C620*D620)*(2*PI())/$J$9-(PI()/2)))+$J$10</f>
        <v>0</v>
      </c>
      <c r="B620" s="7">
        <f>$J$10*2*PI()/$J$9*COS((C620*D620*2*PI()/$J$9)-PI()/2)*1000/(4*$J$7)*60</f>
        <v>-3.9372560002077463E-10</v>
      </c>
      <c r="C620">
        <f t="shared" si="19"/>
        <v>200</v>
      </c>
      <c r="D620">
        <v>612</v>
      </c>
      <c r="E620" s="10">
        <f>(-1)*$J$10*(2*PI()/$J$9)^2*SIN((C620*D620*2*PI()/$J$9)-PI()/2)*1000^2/(4*$J$7)*60</f>
        <v>18505.508252042546</v>
      </c>
      <c r="F620" s="11">
        <f t="shared" si="18"/>
        <v>122400</v>
      </c>
      <c r="CA620" s="7"/>
      <c r="CB620" s="7"/>
      <c r="CC620" s="7"/>
    </row>
    <row r="621" spans="1:81" x14ac:dyDescent="0.2">
      <c r="A621" s="10">
        <f>($J$10*SIN((C621*D621)*(2*PI())/$J$9-(PI()/2)))+$J$10</f>
        <v>9999.9999999988431</v>
      </c>
      <c r="B621" s="7">
        <f>$J$10*2*PI()/$J$9*COS((C621*D621*2*PI()/$J$9)-PI()/2)*1000/(4*$J$7)*60</f>
        <v>2356.1944901923448</v>
      </c>
      <c r="C621">
        <f t="shared" si="19"/>
        <v>200</v>
      </c>
      <c r="D621">
        <v>613</v>
      </c>
      <c r="E621" s="10">
        <f>(-1)*$J$10*(2*PI()/$J$9)^2*SIN((C621*D621*2*PI()/$J$9)-PI()/2)*1000^2/(4*$J$7)*60</f>
        <v>2.140148032778149E-9</v>
      </c>
      <c r="F621" s="11">
        <f t="shared" si="18"/>
        <v>122600</v>
      </c>
      <c r="CA621" s="7"/>
      <c r="CB621" s="7"/>
      <c r="CC621" s="7"/>
    </row>
    <row r="622" spans="1:81" x14ac:dyDescent="0.2">
      <c r="A622" s="10">
        <f>($J$10*SIN((C622*D622)*(2*PI())/$J$9-(PI()/2)))+$J$10</f>
        <v>20000</v>
      </c>
      <c r="B622" s="7">
        <f>$J$10*2*PI()/$J$9*COS((C622*D622*2*PI()/$J$9)-PI()/2)*1000/(4*$J$7)*60</f>
        <v>4.1912692201034911E-10</v>
      </c>
      <c r="C622">
        <f t="shared" si="19"/>
        <v>200</v>
      </c>
      <c r="D622">
        <v>614</v>
      </c>
      <c r="E622" s="10">
        <f>(-1)*$J$10*(2*PI()/$J$9)^2*SIN((C622*D622*2*PI()/$J$9)-PI()/2)*1000^2/(4*$J$7)*60</f>
        <v>-18505.508252042546</v>
      </c>
      <c r="F622" s="11">
        <f t="shared" si="18"/>
        <v>122800</v>
      </c>
      <c r="CA622" s="7"/>
      <c r="CB622" s="7"/>
      <c r="CC622" s="7"/>
    </row>
    <row r="623" spans="1:81" x14ac:dyDescent="0.2">
      <c r="A623" s="10">
        <f>($J$10*SIN((C623*D623)*(2*PI())/$J$9-(PI()/2)))+$J$10</f>
        <v>10000.000000001264</v>
      </c>
      <c r="B623" s="7">
        <f>$J$10*2*PI()/$J$9*COS((C623*D623*2*PI()/$J$9)-PI()/2)*1000/(4*$J$7)*60</f>
        <v>-2356.1944901923448</v>
      </c>
      <c r="C623">
        <f t="shared" si="19"/>
        <v>200</v>
      </c>
      <c r="D623">
        <v>615</v>
      </c>
      <c r="E623" s="10">
        <f>(-1)*$J$10*(2*PI()/$J$9)^2*SIN((C623*D623*2*PI()/$J$9)-PI()/2)*1000^2/(4*$J$7)*60</f>
        <v>-2.3396495491629393E-9</v>
      </c>
      <c r="F623" s="11">
        <f t="shared" si="18"/>
        <v>123000</v>
      </c>
      <c r="CA623" s="7"/>
      <c r="CB623" s="7"/>
      <c r="CC623" s="7"/>
    </row>
    <row r="624" spans="1:81" x14ac:dyDescent="0.2">
      <c r="A624" s="10">
        <f>($J$10*SIN((C624*D624)*(2*PI())/$J$9-(PI()/2)))+$J$10</f>
        <v>0</v>
      </c>
      <c r="B624" s="7">
        <f>$J$10*2*PI()/$J$9*COS((C624*D624*2*PI()/$J$9)-PI()/2)*1000/(4*$J$7)*60</f>
        <v>-1.7665994335286068E-10</v>
      </c>
      <c r="C624">
        <f t="shared" si="19"/>
        <v>200</v>
      </c>
      <c r="D624">
        <v>616</v>
      </c>
      <c r="E624" s="10">
        <f>(-1)*$J$10*(2*PI()/$J$9)^2*SIN((C624*D624*2*PI()/$J$9)-PI()/2)*1000^2/(4*$J$7)*60</f>
        <v>18505.508252042546</v>
      </c>
      <c r="F624" s="11">
        <f t="shared" si="18"/>
        <v>123200</v>
      </c>
      <c r="CA624" s="7"/>
      <c r="CB624" s="7"/>
      <c r="CC624" s="7"/>
    </row>
    <row r="625" spans="1:81" x14ac:dyDescent="0.2">
      <c r="A625" s="10">
        <f>($J$10*SIN((C625*D625)*(2*PI())/$J$9-(PI()/2)))+$J$10</f>
        <v>9999.9999999986285</v>
      </c>
      <c r="B625" s="7">
        <f>$J$10*2*PI()/$J$9*COS((C625*D625*2*PI()/$J$9)-PI()/2)*1000/(4*$J$7)*60</f>
        <v>2356.1944901923448</v>
      </c>
      <c r="C625">
        <f t="shared" si="19"/>
        <v>200</v>
      </c>
      <c r="D625">
        <v>617</v>
      </c>
      <c r="E625" s="10">
        <f>(-1)*$J$10*(2*PI()/$J$9)^2*SIN((C625*D625*2*PI()/$J$9)-PI()/2)*1000^2/(4*$J$7)*60</f>
        <v>2.5391510655477292E-9</v>
      </c>
      <c r="F625" s="11">
        <f t="shared" si="18"/>
        <v>123400</v>
      </c>
      <c r="CA625" s="7"/>
      <c r="CB625" s="7"/>
      <c r="CC625" s="7"/>
    </row>
    <row r="626" spans="1:81" x14ac:dyDescent="0.2">
      <c r="A626" s="10">
        <f>($J$10*SIN((C626*D626)*(2*PI())/$J$9-(PI()/2)))+$J$10</f>
        <v>20000</v>
      </c>
      <c r="B626" s="7">
        <f>$J$10*2*PI()/$J$9*COS((C626*D626*2*PI()/$J$9)-PI()/2)*1000/(4*$J$7)*60</f>
        <v>2.0206126534243519E-10</v>
      </c>
      <c r="C626">
        <f t="shared" si="19"/>
        <v>200</v>
      </c>
      <c r="D626">
        <v>618</v>
      </c>
      <c r="E626" s="10">
        <f>(-1)*$J$10*(2*PI()/$J$9)^2*SIN((C626*D626*2*PI()/$J$9)-PI()/2)*1000^2/(4*$J$7)*60</f>
        <v>-18505.508252042546</v>
      </c>
      <c r="F626" s="11">
        <f t="shared" si="18"/>
        <v>123600</v>
      </c>
      <c r="CA626" s="7"/>
      <c r="CB626" s="7"/>
      <c r="CC626" s="7"/>
    </row>
    <row r="627" spans="1:81" x14ac:dyDescent="0.2">
      <c r="A627" s="10">
        <f>($J$10*SIN((C627*D627)*(2*PI())/$J$9-(PI()/2)))+$J$10</f>
        <v>10000.000000000344</v>
      </c>
      <c r="B627" s="7">
        <f>$J$10*2*PI()/$J$9*COS((C627*D627*2*PI()/$J$9)-PI()/2)*1000/(4*$J$7)*60</f>
        <v>-2356.1944901923448</v>
      </c>
      <c r="C627">
        <f t="shared" si="19"/>
        <v>200</v>
      </c>
      <c r="D627">
        <v>619</v>
      </c>
      <c r="E627" s="10">
        <f>(-1)*$J$10*(2*PI()/$J$9)^2*SIN((C627*D627*2*PI()/$J$9)-PI()/2)*1000^2/(4*$J$7)*60</f>
        <v>-6.3481986832653207E-10</v>
      </c>
      <c r="F627" s="11">
        <f t="shared" si="18"/>
        <v>123800</v>
      </c>
      <c r="CA627" s="7"/>
      <c r="CB627" s="7"/>
      <c r="CC627" s="7"/>
    </row>
    <row r="628" spans="1:81" x14ac:dyDescent="0.2">
      <c r="A628" s="10">
        <f>($J$10*SIN((C628*D628)*(2*PI())/$J$9-(PI()/2)))+$J$10</f>
        <v>0</v>
      </c>
      <c r="B628" s="7">
        <f>$J$10*2*PI()/$J$9*COS((C628*D628*2*PI()/$J$9)-PI()/2)*1000/(4*$J$7)*60</f>
        <v>-2.2746258733200965E-10</v>
      </c>
      <c r="C628">
        <f t="shared" si="19"/>
        <v>200</v>
      </c>
      <c r="D628">
        <v>620</v>
      </c>
      <c r="E628" s="10">
        <f>(-1)*$J$10*(2*PI()/$J$9)^2*SIN((C628*D628*2*PI()/$J$9)-PI()/2)*1000^2/(4*$J$7)*60</f>
        <v>18505.508252042546</v>
      </c>
      <c r="F628" s="11">
        <f t="shared" si="18"/>
        <v>124000</v>
      </c>
      <c r="CA628" s="7"/>
      <c r="CB628" s="7"/>
      <c r="CC628" s="7"/>
    </row>
    <row r="629" spans="1:81" x14ac:dyDescent="0.2">
      <c r="A629" s="10">
        <f>($J$10*SIN((C629*D629)*(2*PI())/$J$9-(PI()/2)))+$J$10</f>
        <v>9999.9999999995489</v>
      </c>
      <c r="B629" s="7">
        <f>$J$10*2*PI()/$J$9*COS((C629*D629*2*PI()/$J$9)-PI()/2)*1000/(4*$J$7)*60</f>
        <v>2356.1944901923448</v>
      </c>
      <c r="C629">
        <f t="shared" si="19"/>
        <v>200</v>
      </c>
      <c r="D629">
        <v>621</v>
      </c>
      <c r="E629" s="10">
        <f>(-1)*$J$10*(2*PI()/$J$9)^2*SIN((C629*D629*2*PI()/$J$9)-PI()/2)*1000^2/(4*$J$7)*60</f>
        <v>8.3432138471132238E-10</v>
      </c>
      <c r="F629" s="11">
        <f t="shared" si="18"/>
        <v>124200</v>
      </c>
      <c r="CA629" s="7"/>
      <c r="CB629" s="7"/>
      <c r="CC629" s="7"/>
    </row>
    <row r="630" spans="1:81" x14ac:dyDescent="0.2">
      <c r="A630" s="10">
        <f>($J$10*SIN((C630*D630)*(2*PI())/$J$9-(PI()/2)))+$J$10</f>
        <v>20000</v>
      </c>
      <c r="B630" s="7">
        <f>$J$10*2*PI()/$J$9*COS((C630*D630*2*PI()/$J$9)-PI()/2)*1000/(4*$J$7)*60</f>
        <v>2.5286390932158414E-10</v>
      </c>
      <c r="C630">
        <f t="shared" si="19"/>
        <v>200</v>
      </c>
      <c r="D630">
        <v>622</v>
      </c>
      <c r="E630" s="10">
        <f>(-1)*$J$10*(2*PI()/$J$9)^2*SIN((C630*D630*2*PI()/$J$9)-PI()/2)*1000^2/(4*$J$7)*60</f>
        <v>-18505.508252042546</v>
      </c>
      <c r="F630" s="11">
        <f t="shared" si="18"/>
        <v>124400</v>
      </c>
      <c r="CA630" s="7"/>
      <c r="CB630" s="7"/>
      <c r="CC630" s="7"/>
    </row>
    <row r="631" spans="1:81" x14ac:dyDescent="0.2">
      <c r="A631" s="10">
        <f>($J$10*SIN((C631*D631)*(2*PI())/$J$9-(PI()/2)))+$J$10</f>
        <v>10000.000000000558</v>
      </c>
      <c r="B631" s="7">
        <f>$J$10*2*PI()/$J$9*COS((C631*D631*2*PI()/$J$9)-PI()/2)*1000/(4*$J$7)*60</f>
        <v>-2356.1944901923448</v>
      </c>
      <c r="C631">
        <f t="shared" si="19"/>
        <v>200</v>
      </c>
      <c r="D631">
        <v>623</v>
      </c>
      <c r="E631" s="10">
        <f>(-1)*$J$10*(2*PI()/$J$9)^2*SIN((C631*D631*2*PI()/$J$9)-PI()/2)*1000^2/(4*$J$7)*60</f>
        <v>-1.0338229010961125E-9</v>
      </c>
      <c r="F631" s="11">
        <f t="shared" si="18"/>
        <v>124600</v>
      </c>
      <c r="CA631" s="7"/>
      <c r="CB631" s="7"/>
      <c r="CC631" s="7"/>
    </row>
    <row r="632" spans="1:81" x14ac:dyDescent="0.2">
      <c r="A632" s="10">
        <f>($J$10*SIN((C632*D632)*(2*PI())/$J$9-(PI()/2)))+$J$10</f>
        <v>0</v>
      </c>
      <c r="B632" s="7">
        <f>$J$10*2*PI()/$J$9*COS((C632*D632*2*PI()/$J$9)-PI()/2)*1000/(4*$J$7)*60</f>
        <v>-1.0396930664095702E-11</v>
      </c>
      <c r="C632">
        <f t="shared" si="19"/>
        <v>200</v>
      </c>
      <c r="D632">
        <v>624</v>
      </c>
      <c r="E632" s="10">
        <f>(-1)*$J$10*(2*PI()/$J$9)^2*SIN((C632*D632*2*PI()/$J$9)-PI()/2)*1000^2/(4*$J$7)*60</f>
        <v>18505.508252042546</v>
      </c>
      <c r="F632" s="11">
        <f t="shared" si="18"/>
        <v>124800</v>
      </c>
      <c r="CA632" s="7"/>
      <c r="CB632" s="7"/>
      <c r="CC632" s="7"/>
    </row>
    <row r="633" spans="1:81" x14ac:dyDescent="0.2">
      <c r="A633" s="10">
        <f>($J$10*SIN((C633*D633)*(2*PI())/$J$9-(PI()/2)))+$J$10</f>
        <v>9999.9999999993342</v>
      </c>
      <c r="B633" s="7">
        <f>$J$10*2*PI()/$J$9*COS((C633*D633*2*PI()/$J$9)-PI()/2)*1000/(4*$J$7)*60</f>
        <v>2356.1944901923448</v>
      </c>
      <c r="C633">
        <f t="shared" si="19"/>
        <v>200</v>
      </c>
      <c r="D633">
        <v>625</v>
      </c>
      <c r="E633" s="10">
        <f>(-1)*$J$10*(2*PI()/$J$9)^2*SIN((C633*D633*2*PI()/$J$9)-PI()/2)*1000^2/(4*$J$7)*60</f>
        <v>1.2333244174809028E-9</v>
      </c>
      <c r="F633" s="11">
        <f t="shared" si="18"/>
        <v>125000</v>
      </c>
      <c r="CA633" s="7"/>
      <c r="CB633" s="7"/>
      <c r="CC633" s="7"/>
    </row>
    <row r="634" spans="1:81" x14ac:dyDescent="0.2">
      <c r="A634" s="10">
        <f>($J$10*SIN((C634*D634)*(2*PI())/$J$9-(PI()/2)))+$J$10</f>
        <v>20000</v>
      </c>
      <c r="B634" s="7">
        <f>$J$10*2*PI()/$J$9*COS((C634*D634*2*PI()/$J$9)-PI()/2)*1000/(4*$J$7)*60</f>
        <v>3.5798252653670187E-11</v>
      </c>
      <c r="C634">
        <f t="shared" si="19"/>
        <v>200</v>
      </c>
      <c r="D634">
        <v>626</v>
      </c>
      <c r="E634" s="10">
        <f>(-1)*$J$10*(2*PI()/$J$9)^2*SIN((C634*D634*2*PI()/$J$9)-PI()/2)*1000^2/(4*$J$7)*60</f>
        <v>-18505.508252042546</v>
      </c>
      <c r="F634" s="11">
        <f t="shared" si="18"/>
        <v>125200</v>
      </c>
      <c r="CA634" s="7"/>
      <c r="CB634" s="7"/>
      <c r="CC634" s="7"/>
    </row>
    <row r="635" spans="1:81" x14ac:dyDescent="0.2">
      <c r="A635" s="10">
        <f>($J$10*SIN((C635*D635)*(2*PI())/$J$9-(PI()/2)))+$J$10</f>
        <v>10000.000000001912</v>
      </c>
      <c r="B635" s="7">
        <f>$J$10*2*PI()/$J$9*COS((C635*D635*2*PI()/$J$9)-PI()/2)*1000/(4*$J$7)*60</f>
        <v>-2356.1944901923448</v>
      </c>
      <c r="C635">
        <f t="shared" si="19"/>
        <v>200</v>
      </c>
      <c r="D635">
        <v>627</v>
      </c>
      <c r="E635" s="10">
        <f>(-1)*$J$10*(2*PI()/$J$9)^2*SIN((C635*D635*2*PI()/$J$9)-PI()/2)*1000^2/(4*$J$7)*60</f>
        <v>-3.5366586474716803E-9</v>
      </c>
      <c r="F635" s="11">
        <f t="shared" si="18"/>
        <v>125400</v>
      </c>
      <c r="CA635" s="7"/>
      <c r="CB635" s="7"/>
      <c r="CC635" s="7"/>
    </row>
    <row r="636" spans="1:81" x14ac:dyDescent="0.2">
      <c r="A636" s="10">
        <f>($J$10*SIN((C636*D636)*(2*PI())/$J$9-(PI()/2)))+$J$10</f>
        <v>0</v>
      </c>
      <c r="B636" s="7">
        <f>$J$10*2*PI()/$J$9*COS((C636*D636*2*PI()/$J$9)-PI()/2)*1000/(4*$J$7)*60</f>
        <v>-3.2906787529030759E-10</v>
      </c>
      <c r="C636">
        <f t="shared" si="19"/>
        <v>200</v>
      </c>
      <c r="D636">
        <v>628</v>
      </c>
      <c r="E636" s="10">
        <f>(-1)*$J$10*(2*PI()/$J$9)^2*SIN((C636*D636*2*PI()/$J$9)-PI()/2)*1000^2/(4*$J$7)*60</f>
        <v>18505.508252042546</v>
      </c>
      <c r="F636" s="11">
        <f t="shared" si="18"/>
        <v>125600</v>
      </c>
      <c r="CA636" s="7"/>
      <c r="CB636" s="7"/>
      <c r="CC636" s="7"/>
    </row>
    <row r="637" spans="1:81" x14ac:dyDescent="0.2">
      <c r="A637" s="10">
        <f>($J$10*SIN((C637*D637)*(2*PI())/$J$9-(PI()/2)))+$J$10</f>
        <v>9999.9999999991178</v>
      </c>
      <c r="B637" s="7">
        <f>$J$10*2*PI()/$J$9*COS((C637*D637*2*PI()/$J$9)-PI()/2)*1000/(4*$J$7)*60</f>
        <v>2356.1944901923448</v>
      </c>
      <c r="C637">
        <f t="shared" si="19"/>
        <v>200</v>
      </c>
      <c r="D637">
        <v>629</v>
      </c>
      <c r="E637" s="10">
        <f>(-1)*$J$10*(2*PI()/$J$9)^2*SIN((C637*D637*2*PI()/$J$9)-PI()/2)*1000^2/(4*$J$7)*60</f>
        <v>1.632327450250483E-9</v>
      </c>
      <c r="F637" s="11">
        <f t="shared" si="18"/>
        <v>125800</v>
      </c>
      <c r="CA637" s="7"/>
      <c r="CB637" s="7"/>
      <c r="CC637" s="7"/>
    </row>
    <row r="638" spans="1:81" x14ac:dyDescent="0.2">
      <c r="A638" s="10">
        <f>($J$10*SIN((C638*D638)*(2*PI())/$J$9-(PI()/2)))+$J$10</f>
        <v>20000</v>
      </c>
      <c r="B638" s="7">
        <f>$J$10*2*PI()/$J$9*COS((C638*D638*2*PI()/$J$9)-PI()/2)*1000/(4*$J$7)*60</f>
        <v>3.5446919727988208E-10</v>
      </c>
      <c r="C638">
        <f t="shared" si="19"/>
        <v>200</v>
      </c>
      <c r="D638">
        <v>630</v>
      </c>
      <c r="E638" s="10">
        <f>(-1)*$J$10*(2*PI()/$J$9)^2*SIN((C638*D638*2*PI()/$J$9)-PI()/2)*1000^2/(4*$J$7)*60</f>
        <v>-18505.508252042546</v>
      </c>
      <c r="F638" s="11">
        <f t="shared" si="18"/>
        <v>126000</v>
      </c>
      <c r="CA638" s="7"/>
      <c r="CB638" s="7"/>
      <c r="CC638" s="7"/>
    </row>
    <row r="639" spans="1:81" x14ac:dyDescent="0.2">
      <c r="A639" s="10">
        <f>($J$10*SIN((C639*D639)*(2*PI())/$J$9-(PI()/2)))+$J$10</f>
        <v>10000.00000000099</v>
      </c>
      <c r="B639" s="7">
        <f>$J$10*2*PI()/$J$9*COS((C639*D639*2*PI()/$J$9)-PI()/2)*1000/(4*$J$7)*60</f>
        <v>-2356.1944901923448</v>
      </c>
      <c r="C639">
        <f t="shared" si="19"/>
        <v>200</v>
      </c>
      <c r="D639">
        <v>631</v>
      </c>
      <c r="E639" s="10">
        <f>(-1)*$J$10*(2*PI()/$J$9)^2*SIN((C639*D639*2*PI()/$J$9)-PI()/2)*1000^2/(4*$J$7)*60</f>
        <v>-1.8318289666352733E-9</v>
      </c>
      <c r="F639" s="11">
        <f t="shared" si="18"/>
        <v>126200</v>
      </c>
      <c r="CA639" s="7"/>
      <c r="CB639" s="7"/>
      <c r="CC639" s="7"/>
    </row>
    <row r="640" spans="1:81" x14ac:dyDescent="0.2">
      <c r="A640" s="10">
        <f>($J$10*SIN((C640*D640)*(2*PI())/$J$9-(PI()/2)))+$J$10</f>
        <v>0</v>
      </c>
      <c r="B640" s="7">
        <f>$J$10*2*PI()/$J$9*COS((C640*D640*2*PI()/$J$9)-PI()/2)*1000/(4*$J$7)*60</f>
        <v>-1.1200221862239365E-10</v>
      </c>
      <c r="C640">
        <f t="shared" si="19"/>
        <v>200</v>
      </c>
      <c r="D640">
        <v>632</v>
      </c>
      <c r="E640" s="10">
        <f>(-1)*$J$10*(2*PI()/$J$9)^2*SIN((C640*D640*2*PI()/$J$9)-PI()/2)*1000^2/(4*$J$7)*60</f>
        <v>18505.508252042546</v>
      </c>
      <c r="F640" s="11">
        <f t="shared" si="18"/>
        <v>126400</v>
      </c>
      <c r="CA640" s="7"/>
      <c r="CB640" s="7"/>
      <c r="CC640" s="7"/>
    </row>
    <row r="641" spans="1:81" x14ac:dyDescent="0.2">
      <c r="A641" s="10">
        <f>($J$10*SIN((C641*D641)*(2*PI())/$J$9-(PI()/2)))+$J$10</f>
        <v>9999.9999999989031</v>
      </c>
      <c r="B641" s="7">
        <f>$J$10*2*PI()/$J$9*COS((C641*D641*2*PI()/$J$9)-PI()/2)*1000/(4*$J$7)*60</f>
        <v>2356.1944901923448</v>
      </c>
      <c r="C641">
        <f t="shared" si="19"/>
        <v>200</v>
      </c>
      <c r="D641">
        <v>633</v>
      </c>
      <c r="E641" s="10">
        <f>(-1)*$J$10*(2*PI()/$J$9)^2*SIN((C641*D641*2*PI()/$J$9)-PI()/2)*1000^2/(4*$J$7)*60</f>
        <v>2.0313304830200636E-9</v>
      </c>
      <c r="F641" s="11">
        <f t="shared" si="18"/>
        <v>126600</v>
      </c>
      <c r="CA641" s="7"/>
      <c r="CB641" s="7"/>
      <c r="CC641" s="7"/>
    </row>
    <row r="642" spans="1:81" x14ac:dyDescent="0.2">
      <c r="A642" s="10">
        <f>($J$10*SIN((C642*D642)*(2*PI())/$J$9-(PI()/2)))+$J$10</f>
        <v>20000</v>
      </c>
      <c r="B642" s="7">
        <f>$J$10*2*PI()/$J$9*COS((C642*D642*2*PI()/$J$9)-PI()/2)*1000/(4*$J$7)*60</f>
        <v>1.3740354061196813E-10</v>
      </c>
      <c r="C642">
        <f t="shared" si="19"/>
        <v>200</v>
      </c>
      <c r="D642">
        <v>634</v>
      </c>
      <c r="E642" s="10">
        <f>(-1)*$J$10*(2*PI()/$J$9)^2*SIN((C642*D642*2*PI()/$J$9)-PI()/2)*1000^2/(4*$J$7)*60</f>
        <v>-18505.508252042546</v>
      </c>
      <c r="F642" s="11">
        <f t="shared" si="18"/>
        <v>126800</v>
      </c>
      <c r="CA642" s="7"/>
      <c r="CB642" s="7"/>
      <c r="CC642" s="7"/>
    </row>
    <row r="643" spans="1:81" x14ac:dyDescent="0.2">
      <c r="A643" s="10">
        <f>($J$10*SIN((C643*D643)*(2*PI())/$J$9-(PI()/2)))+$J$10</f>
        <v>10000.000000001206</v>
      </c>
      <c r="B643" s="7">
        <f>$J$10*2*PI()/$J$9*COS((C643*D643*2*PI()/$J$9)-PI()/2)*1000/(4*$J$7)*60</f>
        <v>-2356.1944901923448</v>
      </c>
      <c r="C643">
        <f t="shared" si="19"/>
        <v>200</v>
      </c>
      <c r="D643">
        <v>635</v>
      </c>
      <c r="E643" s="10">
        <f>(-1)*$J$10*(2*PI()/$J$9)^2*SIN((C643*D643*2*PI()/$J$9)-PI()/2)*1000^2/(4*$J$7)*60</f>
        <v>-2.2308319994048539E-9</v>
      </c>
      <c r="F643" s="11">
        <f t="shared" si="18"/>
        <v>127000</v>
      </c>
      <c r="CA643" s="7"/>
      <c r="CB643" s="7"/>
      <c r="CC643" s="7"/>
    </row>
    <row r="644" spans="1:81" x14ac:dyDescent="0.2">
      <c r="A644" s="10">
        <f>($J$10*SIN((C644*D644)*(2*PI())/$J$9-(PI()/2)))+$J$10</f>
        <v>0</v>
      </c>
      <c r="B644" s="7">
        <f>$J$10*2*PI()/$J$9*COS((C644*D644*2*PI()/$J$9)-PI()/2)*1000/(4*$J$7)*60</f>
        <v>-1.6280486260154259E-10</v>
      </c>
      <c r="C644">
        <f t="shared" si="19"/>
        <v>200</v>
      </c>
      <c r="D644">
        <v>636</v>
      </c>
      <c r="E644" s="10">
        <f>(-1)*$J$10*(2*PI()/$J$9)^2*SIN((C644*D644*2*PI()/$J$9)-PI()/2)*1000^2/(4*$J$7)*60</f>
        <v>18505.508252042546</v>
      </c>
      <c r="F644" s="11">
        <f t="shared" si="18"/>
        <v>127200</v>
      </c>
      <c r="CA644" s="7"/>
      <c r="CB644" s="7"/>
      <c r="CC644" s="7"/>
    </row>
    <row r="645" spans="1:81" x14ac:dyDescent="0.2">
      <c r="A645" s="10">
        <f>($J$10*SIN((C645*D645)*(2*PI())/$J$9-(PI()/2)))+$J$10</f>
        <v>9999.9999999998236</v>
      </c>
      <c r="B645" s="7">
        <f>$J$10*2*PI()/$J$9*COS((C645*D645*2*PI()/$J$9)-PI()/2)*1000/(4*$J$7)*60</f>
        <v>2356.1944901923448</v>
      </c>
      <c r="C645">
        <f t="shared" si="19"/>
        <v>200</v>
      </c>
      <c r="D645">
        <v>637</v>
      </c>
      <c r="E645" s="10">
        <f>(-1)*$J$10*(2*PI()/$J$9)^2*SIN((C645*D645*2*PI()/$J$9)-PI()/2)*1000^2/(4*$J$7)*60</f>
        <v>3.2650080218365627E-10</v>
      </c>
      <c r="F645" s="11">
        <f t="shared" si="18"/>
        <v>127400</v>
      </c>
      <c r="CA645" s="7"/>
      <c r="CB645" s="7"/>
      <c r="CC645" s="7"/>
    </row>
    <row r="646" spans="1:81" x14ac:dyDescent="0.2">
      <c r="A646" s="10">
        <f>($J$10*SIN((C646*D646)*(2*PI())/$J$9-(PI()/2)))+$J$10</f>
        <v>20000</v>
      </c>
      <c r="B646" s="7">
        <f>$J$10*2*PI()/$J$9*COS((C646*D646*2*PI()/$J$9)-PI()/2)*1000/(4*$J$7)*60</f>
        <v>1.882061845911171E-10</v>
      </c>
      <c r="C646">
        <f t="shared" si="19"/>
        <v>200</v>
      </c>
      <c r="D646">
        <v>638</v>
      </c>
      <c r="E646" s="10">
        <f>(-1)*$J$10*(2*PI()/$J$9)^2*SIN((C646*D646*2*PI()/$J$9)-PI()/2)*1000^2/(4*$J$7)*60</f>
        <v>-18505.508252042546</v>
      </c>
      <c r="F646" s="11">
        <f t="shared" si="18"/>
        <v>127600</v>
      </c>
      <c r="CA646" s="7"/>
      <c r="CB646" s="7"/>
      <c r="CC646" s="7"/>
    </row>
    <row r="647" spans="1:81" x14ac:dyDescent="0.2">
      <c r="A647" s="10">
        <f>($J$10*SIN((C647*D647)*(2*PI())/$J$9-(PI()/2)))+$J$10</f>
        <v>10000.000000000284</v>
      </c>
      <c r="B647" s="7">
        <f>$J$10*2*PI()/$J$9*COS((C647*D647*2*PI()/$J$9)-PI()/2)*1000/(4*$J$7)*60</f>
        <v>-2356.1944901923448</v>
      </c>
      <c r="C647">
        <f t="shared" si="19"/>
        <v>200</v>
      </c>
      <c r="D647">
        <v>639</v>
      </c>
      <c r="E647" s="10">
        <f>(-1)*$J$10*(2*PI()/$J$9)^2*SIN((C647*D647*2*PI()/$J$9)-PI()/2)*1000^2/(4*$J$7)*60</f>
        <v>-5.2600231856844653E-10</v>
      </c>
      <c r="F647" s="11">
        <f t="shared" si="18"/>
        <v>127800</v>
      </c>
      <c r="CA647" s="7"/>
      <c r="CB647" s="7"/>
      <c r="CC647" s="7"/>
    </row>
    <row r="648" spans="1:81" x14ac:dyDescent="0.2">
      <c r="A648" s="10">
        <f>($J$10*SIN((C648*D648)*(2*PI())/$J$9-(PI()/2)))+$J$10</f>
        <v>0</v>
      </c>
      <c r="B648" s="7">
        <f>$J$10*2*PI()/$J$9*COS((C648*D648*2*PI()/$J$9)-PI()/2)*1000/(4*$J$7)*60</f>
        <v>-4.8147580722775456E-10</v>
      </c>
      <c r="C648">
        <f t="shared" si="19"/>
        <v>200</v>
      </c>
      <c r="D648">
        <v>640</v>
      </c>
      <c r="E648" s="10">
        <f>(-1)*$J$10*(2*PI()/$J$9)^2*SIN((C648*D648*2*PI()/$J$9)-PI()/2)*1000^2/(4*$J$7)*60</f>
        <v>18505.508252042546</v>
      </c>
      <c r="F648" s="11">
        <f t="shared" si="18"/>
        <v>128000</v>
      </c>
      <c r="CA648" s="7"/>
      <c r="CB648" s="7"/>
      <c r="CC648" s="7"/>
    </row>
    <row r="649" spans="1:81" x14ac:dyDescent="0.2">
      <c r="A649" s="10">
        <f>($J$10*SIN((C649*D649)*(2*PI())/$J$9-(PI()/2)))+$J$10</f>
        <v>9999.9999999984702</v>
      </c>
      <c r="B649" s="7">
        <f>$J$10*2*PI()/$J$9*COS((C649*D649*2*PI()/$J$9)-PI()/2)*1000/(4*$J$7)*60</f>
        <v>2356.1944901923448</v>
      </c>
      <c r="C649">
        <f t="shared" si="19"/>
        <v>200</v>
      </c>
      <c r="D649">
        <v>641</v>
      </c>
      <c r="E649" s="10">
        <f>(-1)*$J$10*(2*PI()/$J$9)^2*SIN((C649*D649*2*PI()/$J$9)-PI()/2)*1000^2/(4*$J$7)*60</f>
        <v>2.8293365485592241E-9</v>
      </c>
      <c r="F649" s="11">
        <f t="shared" ref="F649:F658" si="20">D649*C649</f>
        <v>128200</v>
      </c>
      <c r="CA649" s="7"/>
      <c r="CB649" s="7"/>
      <c r="CC649" s="7"/>
    </row>
    <row r="650" spans="1:81" x14ac:dyDescent="0.2">
      <c r="A650" s="10">
        <f>($J$10*SIN((C650*D650)*(2*PI())/$J$9-(PI()/2)))+$J$10</f>
        <v>20000</v>
      </c>
      <c r="B650" s="7">
        <f>$J$10*2*PI()/$J$9*COS((C650*D650*2*PI()/$J$9)-PI()/2)*1000/(4*$J$7)*60</f>
        <v>-2.8859472076796863E-11</v>
      </c>
      <c r="C650">
        <f t="shared" ref="C650:C713" si="21">C649</f>
        <v>200</v>
      </c>
      <c r="D650">
        <v>642</v>
      </c>
      <c r="E650" s="10">
        <f>(-1)*$J$10*(2*PI()/$J$9)^2*SIN((C650*D650*2*PI()/$J$9)-PI()/2)*1000^2/(4*$J$7)*60</f>
        <v>-18505.508252042546</v>
      </c>
      <c r="F650" s="11">
        <f t="shared" si="20"/>
        <v>128400</v>
      </c>
      <c r="CA650" s="7"/>
      <c r="CB650" s="7"/>
      <c r="CC650" s="7"/>
    </row>
    <row r="651" spans="1:81" x14ac:dyDescent="0.2">
      <c r="A651" s="10">
        <f>($J$10*SIN((C651*D651)*(2*PI())/$J$9-(PI()/2)))+$J$10</f>
        <v>10000.000000001637</v>
      </c>
      <c r="B651" s="7">
        <f>$J$10*2*PI()/$J$9*COS((C651*D651*2*PI()/$J$9)-PI()/2)*1000/(4*$J$7)*60</f>
        <v>-2356.1944901923448</v>
      </c>
      <c r="C651">
        <f t="shared" si="21"/>
        <v>200</v>
      </c>
      <c r="D651">
        <v>643</v>
      </c>
      <c r="E651" s="10">
        <f>(-1)*$J$10*(2*PI()/$J$9)^2*SIN((C651*D651*2*PI()/$J$9)-PI()/2)*1000^2/(4*$J$7)*60</f>
        <v>-3.0288380649440148E-9</v>
      </c>
      <c r="F651" s="11">
        <f t="shared" si="20"/>
        <v>128600</v>
      </c>
      <c r="CA651" s="7"/>
      <c r="CB651" s="7"/>
      <c r="CC651" s="7"/>
    </row>
    <row r="652" spans="1:81" x14ac:dyDescent="0.2">
      <c r="A652" s="10">
        <f>($J$10*SIN((C652*D652)*(2*PI())/$J$9-(PI()/2)))+$J$10</f>
        <v>0</v>
      </c>
      <c r="B652" s="7">
        <f>$J$10*2*PI()/$J$9*COS((C652*D652*2*PI()/$J$9)-PI()/2)*1000/(4*$J$7)*60</f>
        <v>-2.6441015055984051E-10</v>
      </c>
      <c r="C652">
        <f t="shared" si="21"/>
        <v>200</v>
      </c>
      <c r="D652">
        <v>644</v>
      </c>
      <c r="E652" s="10">
        <f>(-1)*$J$10*(2*PI()/$J$9)^2*SIN((C652*D652*2*PI()/$J$9)-PI()/2)*1000^2/(4*$J$7)*60</f>
        <v>18505.508252042546</v>
      </c>
      <c r="F652" s="11">
        <f t="shared" si="20"/>
        <v>128800</v>
      </c>
      <c r="CA652" s="7"/>
      <c r="CB652" s="7"/>
      <c r="CC652" s="7"/>
    </row>
    <row r="653" spans="1:81" x14ac:dyDescent="0.2">
      <c r="A653" s="10">
        <f>($J$10*SIN((C653*D653)*(2*PI())/$J$9-(PI()/2)))+$J$10</f>
        <v>9999.9999999993925</v>
      </c>
      <c r="B653" s="7">
        <f>$J$10*2*PI()/$J$9*COS((C653*D653*2*PI()/$J$9)-PI()/2)*1000/(4*$J$7)*60</f>
        <v>2356.1944901923448</v>
      </c>
      <c r="C653">
        <f t="shared" si="21"/>
        <v>200</v>
      </c>
      <c r="D653">
        <v>645</v>
      </c>
      <c r="E653" s="10">
        <f>(-1)*$J$10*(2*PI()/$J$9)^2*SIN((C653*D653*2*PI()/$J$9)-PI()/2)*1000^2/(4*$J$7)*60</f>
        <v>1.1245068677228171E-9</v>
      </c>
      <c r="F653" s="11">
        <f t="shared" si="20"/>
        <v>129000</v>
      </c>
      <c r="CA653" s="7"/>
      <c r="CB653" s="7"/>
      <c r="CC653" s="7"/>
    </row>
    <row r="654" spans="1:81" x14ac:dyDescent="0.2">
      <c r="A654" s="10">
        <f>($J$10*SIN((C654*D654)*(2*PI())/$J$9-(PI()/2)))+$J$10</f>
        <v>20000</v>
      </c>
      <c r="B654" s="7">
        <f>$J$10*2*PI()/$J$9*COS((C654*D654*2*PI()/$J$9)-PI()/2)*1000/(4*$J$7)*60</f>
        <v>2.8981147254941505E-10</v>
      </c>
      <c r="C654">
        <f t="shared" si="21"/>
        <v>200</v>
      </c>
      <c r="D654">
        <v>646</v>
      </c>
      <c r="E654" s="10">
        <f>(-1)*$J$10*(2*PI()/$J$9)^2*SIN((C654*D654*2*PI()/$J$9)-PI()/2)*1000^2/(4*$J$7)*60</f>
        <v>-18505.508252042546</v>
      </c>
      <c r="F654" s="11">
        <f t="shared" si="20"/>
        <v>129200</v>
      </c>
      <c r="CA654" s="7"/>
      <c r="CB654" s="7"/>
      <c r="CC654" s="7"/>
    </row>
    <row r="655" spans="1:81" x14ac:dyDescent="0.2">
      <c r="A655" s="10">
        <f>($J$10*SIN((C655*D655)*(2*PI())/$J$9-(PI()/2)))+$J$10</f>
        <v>10000.000000000715</v>
      </c>
      <c r="B655" s="7">
        <f>$J$10*2*PI()/$J$9*COS((C655*D655*2*PI()/$J$9)-PI()/2)*1000/(4*$J$7)*60</f>
        <v>-2356.1944901923448</v>
      </c>
      <c r="C655">
        <f t="shared" si="21"/>
        <v>200</v>
      </c>
      <c r="D655">
        <v>647</v>
      </c>
      <c r="E655" s="10">
        <f>(-1)*$J$10*(2*PI()/$J$9)^2*SIN((C655*D655*2*PI()/$J$9)-PI()/2)*1000^2/(4*$J$7)*60</f>
        <v>-1.3240083841076074E-9</v>
      </c>
      <c r="F655" s="11">
        <f t="shared" si="20"/>
        <v>129400</v>
      </c>
      <c r="CA655" s="7"/>
      <c r="CB655" s="7"/>
      <c r="CC655" s="7"/>
    </row>
    <row r="656" spans="1:81" x14ac:dyDescent="0.2">
      <c r="A656" s="10">
        <f>($J$10*SIN((C656*D656)*(2*PI())/$J$9-(PI()/2)))+$J$10</f>
        <v>0</v>
      </c>
      <c r="B656" s="7">
        <f>$J$10*2*PI()/$J$9*COS((C656*D656*2*PI()/$J$9)-PI()/2)*1000/(4*$J$7)*60</f>
        <v>-3.1521279453898953E-10</v>
      </c>
      <c r="C656">
        <f t="shared" si="21"/>
        <v>200</v>
      </c>
      <c r="D656">
        <v>648</v>
      </c>
      <c r="E656" s="10">
        <f>(-1)*$J$10*(2*PI()/$J$9)^2*SIN((C656*D656*2*PI()/$J$9)-PI()/2)*1000^2/(4*$J$7)*60</f>
        <v>18505.508252042546</v>
      </c>
      <c r="F656" s="11">
        <f t="shared" si="20"/>
        <v>129600</v>
      </c>
      <c r="CA656" s="7"/>
      <c r="CB656" s="7"/>
      <c r="CC656" s="7"/>
    </row>
    <row r="657" spans="1:81" x14ac:dyDescent="0.2">
      <c r="A657" s="10">
        <f>($J$10*SIN((C657*D657)*(2*PI())/$J$9-(PI()/2)))+$J$10</f>
        <v>9999.999999999176</v>
      </c>
      <c r="B657" s="7">
        <f>$J$10*2*PI()/$J$9*COS((C657*D657*2*PI()/$J$9)-PI()/2)*1000/(4*$J$7)*60</f>
        <v>2356.1944901923448</v>
      </c>
      <c r="C657">
        <f t="shared" si="21"/>
        <v>200</v>
      </c>
      <c r="D657">
        <v>649</v>
      </c>
      <c r="E657" s="10">
        <f>(-1)*$J$10*(2*PI()/$J$9)^2*SIN((C657*D657*2*PI()/$J$9)-PI()/2)*1000^2/(4*$J$7)*60</f>
        <v>1.5235099004923975E-9</v>
      </c>
      <c r="F657" s="11">
        <f t="shared" si="20"/>
        <v>129800</v>
      </c>
      <c r="CA657" s="7"/>
      <c r="CB657" s="7"/>
      <c r="CC657" s="7"/>
    </row>
    <row r="658" spans="1:81" x14ac:dyDescent="0.2">
      <c r="A658" s="10">
        <f>($J$10*SIN((C658*D658)*(2*PI())/$J$9-(PI()/2)))+$J$10</f>
        <v>20000</v>
      </c>
      <c r="B658" s="7">
        <f>$J$10*2*PI()/$J$9*COS((C658*D658*2*PI()/$J$9)-PI()/2)*1000/(4*$J$7)*60</f>
        <v>7.2745815881501074E-11</v>
      </c>
      <c r="C658">
        <f t="shared" si="21"/>
        <v>200</v>
      </c>
      <c r="D658">
        <v>650</v>
      </c>
      <c r="E658" s="10">
        <f>(-1)*$J$10*(2*PI()/$J$9)^2*SIN((C658*D658*2*PI()/$J$9)-PI()/2)*1000^2/(4*$J$7)*60</f>
        <v>-18505.508252042546</v>
      </c>
      <c r="F658" s="11">
        <f t="shared" si="20"/>
        <v>130000</v>
      </c>
      <c r="CA658" s="7"/>
      <c r="CB658" s="7"/>
      <c r="CC658" s="7"/>
    </row>
    <row r="659" spans="1:81" x14ac:dyDescent="0.2">
      <c r="A659" s="10">
        <f>($J$10*SIN((C659*D659)*(2*PI())/$J$9-(PI()/2)))+$J$10</f>
        <v>10000.000000000931</v>
      </c>
      <c r="B659" s="7">
        <f>$J$10*2*PI()/$J$9*COS((C659*D659*2*PI()/$J$9)-PI()/2)*1000/(4*$J$7)*60</f>
        <v>-2356.1944901923448</v>
      </c>
      <c r="C659">
        <f t="shared" si="21"/>
        <v>200</v>
      </c>
      <c r="D659">
        <v>651</v>
      </c>
      <c r="E659" s="10">
        <f>(-1)*$J$10*(2*PI()/$J$9)^2*SIN((C659*D659*2*PI()/$J$9)-PI()/2)*1000^2/(4*$J$7)*60</f>
        <v>-1.7230114168771878E-9</v>
      </c>
      <c r="F659" s="11">
        <f t="shared" ref="F659:F669" si="22">D659*C659</f>
        <v>130200</v>
      </c>
      <c r="CA659" s="7"/>
      <c r="CB659" s="7"/>
      <c r="CC659" s="7"/>
    </row>
    <row r="660" spans="1:81" x14ac:dyDescent="0.2">
      <c r="A660" s="10">
        <f>($J$10*SIN((C660*D660)*(2*PI())/$J$9-(PI()/2)))+$J$10</f>
        <v>0</v>
      </c>
      <c r="B660" s="7">
        <f>$J$10*2*PI()/$J$9*COS((C660*D660*2*PI()/$J$9)-PI()/2)*1000/(4*$J$7)*60</f>
        <v>-3.660154385181385E-10</v>
      </c>
      <c r="C660">
        <f t="shared" si="21"/>
        <v>200</v>
      </c>
      <c r="D660">
        <v>652</v>
      </c>
      <c r="E660" s="10">
        <f>(-1)*$J$10*(2*PI()/$J$9)^2*SIN((C660*D660*2*PI()/$J$9)-PI()/2)*1000^2/(4*$J$7)*60</f>
        <v>18505.508252042546</v>
      </c>
      <c r="F660" s="11">
        <f t="shared" si="22"/>
        <v>130400</v>
      </c>
      <c r="CA660" s="7"/>
      <c r="CB660" s="7"/>
      <c r="CC660" s="7"/>
    </row>
    <row r="661" spans="1:81" x14ac:dyDescent="0.2">
      <c r="A661" s="10">
        <f>($J$10*SIN((C661*D661)*(2*PI())/$J$9-(PI()/2)))+$J$10</f>
        <v>9999.9999999989614</v>
      </c>
      <c r="B661" s="7">
        <f>$J$10*2*PI()/$J$9*COS((C661*D661*2*PI()/$J$9)-PI()/2)*1000/(4*$J$7)*60</f>
        <v>2356.1944901923448</v>
      </c>
      <c r="C661">
        <f t="shared" si="21"/>
        <v>200</v>
      </c>
      <c r="D661">
        <v>653</v>
      </c>
      <c r="E661" s="10">
        <f>(-1)*$J$10*(2*PI()/$J$9)^2*SIN((C661*D661*2*PI()/$J$9)-PI()/2)*1000^2/(4*$J$7)*60</f>
        <v>1.9225129332619779E-9</v>
      </c>
      <c r="F661" s="11">
        <f t="shared" si="22"/>
        <v>130600</v>
      </c>
      <c r="CA661" s="7"/>
      <c r="CB661" s="7"/>
      <c r="CC661" s="7"/>
    </row>
    <row r="662" spans="1:81" x14ac:dyDescent="0.2">
      <c r="A662" s="10">
        <f>($J$10*SIN((C662*D662)*(2*PI())/$J$9-(PI()/2)))+$J$10</f>
        <v>20000</v>
      </c>
      <c r="B662" s="7">
        <f>$J$10*2*PI()/$J$9*COS((C662*D662*2*PI()/$J$9)-PI()/2)*1000/(4*$J$7)*60</f>
        <v>-1.4431984078641287E-10</v>
      </c>
      <c r="C662">
        <f t="shared" si="21"/>
        <v>200</v>
      </c>
      <c r="D662">
        <v>654</v>
      </c>
      <c r="E662" s="10">
        <f>(-1)*$J$10*(2*PI()/$J$9)^2*SIN((C662*D662*2*PI()/$J$9)-PI()/2)*1000^2/(4*$J$7)*60</f>
        <v>-18505.508252042546</v>
      </c>
      <c r="F662" s="11">
        <f t="shared" si="22"/>
        <v>130800</v>
      </c>
      <c r="CA662" s="7"/>
      <c r="CB662" s="7"/>
      <c r="CC662" s="7"/>
    </row>
    <row r="663" spans="1:81" x14ac:dyDescent="0.2">
      <c r="A663" s="10">
        <f>($J$10*SIN((C663*D663)*(2*PI())/$J$9-(PI()/2)))+$J$10</f>
        <v>10000.000000000009</v>
      </c>
      <c r="B663" s="7">
        <f>$J$10*2*PI()/$J$9*COS((C663*D663*2*PI()/$J$9)-PI()/2)*1000/(4*$J$7)*60</f>
        <v>-2356.1944901923448</v>
      </c>
      <c r="C663">
        <f t="shared" si="21"/>
        <v>200</v>
      </c>
      <c r="D663">
        <v>655</v>
      </c>
      <c r="E663" s="10">
        <f>(-1)*$J$10*(2*PI()/$J$9)^2*SIN((C663*D663*2*PI()/$J$9)-PI()/2)*1000^2/(4*$J$7)*60</f>
        <v>-1.8181736040780504E-11</v>
      </c>
      <c r="F663" s="11">
        <f t="shared" si="22"/>
        <v>131000</v>
      </c>
      <c r="CA663" s="7"/>
      <c r="CB663" s="7"/>
      <c r="CC663" s="7"/>
    </row>
    <row r="664" spans="1:81" x14ac:dyDescent="0.2">
      <c r="A664" s="10">
        <f>($J$10*SIN((C664*D664)*(2*PI())/$J$9-(PI()/2)))+$J$10</f>
        <v>0</v>
      </c>
      <c r="B664" s="7">
        <f>$J$10*2*PI()/$J$9*COS((C664*D664*2*PI()/$J$9)-PI()/2)*1000/(4*$J$7)*60</f>
        <v>-1.4894978185022453E-10</v>
      </c>
      <c r="C664">
        <f t="shared" si="21"/>
        <v>200</v>
      </c>
      <c r="D664">
        <v>656</v>
      </c>
      <c r="E664" s="10">
        <f>(-1)*$J$10*(2*PI()/$J$9)^2*SIN((C664*D664*2*PI()/$J$9)-PI()/2)*1000^2/(4*$J$7)*60</f>
        <v>18505.508252042546</v>
      </c>
      <c r="F664" s="11">
        <f t="shared" si="22"/>
        <v>131200</v>
      </c>
      <c r="CA664" s="7"/>
      <c r="CB664" s="7"/>
      <c r="CC664" s="7"/>
    </row>
    <row r="665" spans="1:81" x14ac:dyDescent="0.2">
      <c r="A665" s="10">
        <f>($J$10*SIN((C665*D665)*(2*PI())/$J$9-(PI()/2)))+$J$10</f>
        <v>10000.000000001019</v>
      </c>
      <c r="B665" s="7">
        <f>$J$10*2*PI()/$J$9*COS((C665*D665*2*PI()/$J$9)-PI()/2)*1000/(4*$J$7)*60</f>
        <v>2356.1944901923448</v>
      </c>
      <c r="C665">
        <f t="shared" si="21"/>
        <v>200</v>
      </c>
      <c r="D665">
        <v>657</v>
      </c>
      <c r="E665" s="10">
        <f>(-1)*$J$10*(2*PI()/$J$9)^2*SIN((C665*D665*2*PI()/$J$9)-PI()/2)*1000^2/(4*$J$7)*60</f>
        <v>-1.8861494611804163E-9</v>
      </c>
      <c r="F665" s="11">
        <f t="shared" si="22"/>
        <v>131400</v>
      </c>
      <c r="CA665" s="7"/>
      <c r="CB665" s="7"/>
      <c r="CC665" s="7"/>
    </row>
    <row r="666" spans="1:81" x14ac:dyDescent="0.2">
      <c r="A666" s="10">
        <f>($J$10*SIN((C666*D666)*(2*PI())/$J$9-(PI()/2)))+$J$10</f>
        <v>20000</v>
      </c>
      <c r="B666" s="7">
        <f>$J$10*2*PI()/$J$9*COS((C666*D666*2*PI()/$J$9)-PI()/2)*1000/(4*$J$7)*60</f>
        <v>-9.3517196807263901E-11</v>
      </c>
      <c r="C666">
        <f t="shared" si="21"/>
        <v>200</v>
      </c>
      <c r="D666">
        <v>658</v>
      </c>
      <c r="E666" s="10">
        <f>(-1)*$J$10*(2*PI()/$J$9)^2*SIN((C666*D666*2*PI()/$J$9)-PI()/2)*1000^2/(4*$J$7)*60</f>
        <v>-18505.508252042546</v>
      </c>
      <c r="F666" s="11">
        <f t="shared" si="22"/>
        <v>131600</v>
      </c>
      <c r="CA666" s="7"/>
      <c r="CB666" s="7"/>
      <c r="CC666" s="7"/>
    </row>
    <row r="667" spans="1:81" x14ac:dyDescent="0.2">
      <c r="A667" s="10">
        <f>($J$10*SIN((C667*D667)*(2*PI())/$J$9-(PI()/2)))+$J$10</f>
        <v>10000.000000000226</v>
      </c>
      <c r="B667" s="7">
        <f>$J$10*2*PI()/$J$9*COS((C667*D667*2*PI()/$J$9)-PI()/2)*1000/(4*$J$7)*60</f>
        <v>-2356.1944901923448</v>
      </c>
      <c r="C667">
        <f t="shared" si="21"/>
        <v>200</v>
      </c>
      <c r="D667">
        <v>659</v>
      </c>
      <c r="E667" s="10">
        <f>(-1)*$J$10*(2*PI()/$J$9)^2*SIN((C667*D667*2*PI()/$J$9)-PI()/2)*1000^2/(4*$J$7)*60</f>
        <v>-4.1718476881036094E-10</v>
      </c>
      <c r="F667" s="11">
        <f t="shared" si="22"/>
        <v>131800</v>
      </c>
      <c r="CA667" s="7"/>
      <c r="CB667" s="7"/>
      <c r="CC667" s="7"/>
    </row>
    <row r="668" spans="1:81" x14ac:dyDescent="0.2">
      <c r="A668" s="10">
        <f>($J$10*SIN((C668*D668)*(2*PI())/$J$9-(PI()/2)))+$J$10</f>
        <v>0</v>
      </c>
      <c r="B668" s="7">
        <f>$J$10*2*PI()/$J$9*COS((C668*D668*2*PI()/$J$9)-PI()/2)*1000/(4*$J$7)*60</f>
        <v>3.3598417546475236E-10</v>
      </c>
      <c r="C668">
        <f t="shared" si="21"/>
        <v>200</v>
      </c>
      <c r="D668">
        <v>660</v>
      </c>
      <c r="E668" s="10">
        <f>(-1)*$J$10*(2*PI()/$J$9)^2*SIN((C668*D668*2*PI()/$J$9)-PI()/2)*1000^2/(4*$J$7)*60</f>
        <v>18505.508252042546</v>
      </c>
      <c r="F668" s="11">
        <f t="shared" si="22"/>
        <v>132000</v>
      </c>
      <c r="CA668" s="7"/>
      <c r="CB668" s="7"/>
      <c r="CC668" s="7"/>
    </row>
    <row r="669" spans="1:81" x14ac:dyDescent="0.2">
      <c r="A669" s="10">
        <f>($J$10*SIN((C669*D669)*(2*PI())/$J$9-(PI()/2)))+$J$10</f>
        <v>10000.000000000804</v>
      </c>
      <c r="B669" s="7">
        <f>$J$10*2*PI()/$J$9*COS((C669*D669*2*PI()/$J$9)-PI()/2)*1000/(4*$J$7)*60</f>
        <v>2356.1944901923448</v>
      </c>
      <c r="C669">
        <f t="shared" si="21"/>
        <v>200</v>
      </c>
      <c r="D669">
        <v>661</v>
      </c>
      <c r="E669" s="10">
        <f>(-1)*$J$10*(2*PI()/$J$9)^2*SIN((C669*D669*2*PI()/$J$9)-PI()/2)*1000^2/(4*$J$7)*60</f>
        <v>-1.4871464284108367E-9</v>
      </c>
      <c r="F669" s="11">
        <f t="shared" si="22"/>
        <v>132200</v>
      </c>
      <c r="CA669" s="7"/>
      <c r="CB669" s="7"/>
      <c r="CC669" s="7"/>
    </row>
    <row r="670" spans="1:81" x14ac:dyDescent="0.2">
      <c r="A670" s="10">
        <f>($J$10*SIN((C670*D670)*(2*PI())/$J$9-(PI()/2)))+$J$10</f>
        <v>20000</v>
      </c>
      <c r="B670" s="7">
        <f>$J$10*2*PI()/$J$9*COS((C670*D670*2*PI()/$J$9)-PI()/2)*1000/(4*$J$7)*60</f>
        <v>-4.2714552828114937E-11</v>
      </c>
      <c r="C670">
        <f t="shared" si="21"/>
        <v>200</v>
      </c>
      <c r="D670">
        <v>662</v>
      </c>
      <c r="E670" s="10">
        <f>(-1)*$J$10*(2*PI()/$J$9)^2*SIN((C670*D670*2*PI()/$J$9)-PI()/2)*1000^2/(4*$J$7)*60</f>
        <v>-18505.508252042546</v>
      </c>
      <c r="F670" s="11">
        <f t="shared" ref="F670:F733" si="23">D670*C670</f>
        <v>132400</v>
      </c>
      <c r="CA670" s="7"/>
      <c r="CB670" s="7"/>
      <c r="CC670" s="7"/>
    </row>
    <row r="671" spans="1:81" x14ac:dyDescent="0.2">
      <c r="A671" s="10">
        <f>($J$10*SIN((C671*D671)*(2*PI())/$J$9-(PI()/2)))+$J$10</f>
        <v>9999.9999999981665</v>
      </c>
      <c r="B671" s="7">
        <f>$J$10*2*PI()/$J$9*COS((C671*D671*2*PI()/$J$9)-PI()/2)*1000/(4*$J$7)*60</f>
        <v>-2356.1944901923448</v>
      </c>
      <c r="C671">
        <f t="shared" si="21"/>
        <v>200</v>
      </c>
      <c r="D671">
        <v>663</v>
      </c>
      <c r="E671" s="10">
        <f>(-1)*$J$10*(2*PI()/$J$9)^2*SIN((C671*D671*2*PI()/$J$9)-PI()/2)*1000^2/(4*$J$7)*60</f>
        <v>3.3914776256320334E-9</v>
      </c>
      <c r="F671" s="11">
        <f t="shared" si="23"/>
        <v>132600</v>
      </c>
      <c r="CA671" s="7"/>
      <c r="CB671" s="7"/>
      <c r="CC671" s="7"/>
    </row>
    <row r="672" spans="1:81" x14ac:dyDescent="0.2">
      <c r="A672" s="10">
        <f>($J$10*SIN((C672*D672)*(2*PI())/$J$9-(PI()/2)))+$J$10</f>
        <v>0</v>
      </c>
      <c r="B672" s="7">
        <f>$J$10*2*PI()/$J$9*COS((C672*D672*2*PI()/$J$9)-PI()/2)*1000/(4*$J$7)*60</f>
        <v>-2.505550698085225E-10</v>
      </c>
      <c r="C672">
        <f t="shared" si="21"/>
        <v>200</v>
      </c>
      <c r="D672">
        <v>664</v>
      </c>
      <c r="E672" s="10">
        <f>(-1)*$J$10*(2*PI()/$J$9)^2*SIN((C672*D672*2*PI()/$J$9)-PI()/2)*1000^2/(4*$J$7)*60</f>
        <v>18505.508252042546</v>
      </c>
      <c r="F672" s="11">
        <f t="shared" si="23"/>
        <v>132800</v>
      </c>
      <c r="CA672" s="7"/>
      <c r="CB672" s="7"/>
      <c r="CC672" s="7"/>
    </row>
    <row r="673" spans="1:81" x14ac:dyDescent="0.2">
      <c r="A673" s="10">
        <f>($J$10*SIN((C673*D673)*(2*PI())/$J$9-(PI()/2)))+$J$10</f>
        <v>10000.000000000588</v>
      </c>
      <c r="B673" s="7">
        <f>$J$10*2*PI()/$J$9*COS((C673*D673*2*PI()/$J$9)-PI()/2)*1000/(4*$J$7)*60</f>
        <v>2356.1944901923448</v>
      </c>
      <c r="C673">
        <f t="shared" si="21"/>
        <v>200</v>
      </c>
      <c r="D673">
        <v>665</v>
      </c>
      <c r="E673" s="10">
        <f>(-1)*$J$10*(2*PI()/$J$9)^2*SIN((C673*D673*2*PI()/$J$9)-PI()/2)*1000^2/(4*$J$7)*60</f>
        <v>-1.0881433956412561E-9</v>
      </c>
      <c r="F673" s="11">
        <f t="shared" si="23"/>
        <v>133000</v>
      </c>
      <c r="CA673" s="7"/>
      <c r="CB673" s="7"/>
      <c r="CC673" s="7"/>
    </row>
    <row r="674" spans="1:81" x14ac:dyDescent="0.2">
      <c r="A674" s="10">
        <f>($J$10*SIN((C674*D674)*(2*PI())/$J$9-(PI()/2)))+$J$10</f>
        <v>20000</v>
      </c>
      <c r="B674" s="7">
        <f>$J$10*2*PI()/$J$9*COS((C674*D674*2*PI()/$J$9)-PI()/2)*1000/(4*$J$7)*60</f>
        <v>8.0880911510340303E-12</v>
      </c>
      <c r="C674">
        <f t="shared" si="21"/>
        <v>200</v>
      </c>
      <c r="D674">
        <v>666</v>
      </c>
      <c r="E674" s="10">
        <f>(-1)*$J$10*(2*PI()/$J$9)^2*SIN((C674*D674*2*PI()/$J$9)-PI()/2)*1000^2/(4*$J$7)*60</f>
        <v>-18505.508252042546</v>
      </c>
      <c r="F674" s="11">
        <f t="shared" si="23"/>
        <v>133200</v>
      </c>
      <c r="CA674" s="7"/>
      <c r="CB674" s="7"/>
      <c r="CC674" s="7"/>
    </row>
    <row r="675" spans="1:81" x14ac:dyDescent="0.2">
      <c r="A675" s="10">
        <f>($J$10*SIN((C675*D675)*(2*PI())/$J$9-(PI()/2)))+$J$10</f>
        <v>10000.000000000657</v>
      </c>
      <c r="B675" s="7">
        <f>$J$10*2*PI()/$J$9*COS((C675*D675*2*PI()/$J$9)-PI()/2)*1000/(4*$J$7)*60</f>
        <v>-2356.1944901923448</v>
      </c>
      <c r="C675">
        <f t="shared" si="21"/>
        <v>200</v>
      </c>
      <c r="D675">
        <v>667</v>
      </c>
      <c r="E675" s="10">
        <f>(-1)*$J$10*(2*PI()/$J$9)^2*SIN((C675*D675*2*PI()/$J$9)-PI()/2)*1000^2/(4*$J$7)*60</f>
        <v>-1.2151908343495218E-9</v>
      </c>
      <c r="F675" s="11">
        <f t="shared" si="23"/>
        <v>133400</v>
      </c>
      <c r="CA675" s="7"/>
      <c r="CB675" s="7"/>
      <c r="CC675" s="7"/>
    </row>
    <row r="676" spans="1:81" x14ac:dyDescent="0.2">
      <c r="A676" s="10">
        <f>($J$10*SIN((C676*D676)*(2*PI())/$J$9-(PI()/2)))+$J$10</f>
        <v>0</v>
      </c>
      <c r="B676" s="7">
        <f>$J$10*2*PI()/$J$9*COS((C676*D676*2*PI()/$J$9)-PI()/2)*1000/(4*$J$7)*60</f>
        <v>2.3437888750645442E-10</v>
      </c>
      <c r="C676">
        <f t="shared" si="21"/>
        <v>200</v>
      </c>
      <c r="D676">
        <v>668</v>
      </c>
      <c r="E676" s="10">
        <f>(-1)*$J$10*(2*PI()/$J$9)^2*SIN((C676*D676*2*PI()/$J$9)-PI()/2)*1000^2/(4*$J$7)*60</f>
        <v>18505.508252042546</v>
      </c>
      <c r="F676" s="11">
        <f t="shared" si="23"/>
        <v>133600</v>
      </c>
      <c r="CA676" s="7"/>
      <c r="CB676" s="7"/>
      <c r="CC676" s="7"/>
    </row>
    <row r="677" spans="1:81" x14ac:dyDescent="0.2">
      <c r="A677" s="10">
        <f>($J$10*SIN((C677*D677)*(2*PI())/$J$9-(PI()/2)))+$J$10</f>
        <v>10000.000000000373</v>
      </c>
      <c r="B677" s="7">
        <f>$J$10*2*PI()/$J$9*COS((C677*D677*2*PI()/$J$9)-PI()/2)*1000/(4*$J$7)*60</f>
        <v>2356.1944901923448</v>
      </c>
      <c r="C677">
        <f t="shared" si="21"/>
        <v>200</v>
      </c>
      <c r="D677">
        <v>669</v>
      </c>
      <c r="E677" s="10">
        <f>(-1)*$J$10*(2*PI()/$J$9)^2*SIN((C677*D677*2*PI()/$J$9)-PI()/2)*1000^2/(4*$J$7)*60</f>
        <v>-6.891403628716758E-10</v>
      </c>
      <c r="F677" s="11">
        <f t="shared" si="23"/>
        <v>133800</v>
      </c>
      <c r="CA677" s="7"/>
      <c r="CB677" s="7"/>
      <c r="CC677" s="7"/>
    </row>
    <row r="678" spans="1:81" x14ac:dyDescent="0.2">
      <c r="A678" s="10">
        <f>($J$10*SIN((C678*D678)*(2*PI())/$J$9-(PI()/2)))+$J$10</f>
        <v>20000</v>
      </c>
      <c r="B678" s="7">
        <f>$J$10*2*PI()/$J$9*COS((C678*D678*2*PI()/$J$9)-PI()/2)*1000/(4*$J$7)*60</f>
        <v>5.889073513018301E-11</v>
      </c>
      <c r="C678">
        <f t="shared" si="21"/>
        <v>200</v>
      </c>
      <c r="D678">
        <v>670</v>
      </c>
      <c r="E678" s="10">
        <f>(-1)*$J$10*(2*PI()/$J$9)^2*SIN((C678*D678*2*PI()/$J$9)-PI()/2)*1000^2/(4*$J$7)*60</f>
        <v>-18505.508252042546</v>
      </c>
      <c r="F678" s="11">
        <f t="shared" si="23"/>
        <v>134000</v>
      </c>
      <c r="CA678" s="7"/>
      <c r="CB678" s="7"/>
      <c r="CC678" s="7"/>
    </row>
    <row r="679" spans="1:81" x14ac:dyDescent="0.2">
      <c r="A679" s="10">
        <f>($J$10*SIN((C679*D679)*(2*PI())/$J$9-(PI()/2)))+$J$10</f>
        <v>10000.000000000873</v>
      </c>
      <c r="B679" s="7">
        <f>$J$10*2*PI()/$J$9*COS((C679*D679*2*PI()/$J$9)-PI()/2)*1000/(4*$J$7)*60</f>
        <v>-2356.1944901923448</v>
      </c>
      <c r="C679">
        <f t="shared" si="21"/>
        <v>200</v>
      </c>
      <c r="D679">
        <v>671</v>
      </c>
      <c r="E679" s="10">
        <f>(-1)*$J$10*(2*PI()/$J$9)^2*SIN((C679*D679*2*PI()/$J$9)-PI()/2)*1000^2/(4*$J$7)*60</f>
        <v>-1.6141938671191022E-9</v>
      </c>
      <c r="F679" s="11">
        <f t="shared" si="23"/>
        <v>134200</v>
      </c>
      <c r="CA679" s="7"/>
      <c r="CB679" s="7"/>
      <c r="CC679" s="7"/>
    </row>
    <row r="680" spans="1:81" x14ac:dyDescent="0.2">
      <c r="A680" s="10">
        <f>($J$10*SIN((C680*D680)*(2*PI())/$J$9-(PI()/2)))+$J$10</f>
        <v>0</v>
      </c>
      <c r="B680" s="7">
        <f>$J$10*2*PI()/$J$9*COS((C680*D680*2*PI()/$J$9)-PI()/2)*1000/(4*$J$7)*60</f>
        <v>1.8357624352730545E-10</v>
      </c>
      <c r="C680">
        <f t="shared" si="21"/>
        <v>200</v>
      </c>
      <c r="D680">
        <v>672</v>
      </c>
      <c r="E680" s="10">
        <f>(-1)*$J$10*(2*PI()/$J$9)^2*SIN((C680*D680*2*PI()/$J$9)-PI()/2)*1000^2/(4*$J$7)*60</f>
        <v>18505.508252042546</v>
      </c>
      <c r="F680" s="11">
        <f t="shared" si="23"/>
        <v>134400</v>
      </c>
      <c r="CA680" s="7"/>
      <c r="CB680" s="7"/>
      <c r="CC680" s="7"/>
    </row>
    <row r="681" spans="1:81" x14ac:dyDescent="0.2">
      <c r="A681" s="10">
        <f>($J$10*SIN((C681*D681)*(2*PI())/$J$9-(PI()/2)))+$J$10</f>
        <v>10000.000000000156</v>
      </c>
      <c r="B681" s="7">
        <f>$J$10*2*PI()/$J$9*COS((C681*D681*2*PI()/$J$9)-PI()/2)*1000/(4*$J$7)*60</f>
        <v>2356.1944901923448</v>
      </c>
      <c r="C681">
        <f t="shared" si="21"/>
        <v>200</v>
      </c>
      <c r="D681">
        <v>673</v>
      </c>
      <c r="E681" s="10">
        <f>(-1)*$J$10*(2*PI()/$J$9)^2*SIN((C681*D681*2*PI()/$J$9)-PI()/2)*1000^2/(4*$J$7)*60</f>
        <v>-2.9013733010209522E-10</v>
      </c>
      <c r="F681" s="11">
        <f t="shared" si="23"/>
        <v>134600</v>
      </c>
      <c r="CA681" s="7"/>
      <c r="CB681" s="7"/>
      <c r="CC681" s="7"/>
    </row>
    <row r="682" spans="1:81" x14ac:dyDescent="0.2">
      <c r="A682" s="10">
        <f>($J$10*SIN((C682*D682)*(2*PI())/$J$9-(PI()/2)))+$J$10</f>
        <v>20000</v>
      </c>
      <c r="B682" s="7">
        <f>$J$10*2*PI()/$J$9*COS((C682*D682*2*PI()/$J$9)-PI()/2)*1000/(4*$J$7)*60</f>
        <v>1.0969337910933197E-10</v>
      </c>
      <c r="C682">
        <f t="shared" si="21"/>
        <v>200</v>
      </c>
      <c r="D682">
        <v>674</v>
      </c>
      <c r="E682" s="10">
        <f>(-1)*$J$10*(2*PI()/$J$9)^2*SIN((C682*D682*2*PI()/$J$9)-PI()/2)*1000^2/(4*$J$7)*60</f>
        <v>-18505.508252042546</v>
      </c>
      <c r="F682" s="11">
        <f t="shared" si="23"/>
        <v>134800</v>
      </c>
      <c r="CA682" s="7"/>
      <c r="CB682" s="7"/>
      <c r="CC682" s="7"/>
    </row>
    <row r="683" spans="1:81" x14ac:dyDescent="0.2">
      <c r="A683" s="10">
        <f>($J$10*SIN((C683*D683)*(2*PI())/$J$9-(PI()/2)))+$J$10</f>
        <v>9999.999999998814</v>
      </c>
      <c r="B683" s="7">
        <f>$J$10*2*PI()/$J$9*COS((C683*D683*2*PI()/$J$9)-PI()/2)*1000/(4*$J$7)*60</f>
        <v>-2356.1944901923448</v>
      </c>
      <c r="C683">
        <f t="shared" si="21"/>
        <v>200</v>
      </c>
      <c r="D683">
        <v>675</v>
      </c>
      <c r="E683" s="10">
        <f>(-1)*$J$10*(2*PI()/$J$9)^2*SIN((C683*D683*2*PI()/$J$9)-PI()/2)*1000^2/(4*$J$7)*60</f>
        <v>2.1944685273232928E-9</v>
      </c>
      <c r="F683" s="11">
        <f t="shared" si="23"/>
        <v>135000</v>
      </c>
      <c r="CA683" s="7"/>
      <c r="CB683" s="7"/>
      <c r="CC683" s="7"/>
    </row>
    <row r="684" spans="1:81" x14ac:dyDescent="0.2">
      <c r="A684" s="10">
        <f>($J$10*SIN((C684*D684)*(2*PI())/$J$9-(PI()/2)))+$J$10</f>
        <v>0</v>
      </c>
      <c r="B684" s="7">
        <f>$J$10*2*PI()/$J$9*COS((C684*D684*2*PI()/$J$9)-PI()/2)*1000/(4*$J$7)*60</f>
        <v>1.3277359954815648E-10</v>
      </c>
      <c r="C684">
        <f t="shared" si="21"/>
        <v>200</v>
      </c>
      <c r="D684">
        <v>676</v>
      </c>
      <c r="E684" s="10">
        <f>(-1)*$J$10*(2*PI()/$J$9)^2*SIN((C684*D684*2*PI()/$J$9)-PI()/2)*1000^2/(4*$J$7)*60</f>
        <v>18505.508252042546</v>
      </c>
      <c r="F684" s="11">
        <f t="shared" si="23"/>
        <v>135200</v>
      </c>
      <c r="CA684" s="7"/>
      <c r="CB684" s="7"/>
      <c r="CC684" s="7"/>
    </row>
    <row r="685" spans="1:81" x14ac:dyDescent="0.2">
      <c r="A685" s="10">
        <f>($J$10*SIN((C685*D685)*(2*PI())/$J$9-(PI()/2)))+$J$10</f>
        <v>9999.9999999999418</v>
      </c>
      <c r="B685" s="7">
        <f>$J$10*2*PI()/$J$9*COS((C685*D685*2*PI()/$J$9)-PI()/2)*1000/(4*$J$7)*60</f>
        <v>2356.1944901923448</v>
      </c>
      <c r="C685">
        <f t="shared" si="21"/>
        <v>200</v>
      </c>
      <c r="D685">
        <v>677</v>
      </c>
      <c r="E685" s="10">
        <f>(-1)*$J$10*(2*PI()/$J$9)^2*SIN((C685*D685*2*PI()/$J$9)-PI()/2)*1000^2/(4*$J$7)*60</f>
        <v>1.0886570266748513E-10</v>
      </c>
      <c r="F685" s="11">
        <f t="shared" si="23"/>
        <v>135400</v>
      </c>
      <c r="CA685" s="7"/>
      <c r="CB685" s="7"/>
      <c r="CC685" s="7"/>
    </row>
    <row r="686" spans="1:81" x14ac:dyDescent="0.2">
      <c r="A686" s="10">
        <f>($J$10*SIN((C686*D686)*(2*PI())/$J$9-(PI()/2)))+$J$10</f>
        <v>20000</v>
      </c>
      <c r="B686" s="7">
        <f>$J$10*2*PI()/$J$9*COS((C686*D686*2*PI()/$J$9)-PI()/2)*1000/(4*$J$7)*60</f>
        <v>-3.7524057820564491E-10</v>
      </c>
      <c r="C686">
        <f t="shared" si="21"/>
        <v>200</v>
      </c>
      <c r="D686">
        <v>678</v>
      </c>
      <c r="E686" s="10">
        <f>(-1)*$J$10*(2*PI()/$J$9)^2*SIN((C686*D686*2*PI()/$J$9)-PI()/2)*1000^2/(4*$J$7)*60</f>
        <v>-18505.508252042546</v>
      </c>
      <c r="F686" s="11">
        <f t="shared" si="23"/>
        <v>135600</v>
      </c>
      <c r="CA686" s="7"/>
      <c r="CB686" s="7"/>
      <c r="CC686" s="7"/>
    </row>
    <row r="687" spans="1:81" x14ac:dyDescent="0.2">
      <c r="A687" s="10">
        <f>($J$10*SIN((C687*D687)*(2*PI())/$J$9-(PI()/2)))+$J$10</f>
        <v>10000.000000001304</v>
      </c>
      <c r="B687" s="7">
        <f>$J$10*2*PI()/$J$9*COS((C687*D687*2*PI()/$J$9)-PI()/2)*1000/(4*$J$7)*60</f>
        <v>-2356.1944901923448</v>
      </c>
      <c r="C687">
        <f t="shared" si="21"/>
        <v>200</v>
      </c>
      <c r="D687">
        <v>679</v>
      </c>
      <c r="E687" s="10">
        <f>(-1)*$J$10*(2*PI()/$J$9)^2*SIN((C687*D687*2*PI()/$J$9)-PI()/2)*1000^2/(4*$J$7)*60</f>
        <v>-2.4121999326582631E-9</v>
      </c>
      <c r="F687" s="11">
        <f t="shared" si="23"/>
        <v>135800</v>
      </c>
      <c r="CA687" s="7"/>
      <c r="CB687" s="7"/>
      <c r="CC687" s="7"/>
    </row>
    <row r="688" spans="1:81" x14ac:dyDescent="0.2">
      <c r="A688" s="10">
        <f>($J$10*SIN((C688*D688)*(2*PI())/$J$9-(PI()/2)))+$J$10</f>
        <v>0</v>
      </c>
      <c r="B688" s="7">
        <f>$J$10*2*PI()/$J$9*COS((C688*D688*2*PI()/$J$9)-PI()/2)*1000/(4*$J$7)*60</f>
        <v>8.1970955569007505E-11</v>
      </c>
      <c r="C688">
        <f t="shared" si="21"/>
        <v>200</v>
      </c>
      <c r="D688">
        <v>680</v>
      </c>
      <c r="E688" s="10">
        <f>(-1)*$J$10*(2*PI()/$J$9)^2*SIN((C688*D688*2*PI()/$J$9)-PI()/2)*1000^2/(4*$J$7)*60</f>
        <v>18505.508252042546</v>
      </c>
      <c r="F688" s="11">
        <f t="shared" si="23"/>
        <v>136000</v>
      </c>
      <c r="CA688" s="7"/>
      <c r="CB688" s="7"/>
      <c r="CC688" s="7"/>
    </row>
    <row r="689" spans="1:81" x14ac:dyDescent="0.2">
      <c r="A689" s="10">
        <f>($J$10*SIN((C689*D689)*(2*PI())/$J$9-(PI()/2)))+$J$10</f>
        <v>9999.9999999997253</v>
      </c>
      <c r="B689" s="7">
        <f>$J$10*2*PI()/$J$9*COS((C689*D689*2*PI()/$J$9)-PI()/2)*1000/(4*$J$7)*60</f>
        <v>2356.1944901923448</v>
      </c>
      <c r="C689">
        <f t="shared" si="21"/>
        <v>200</v>
      </c>
      <c r="D689">
        <v>681</v>
      </c>
      <c r="E689" s="10">
        <f>(-1)*$J$10*(2*PI()/$J$9)^2*SIN((C689*D689*2*PI()/$J$9)-PI()/2)*1000^2/(4*$J$7)*60</f>
        <v>5.0786873543706556E-10</v>
      </c>
      <c r="F689" s="11">
        <f t="shared" si="23"/>
        <v>136200</v>
      </c>
      <c r="CA689" s="7"/>
      <c r="CB689" s="7"/>
      <c r="CC689" s="7"/>
    </row>
    <row r="690" spans="1:81" x14ac:dyDescent="0.2">
      <c r="A690" s="10">
        <f>($J$10*SIN((C690*D690)*(2*PI())/$J$9-(PI()/2)))+$J$10</f>
        <v>20000</v>
      </c>
      <c r="B690" s="7">
        <f>$J$10*2*PI()/$J$9*COS((C690*D690*2*PI()/$J$9)-PI()/2)*1000/(4*$J$7)*60</f>
        <v>2.1129866706762992E-10</v>
      </c>
      <c r="C690">
        <f t="shared" si="21"/>
        <v>200</v>
      </c>
      <c r="D690">
        <v>682</v>
      </c>
      <c r="E690" s="10">
        <f>(-1)*$J$10*(2*PI()/$J$9)^2*SIN((C690*D690*2*PI()/$J$9)-PI()/2)*1000^2/(4*$J$7)*60</f>
        <v>-18505.508252042546</v>
      </c>
      <c r="F690" s="11">
        <f t="shared" si="23"/>
        <v>136400</v>
      </c>
      <c r="CA690" s="7"/>
      <c r="CB690" s="7"/>
      <c r="CC690" s="7"/>
    </row>
    <row r="691" spans="1:81" x14ac:dyDescent="0.2">
      <c r="A691" s="10">
        <f>($J$10*SIN((C691*D691)*(2*PI())/$J$9-(PI()/2)))+$J$10</f>
        <v>9999.9999999992451</v>
      </c>
      <c r="B691" s="7">
        <f>$J$10*2*PI()/$J$9*COS((C691*D691*2*PI()/$J$9)-PI()/2)*1000/(4*$J$7)*60</f>
        <v>-2356.1944901923448</v>
      </c>
      <c r="C691">
        <f t="shared" si="21"/>
        <v>200</v>
      </c>
      <c r="D691">
        <v>683</v>
      </c>
      <c r="E691" s="10">
        <f>(-1)*$J$10*(2*PI()/$J$9)^2*SIN((C691*D691*2*PI()/$J$9)-PI()/2)*1000^2/(4*$J$7)*60</f>
        <v>1.3964624617841318E-9</v>
      </c>
      <c r="F691" s="11">
        <f t="shared" si="23"/>
        <v>136600</v>
      </c>
      <c r="CA691" s="7"/>
      <c r="CB691" s="7"/>
      <c r="CC691" s="7"/>
    </row>
    <row r="692" spans="1:81" x14ac:dyDescent="0.2">
      <c r="A692" s="10">
        <f>($J$10*SIN((C692*D692)*(2*PI())/$J$9-(PI()/2)))+$J$10</f>
        <v>0</v>
      </c>
      <c r="B692" s="7">
        <f>$J$10*2*PI()/$J$9*COS((C692*D692*2*PI()/$J$9)-PI()/2)*1000/(4*$J$7)*60</f>
        <v>3.1168311589858528E-11</v>
      </c>
      <c r="C692">
        <f t="shared" si="21"/>
        <v>200</v>
      </c>
      <c r="D692">
        <v>684</v>
      </c>
      <c r="E692" s="10">
        <f>(-1)*$J$10*(2*PI()/$J$9)^2*SIN((C692*D692*2*PI()/$J$9)-PI()/2)*1000^2/(4*$J$7)*60</f>
        <v>18505.508252042546</v>
      </c>
      <c r="F692" s="11">
        <f t="shared" si="23"/>
        <v>136800</v>
      </c>
      <c r="CA692" s="7"/>
      <c r="CB692" s="7"/>
      <c r="CC692" s="7"/>
    </row>
    <row r="693" spans="1:81" x14ac:dyDescent="0.2">
      <c r="A693" s="10">
        <f>($J$10*SIN((C693*D693)*(2*PI())/$J$9-(PI()/2)))+$J$10</f>
        <v>9999.9999999995107</v>
      </c>
      <c r="B693" s="7">
        <f>$J$10*2*PI()/$J$9*COS((C693*D693*2*PI()/$J$9)-PI()/2)*1000/(4*$J$7)*60</f>
        <v>2356.1944901923448</v>
      </c>
      <c r="C693">
        <f t="shared" si="21"/>
        <v>200</v>
      </c>
      <c r="D693">
        <v>685</v>
      </c>
      <c r="E693" s="10">
        <f>(-1)*$J$10*(2*PI()/$J$9)^2*SIN((C693*D693*2*PI()/$J$9)-PI()/2)*1000^2/(4*$J$7)*60</f>
        <v>9.0687176820664598E-10</v>
      </c>
      <c r="F693" s="11">
        <f t="shared" si="23"/>
        <v>137000</v>
      </c>
      <c r="CA693" s="7"/>
      <c r="CB693" s="7"/>
      <c r="CC693" s="7"/>
    </row>
    <row r="694" spans="1:81" x14ac:dyDescent="0.2">
      <c r="A694" s="10">
        <f>($J$10*SIN((C694*D694)*(2*PI())/$J$9-(PI()/2)))+$J$10</f>
        <v>20000</v>
      </c>
      <c r="B694" s="7">
        <f>$J$10*2*PI()/$J$9*COS((C694*D694*2*PI()/$J$9)-PI()/2)*1000/(4*$J$7)*60</f>
        <v>-2.7363529024734697E-10</v>
      </c>
      <c r="C694">
        <f t="shared" si="21"/>
        <v>200</v>
      </c>
      <c r="D694">
        <v>686</v>
      </c>
      <c r="E694" s="10">
        <f>(-1)*$J$10*(2*PI()/$J$9)^2*SIN((C694*D694*2*PI()/$J$9)-PI()/2)*1000^2/(4*$J$7)*60</f>
        <v>-18505.508252042546</v>
      </c>
      <c r="F694" s="11">
        <f t="shared" si="23"/>
        <v>137200</v>
      </c>
      <c r="CA694" s="7"/>
      <c r="CB694" s="7"/>
      <c r="CC694" s="7"/>
    </row>
    <row r="695" spans="1:81" x14ac:dyDescent="0.2">
      <c r="A695" s="10">
        <f>($J$10*SIN((C695*D695)*(2*PI())/$J$9-(PI()/2)))+$J$10</f>
        <v>9999.9999999994616</v>
      </c>
      <c r="B695" s="7">
        <f>$J$10*2*PI()/$J$9*COS((C695*D695*2*PI()/$J$9)-PI()/2)*1000/(4*$J$7)*60</f>
        <v>-2356.1944901923448</v>
      </c>
      <c r="C695">
        <f t="shared" si="21"/>
        <v>200</v>
      </c>
      <c r="D695">
        <v>687</v>
      </c>
      <c r="E695" s="10">
        <f>(-1)*$J$10*(2*PI()/$J$9)^2*SIN((C695*D695*2*PI()/$J$9)-PI()/2)*1000^2/(4*$J$7)*60</f>
        <v>9.9745942901455175E-10</v>
      </c>
      <c r="F695" s="11">
        <f t="shared" si="23"/>
        <v>137400</v>
      </c>
      <c r="CA695" s="7"/>
      <c r="CB695" s="7"/>
      <c r="CC695" s="7"/>
    </row>
    <row r="696" spans="1:81" x14ac:dyDescent="0.2">
      <c r="A696" s="10">
        <f>($J$10*SIN((C696*D696)*(2*PI())/$J$9-(PI()/2)))+$J$10</f>
        <v>0</v>
      </c>
      <c r="B696" s="7">
        <f>$J$10*2*PI()/$J$9*COS((C696*D696*2*PI()/$J$9)-PI()/2)*1000/(4*$J$7)*60</f>
        <v>-1.9634332389290439E-11</v>
      </c>
      <c r="C696">
        <f t="shared" si="21"/>
        <v>200</v>
      </c>
      <c r="D696">
        <v>688</v>
      </c>
      <c r="E696" s="10">
        <f>(-1)*$J$10*(2*PI()/$J$9)^2*SIN((C696*D696*2*PI()/$J$9)-PI()/2)*1000^2/(4*$J$7)*60</f>
        <v>18505.508252042546</v>
      </c>
      <c r="F696" s="11">
        <f t="shared" si="23"/>
        <v>137600</v>
      </c>
      <c r="CA696" s="7"/>
      <c r="CB696" s="7"/>
      <c r="CC696" s="7"/>
    </row>
    <row r="697" spans="1:81" x14ac:dyDescent="0.2">
      <c r="A697" s="10">
        <f>($J$10*SIN((C697*D697)*(2*PI())/$J$9-(PI()/2)))+$J$10</f>
        <v>10000.000000001568</v>
      </c>
      <c r="B697" s="7">
        <f>$J$10*2*PI()/$J$9*COS((C697*D697*2*PI()/$J$9)-PI()/2)*1000/(4*$J$7)*60</f>
        <v>2356.1944901923448</v>
      </c>
      <c r="C697">
        <f t="shared" si="21"/>
        <v>200</v>
      </c>
      <c r="D697">
        <v>689</v>
      </c>
      <c r="E697" s="10">
        <f>(-1)*$J$10*(2*PI()/$J$9)^2*SIN((C697*D697*2*PI()/$J$9)-PI()/2)*1000^2/(4*$J$7)*60</f>
        <v>-2.9017906262357486E-9</v>
      </c>
      <c r="F697" s="11">
        <f t="shared" si="23"/>
        <v>137800</v>
      </c>
      <c r="CA697" s="7"/>
      <c r="CB697" s="7"/>
      <c r="CC697" s="7"/>
    </row>
    <row r="698" spans="1:81" x14ac:dyDescent="0.2">
      <c r="A698" s="10">
        <f>($J$10*SIN((C698*D698)*(2*PI())/$J$9-(PI()/2)))+$J$10</f>
        <v>20000</v>
      </c>
      <c r="B698" s="7">
        <f>$J$10*2*PI()/$J$9*COS((C698*D698*2*PI()/$J$9)-PI()/2)*1000/(4*$J$7)*60</f>
        <v>-2.2283264626819802E-10</v>
      </c>
      <c r="C698">
        <f t="shared" si="21"/>
        <v>200</v>
      </c>
      <c r="D698">
        <v>690</v>
      </c>
      <c r="E698" s="10">
        <f>(-1)*$J$10*(2*PI()/$J$9)^2*SIN((C698*D698*2*PI()/$J$9)-PI()/2)*1000^2/(4*$J$7)*60</f>
        <v>-18505.508252042546</v>
      </c>
      <c r="F698" s="11">
        <f t="shared" si="23"/>
        <v>138000</v>
      </c>
      <c r="CA698" s="7"/>
      <c r="CB698" s="7"/>
      <c r="CC698" s="7"/>
    </row>
    <row r="699" spans="1:81" x14ac:dyDescent="0.2">
      <c r="A699" s="10">
        <f>($J$10*SIN((C699*D699)*(2*PI())/$J$9-(PI()/2)))+$J$10</f>
        <v>9999.9999999996762</v>
      </c>
      <c r="B699" s="7">
        <f>$J$10*2*PI()/$J$9*COS((C699*D699*2*PI()/$J$9)-PI()/2)*1000/(4*$J$7)*60</f>
        <v>-2356.1944901923448</v>
      </c>
      <c r="C699">
        <f t="shared" si="21"/>
        <v>200</v>
      </c>
      <c r="D699">
        <v>691</v>
      </c>
      <c r="E699" s="10">
        <f>(-1)*$J$10*(2*PI()/$J$9)^2*SIN((C699*D699*2*PI()/$J$9)-PI()/2)*1000^2/(4*$J$7)*60</f>
        <v>5.9845639624497112E-10</v>
      </c>
      <c r="F699" s="11">
        <f t="shared" si="23"/>
        <v>138200</v>
      </c>
      <c r="CA699" s="7"/>
      <c r="CB699" s="7"/>
      <c r="CC699" s="7"/>
    </row>
    <row r="700" spans="1:81" x14ac:dyDescent="0.2">
      <c r="A700" s="10">
        <f>($J$10*SIN((C700*D700)*(2*PI())/$J$9-(PI()/2)))+$J$10</f>
        <v>0</v>
      </c>
      <c r="B700" s="7">
        <f>$J$10*2*PI()/$J$9*COS((C700*D700*2*PI()/$J$9)-PI()/2)*1000/(4*$J$7)*60</f>
        <v>-7.0436976368439419E-11</v>
      </c>
      <c r="C700">
        <f t="shared" si="21"/>
        <v>200</v>
      </c>
      <c r="D700">
        <v>692</v>
      </c>
      <c r="E700" s="10">
        <f>(-1)*$J$10*(2*PI()/$J$9)^2*SIN((C700*D700*2*PI()/$J$9)-PI()/2)*1000^2/(4*$J$7)*60</f>
        <v>18505.508252042546</v>
      </c>
      <c r="F700" s="11">
        <f t="shared" si="23"/>
        <v>138400</v>
      </c>
      <c r="CA700" s="7"/>
      <c r="CB700" s="7"/>
      <c r="CC700" s="7"/>
    </row>
    <row r="701" spans="1:81" x14ac:dyDescent="0.2">
      <c r="A701" s="10">
        <f>($J$10*SIN((C701*D701)*(2*PI())/$J$9-(PI()/2)))+$J$10</f>
        <v>9999.9999999990796</v>
      </c>
      <c r="B701" s="7">
        <f>$J$10*2*PI()/$J$9*COS((C701*D701*2*PI()/$J$9)-PI()/2)*1000/(4*$J$7)*60</f>
        <v>2356.1944901923448</v>
      </c>
      <c r="C701">
        <f t="shared" si="21"/>
        <v>200</v>
      </c>
      <c r="D701">
        <v>693</v>
      </c>
      <c r="E701" s="10">
        <f>(-1)*$J$10*(2*PI()/$J$9)^2*SIN((C701*D701*2*PI()/$J$9)-PI()/2)*1000^2/(4*$J$7)*60</f>
        <v>1.7048778337458068E-9</v>
      </c>
      <c r="F701" s="11">
        <f t="shared" si="23"/>
        <v>138600</v>
      </c>
      <c r="CA701" s="7"/>
      <c r="CB701" s="7"/>
      <c r="CC701" s="7"/>
    </row>
    <row r="702" spans="1:81" x14ac:dyDescent="0.2">
      <c r="A702" s="10">
        <f>($J$10*SIN((C702*D702)*(2*PI())/$J$9-(PI()/2)))+$J$10</f>
        <v>20000</v>
      </c>
      <c r="B702" s="7">
        <f>$J$10*2*PI()/$J$9*COS((C702*D702*2*PI()/$J$9)-PI()/2)*1000/(4*$J$7)*60</f>
        <v>-1.7203000228904905E-10</v>
      </c>
      <c r="C702">
        <f t="shared" si="21"/>
        <v>200</v>
      </c>
      <c r="D702">
        <v>694</v>
      </c>
      <c r="E702" s="10">
        <f>(-1)*$J$10*(2*PI()/$J$9)^2*SIN((C702*D702*2*PI()/$J$9)-PI()/2)*1000^2/(4*$J$7)*60</f>
        <v>-18505.508252042546</v>
      </c>
      <c r="F702" s="11">
        <f t="shared" si="23"/>
        <v>138800</v>
      </c>
      <c r="CA702" s="7"/>
      <c r="CB702" s="7"/>
      <c r="CC702" s="7"/>
    </row>
    <row r="703" spans="1:81" x14ac:dyDescent="0.2">
      <c r="A703" s="10">
        <f>($J$10*SIN((C703*D703)*(2*PI())/$J$9-(PI()/2)))+$J$10</f>
        <v>9999.9999999998927</v>
      </c>
      <c r="B703" s="7">
        <f>$J$10*2*PI()/$J$9*COS((C703*D703*2*PI()/$J$9)-PI()/2)*1000/(4*$J$7)*60</f>
        <v>-2356.1944901923448</v>
      </c>
      <c r="C703">
        <f t="shared" si="21"/>
        <v>200</v>
      </c>
      <c r="D703">
        <v>695</v>
      </c>
      <c r="E703" s="10">
        <f>(-1)*$J$10*(2*PI()/$J$9)^2*SIN((C703*D703*2*PI()/$J$9)-PI()/2)*1000^2/(4*$J$7)*60</f>
        <v>1.9945336347539065E-10</v>
      </c>
      <c r="F703" s="11">
        <f t="shared" si="23"/>
        <v>139000</v>
      </c>
      <c r="CA703" s="7"/>
      <c r="CB703" s="7"/>
      <c r="CC703" s="7"/>
    </row>
    <row r="704" spans="1:81" x14ac:dyDescent="0.2">
      <c r="A704" s="10">
        <f>($J$10*SIN((C704*D704)*(2*PI())/$J$9-(PI()/2)))+$J$10</f>
        <v>0</v>
      </c>
      <c r="B704" s="7">
        <f>$J$10*2*PI()/$J$9*COS((C704*D704*2*PI()/$J$9)-PI()/2)*1000/(4*$J$7)*60</f>
        <v>-1.2123962034758838E-10</v>
      </c>
      <c r="C704">
        <f t="shared" si="21"/>
        <v>200</v>
      </c>
      <c r="D704">
        <v>696</v>
      </c>
      <c r="E704" s="10">
        <f>(-1)*$J$10*(2*PI()/$J$9)^2*SIN((C704*D704*2*PI()/$J$9)-PI()/2)*1000^2/(4*$J$7)*60</f>
        <v>18505.508252042546</v>
      </c>
      <c r="F704" s="11">
        <f t="shared" si="23"/>
        <v>139200</v>
      </c>
      <c r="CA704" s="7"/>
      <c r="CB704" s="7"/>
      <c r="CC704" s="7"/>
    </row>
    <row r="705" spans="1:81" x14ac:dyDescent="0.2">
      <c r="A705" s="10">
        <f>($J$10*SIN((C705*D705)*(2*PI())/$J$9-(PI()/2)))+$J$10</f>
        <v>9999.9999999988631</v>
      </c>
      <c r="B705" s="7">
        <f>$J$10*2*PI()/$J$9*COS((C705*D705*2*PI()/$J$9)-PI()/2)*1000/(4*$J$7)*60</f>
        <v>2356.1944901923448</v>
      </c>
      <c r="C705">
        <f t="shared" si="21"/>
        <v>200</v>
      </c>
      <c r="D705">
        <v>697</v>
      </c>
      <c r="E705" s="10">
        <f>(-1)*$J$10*(2*PI()/$J$9)^2*SIN((C705*D705*2*PI()/$J$9)-PI()/2)*1000^2/(4*$J$7)*60</f>
        <v>2.1038808665153874E-9</v>
      </c>
      <c r="F705" s="11">
        <f t="shared" si="23"/>
        <v>139400</v>
      </c>
      <c r="CA705" s="7"/>
      <c r="CB705" s="7"/>
      <c r="CC705" s="7"/>
    </row>
    <row r="706" spans="1:81" x14ac:dyDescent="0.2">
      <c r="A706" s="10">
        <f>($J$10*SIN((C706*D706)*(2*PI())/$J$9-(PI()/2)))+$J$10</f>
        <v>20000</v>
      </c>
      <c r="B706" s="7">
        <f>$J$10*2*PI()/$J$9*COS((C706*D706*2*PI()/$J$9)-PI()/2)*1000/(4*$J$7)*60</f>
        <v>-1.2122735830990005E-10</v>
      </c>
      <c r="C706">
        <f t="shared" si="21"/>
        <v>200</v>
      </c>
      <c r="D706">
        <v>698</v>
      </c>
      <c r="E706" s="10">
        <f>(-1)*$J$10*(2*PI()/$J$9)^2*SIN((C706*D706*2*PI()/$J$9)-PI()/2)*1000^2/(4*$J$7)*60</f>
        <v>-18505.508252042546</v>
      </c>
      <c r="F706" s="11">
        <f t="shared" si="23"/>
        <v>139600</v>
      </c>
      <c r="CA706" s="7"/>
      <c r="CB706" s="7"/>
      <c r="CC706" s="7"/>
    </row>
    <row r="707" spans="1:81" x14ac:dyDescent="0.2">
      <c r="A707" s="10">
        <f>($J$10*SIN((C707*D707)*(2*PI())/$J$9-(PI()/2)))+$J$10</f>
        <v>10000.000000000107</v>
      </c>
      <c r="B707" s="7">
        <f>$J$10*2*PI()/$J$9*COS((C707*D707*2*PI()/$J$9)-PI()/2)*1000/(4*$J$7)*60</f>
        <v>-2356.1944901923448</v>
      </c>
      <c r="C707">
        <f t="shared" si="21"/>
        <v>200</v>
      </c>
      <c r="D707">
        <v>699</v>
      </c>
      <c r="E707" s="10">
        <f>(-1)*$J$10*(2*PI()/$J$9)^2*SIN((C707*D707*2*PI()/$J$9)-PI()/2)*1000^2/(4*$J$7)*60</f>
        <v>-1.9954966929418974E-10</v>
      </c>
      <c r="F707" s="11">
        <f t="shared" si="23"/>
        <v>139800</v>
      </c>
      <c r="CA707" s="7"/>
      <c r="CB707" s="7"/>
      <c r="CC707" s="7"/>
    </row>
    <row r="708" spans="1:81" x14ac:dyDescent="0.2">
      <c r="A708" s="10">
        <f>($J$10*SIN((C708*D708)*(2*PI())/$J$9-(PI()/2)))+$J$10</f>
        <v>0</v>
      </c>
      <c r="B708" s="7">
        <f>$J$10*2*PI()/$J$9*COS((C708*D708*2*PI()/$J$9)-PI()/2)*1000/(4*$J$7)*60</f>
        <v>-1.7204226432673735E-10</v>
      </c>
      <c r="C708">
        <f t="shared" si="21"/>
        <v>200</v>
      </c>
      <c r="D708">
        <v>700</v>
      </c>
      <c r="E708" s="10">
        <f>(-1)*$J$10*(2*PI()/$J$9)^2*SIN((C708*D708*2*PI()/$J$9)-PI()/2)*1000^2/(4*$J$7)*60</f>
        <v>18505.508252042546</v>
      </c>
      <c r="F708" s="11">
        <f t="shared" si="23"/>
        <v>140000</v>
      </c>
      <c r="CA708" s="7"/>
      <c r="CB708" s="7"/>
      <c r="CC708" s="7"/>
    </row>
    <row r="709" spans="1:81" x14ac:dyDescent="0.2">
      <c r="A709" s="10">
        <f>($J$10*SIN((C709*D709)*(2*PI())/$J$9-(PI()/2)))+$J$10</f>
        <v>10000.00000000092</v>
      </c>
      <c r="B709" s="7">
        <f>$J$10*2*PI()/$J$9*COS((C709*D709*2*PI()/$J$9)-PI()/2)*1000/(4*$J$7)*60</f>
        <v>2356.1944901923448</v>
      </c>
      <c r="C709">
        <f t="shared" si="21"/>
        <v>200</v>
      </c>
      <c r="D709">
        <v>701</v>
      </c>
      <c r="E709" s="10">
        <f>(-1)*$J$10*(2*PI()/$J$9)^2*SIN((C709*D709*2*PI()/$J$9)-PI()/2)*1000^2/(4*$J$7)*60</f>
        <v>-1.7047815279270076E-9</v>
      </c>
      <c r="F709" s="11">
        <f t="shared" si="23"/>
        <v>140200</v>
      </c>
      <c r="CA709" s="7"/>
      <c r="CB709" s="7"/>
      <c r="CC709" s="7"/>
    </row>
    <row r="710" spans="1:81" x14ac:dyDescent="0.2">
      <c r="A710" s="10">
        <f>($J$10*SIN((C710*D710)*(2*PI())/$J$9-(PI()/2)))+$J$10</f>
        <v>20000</v>
      </c>
      <c r="B710" s="7">
        <f>$J$10*2*PI()/$J$9*COS((C710*D710*2*PI()/$J$9)-PI()/2)*1000/(4*$J$7)*60</f>
        <v>-7.0424714330751097E-11</v>
      </c>
      <c r="C710">
        <f t="shared" si="21"/>
        <v>200</v>
      </c>
      <c r="D710">
        <v>702</v>
      </c>
      <c r="E710" s="10">
        <f>(-1)*$J$10*(2*PI()/$J$9)^2*SIN((C710*D710*2*PI()/$J$9)-PI()/2)*1000^2/(4*$J$7)*60</f>
        <v>-18505.508252042546</v>
      </c>
      <c r="F710" s="11">
        <f t="shared" si="23"/>
        <v>140400</v>
      </c>
      <c r="CA710" s="7"/>
      <c r="CB710" s="7"/>
      <c r="CC710" s="7"/>
    </row>
    <row r="711" spans="1:81" x14ac:dyDescent="0.2">
      <c r="A711" s="10">
        <f>($J$10*SIN((C711*D711)*(2*PI())/$J$9-(PI()/2)))+$J$10</f>
        <v>10000.000000000324</v>
      </c>
      <c r="B711" s="7">
        <f>$J$10*2*PI()/$J$9*COS((C711*D711*2*PI()/$J$9)-PI()/2)*1000/(4*$J$7)*60</f>
        <v>-2356.1944901923448</v>
      </c>
      <c r="C711">
        <f t="shared" si="21"/>
        <v>200</v>
      </c>
      <c r="D711">
        <v>703</v>
      </c>
      <c r="E711" s="10">
        <f>(-1)*$J$10*(2*PI()/$J$9)^2*SIN((C711*D711*2*PI()/$J$9)-PI()/2)*1000^2/(4*$J$7)*60</f>
        <v>-5.9855270206377013E-10</v>
      </c>
      <c r="F711" s="11">
        <f t="shared" si="23"/>
        <v>140600</v>
      </c>
      <c r="CA711" s="7"/>
      <c r="CB711" s="7"/>
      <c r="CC711" s="7"/>
    </row>
    <row r="712" spans="1:81" x14ac:dyDescent="0.2">
      <c r="A712" s="10">
        <f>($J$10*SIN((C712*D712)*(2*PI())/$J$9-(PI()/2)))+$J$10</f>
        <v>0</v>
      </c>
      <c r="B712" s="7">
        <f>$J$10*2*PI()/$J$9*COS((C712*D712*2*PI()/$J$9)-PI()/2)*1000/(4*$J$7)*60</f>
        <v>3.1289169298823951E-10</v>
      </c>
      <c r="C712">
        <f t="shared" si="21"/>
        <v>200</v>
      </c>
      <c r="D712">
        <v>704</v>
      </c>
      <c r="E712" s="10">
        <f>(-1)*$J$10*(2*PI()/$J$9)^2*SIN((C712*D712*2*PI()/$J$9)-PI()/2)*1000^2/(4*$J$7)*60</f>
        <v>18505.508252042546</v>
      </c>
      <c r="F712" s="11">
        <f t="shared" si="23"/>
        <v>140800</v>
      </c>
      <c r="CA712" s="7"/>
      <c r="CB712" s="7"/>
      <c r="CC712" s="7"/>
    </row>
    <row r="713" spans="1:81" x14ac:dyDescent="0.2">
      <c r="A713" s="10">
        <f>($J$10*SIN((C713*D713)*(2*PI())/$J$9-(PI()/2)))+$J$10</f>
        <v>10000.000000000706</v>
      </c>
      <c r="B713" s="7">
        <f>$J$10*2*PI()/$J$9*COS((C713*D713*2*PI()/$J$9)-PI()/2)*1000/(4*$J$7)*60</f>
        <v>2356.1944901923448</v>
      </c>
      <c r="C713">
        <f t="shared" si="21"/>
        <v>200</v>
      </c>
      <c r="D713">
        <v>705</v>
      </c>
      <c r="E713" s="10">
        <f>(-1)*$J$10*(2*PI()/$J$9)^2*SIN((C713*D713*2*PI()/$J$9)-PI()/2)*1000^2/(4*$J$7)*60</f>
        <v>-1.3057784951574274E-9</v>
      </c>
      <c r="F713" s="11">
        <f t="shared" si="23"/>
        <v>141000</v>
      </c>
      <c r="CA713" s="7"/>
      <c r="CB713" s="7"/>
      <c r="CC713" s="7"/>
    </row>
    <row r="714" spans="1:81" x14ac:dyDescent="0.2">
      <c r="A714" s="10">
        <f>($J$10*SIN((C714*D714)*(2*PI())/$J$9-(PI()/2)))+$J$10</f>
        <v>20000</v>
      </c>
      <c r="B714" s="7">
        <f>$J$10*2*PI()/$J$9*COS((C714*D714*2*PI()/$J$9)-PI()/2)*1000/(4*$J$7)*60</f>
        <v>-1.9622070351602126E-11</v>
      </c>
      <c r="C714">
        <f t="shared" ref="C714:C777" si="24">C713</f>
        <v>200</v>
      </c>
      <c r="D714">
        <v>706</v>
      </c>
      <c r="E714" s="10">
        <f>(-1)*$J$10*(2*PI()/$J$9)^2*SIN((C714*D714*2*PI()/$J$9)-PI()/2)*1000^2/(4*$J$7)*60</f>
        <v>-18505.508252042546</v>
      </c>
      <c r="F714" s="11">
        <f t="shared" si="23"/>
        <v>141200</v>
      </c>
      <c r="CA714" s="7"/>
      <c r="CB714" s="7"/>
      <c r="CC714" s="7"/>
    </row>
    <row r="715" spans="1:81" x14ac:dyDescent="0.2">
      <c r="A715" s="10">
        <f>($J$10*SIN((C715*D715)*(2*PI())/$J$9-(PI()/2)))+$J$10</f>
        <v>9999.9999999982647</v>
      </c>
      <c r="B715" s="7">
        <f>$J$10*2*PI()/$J$9*COS((C715*D715*2*PI()/$J$9)-PI()/2)*1000/(4*$J$7)*60</f>
        <v>-2356.1944901923448</v>
      </c>
      <c r="C715">
        <f t="shared" si="24"/>
        <v>200</v>
      </c>
      <c r="D715">
        <v>707</v>
      </c>
      <c r="E715" s="10">
        <f>(-1)*$J$10*(2*PI()/$J$9)^2*SIN((C715*D715*2*PI()/$J$9)-PI()/2)*1000^2/(4*$J$7)*60</f>
        <v>3.2101096923786251E-9</v>
      </c>
      <c r="F715" s="11">
        <f t="shared" si="23"/>
        <v>141400</v>
      </c>
      <c r="CA715" s="7"/>
      <c r="CB715" s="7"/>
      <c r="CC715" s="7"/>
    </row>
    <row r="716" spans="1:81" x14ac:dyDescent="0.2">
      <c r="A716" s="10">
        <f>($J$10*SIN((C716*D716)*(2*PI())/$J$9-(PI()/2)))+$J$10</f>
        <v>0</v>
      </c>
      <c r="B716" s="7">
        <f>$J$10*2*PI()/$J$9*COS((C716*D716*2*PI()/$J$9)-PI()/2)*1000/(4*$J$7)*60</f>
        <v>-2.7364755228503529E-10</v>
      </c>
      <c r="C716">
        <f t="shared" si="24"/>
        <v>200</v>
      </c>
      <c r="D716">
        <v>708</v>
      </c>
      <c r="E716" s="10">
        <f>(-1)*$J$10*(2*PI()/$J$9)^2*SIN((C716*D716*2*PI()/$J$9)-PI()/2)*1000^2/(4*$J$7)*60</f>
        <v>18505.508252042546</v>
      </c>
      <c r="F716" s="11">
        <f t="shared" si="23"/>
        <v>141600</v>
      </c>
      <c r="CA716" s="7"/>
      <c r="CB716" s="7"/>
      <c r="CC716" s="7"/>
    </row>
    <row r="717" spans="1:81" x14ac:dyDescent="0.2">
      <c r="A717" s="10">
        <f>($J$10*SIN((C717*D717)*(2*PI())/$J$9-(PI()/2)))+$J$10</f>
        <v>10000.000000000489</v>
      </c>
      <c r="B717" s="7">
        <f>$J$10*2*PI()/$J$9*COS((C717*D717*2*PI()/$J$9)-PI()/2)*1000/(4*$J$7)*60</f>
        <v>2356.1944901923448</v>
      </c>
      <c r="C717">
        <f t="shared" si="24"/>
        <v>200</v>
      </c>
      <c r="D717">
        <v>709</v>
      </c>
      <c r="E717" s="10">
        <f>(-1)*$J$10*(2*PI()/$J$9)^2*SIN((C717*D717*2*PI()/$J$9)-PI()/2)*1000^2/(4*$J$7)*60</f>
        <v>-9.0677546238784687E-10</v>
      </c>
      <c r="F717" s="11">
        <f t="shared" si="23"/>
        <v>141800</v>
      </c>
      <c r="CA717" s="7"/>
      <c r="CB717" s="7"/>
      <c r="CC717" s="7"/>
    </row>
    <row r="718" spans="1:81" x14ac:dyDescent="0.2">
      <c r="A718" s="10">
        <f>($J$10*SIN((C718*D718)*(2*PI())/$J$9-(PI()/2)))+$J$10</f>
        <v>20000</v>
      </c>
      <c r="B718" s="7">
        <f>$J$10*2*PI()/$J$9*COS((C718*D718*2*PI()/$J$9)-PI()/2)*1000/(4*$J$7)*60</f>
        <v>3.1180573627546844E-11</v>
      </c>
      <c r="C718">
        <f t="shared" si="24"/>
        <v>200</v>
      </c>
      <c r="D718">
        <v>710</v>
      </c>
      <c r="E718" s="10">
        <f>(-1)*$J$10*(2*PI()/$J$9)^2*SIN((C718*D718*2*PI()/$J$9)-PI()/2)*1000^2/(4*$J$7)*60</f>
        <v>-18505.508252042546</v>
      </c>
      <c r="F718" s="11">
        <f t="shared" si="23"/>
        <v>142000</v>
      </c>
      <c r="CA718" s="7"/>
      <c r="CB718" s="7"/>
      <c r="CC718" s="7"/>
    </row>
    <row r="719" spans="1:81" x14ac:dyDescent="0.2">
      <c r="A719" s="10">
        <f>($J$10*SIN((C719*D719)*(2*PI())/$J$9-(PI()/2)))+$J$10</f>
        <v>10000.000000000755</v>
      </c>
      <c r="B719" s="7">
        <f>$J$10*2*PI()/$J$9*COS((C719*D719*2*PI()/$J$9)-PI()/2)*1000/(4*$J$7)*60</f>
        <v>-2356.1944901923448</v>
      </c>
      <c r="C719">
        <f t="shared" si="24"/>
        <v>200</v>
      </c>
      <c r="D719">
        <v>711</v>
      </c>
      <c r="E719" s="10">
        <f>(-1)*$J$10*(2*PI()/$J$9)^2*SIN((C719*D719*2*PI()/$J$9)-PI()/2)*1000^2/(4*$J$7)*60</f>
        <v>-1.3965587676029312E-9</v>
      </c>
      <c r="F719" s="11">
        <f t="shared" si="23"/>
        <v>142200</v>
      </c>
      <c r="CA719" s="7"/>
      <c r="CB719" s="7"/>
      <c r="CC719" s="7"/>
    </row>
    <row r="720" spans="1:81" x14ac:dyDescent="0.2">
      <c r="A720" s="10">
        <f>($J$10*SIN((C720*D720)*(2*PI())/$J$9-(PI()/2)))+$J$10</f>
        <v>0</v>
      </c>
      <c r="B720" s="7">
        <f>$J$10*2*PI()/$J$9*COS((C720*D720*2*PI()/$J$9)-PI()/2)*1000/(4*$J$7)*60</f>
        <v>2.112864050299416E-10</v>
      </c>
      <c r="C720">
        <f t="shared" si="24"/>
        <v>200</v>
      </c>
      <c r="D720">
        <v>712</v>
      </c>
      <c r="E720" s="10">
        <f>(-1)*$J$10*(2*PI()/$J$9)^2*SIN((C720*D720*2*PI()/$J$9)-PI()/2)*1000^2/(4*$J$7)*60</f>
        <v>18505.508252042546</v>
      </c>
      <c r="F720" s="11">
        <f t="shared" si="23"/>
        <v>142400</v>
      </c>
      <c r="CA720" s="7"/>
      <c r="CB720" s="7"/>
      <c r="CC720" s="7"/>
    </row>
    <row r="721" spans="1:81" x14ac:dyDescent="0.2">
      <c r="A721" s="10">
        <f>($J$10*SIN((C721*D721)*(2*PI())/$J$9-(PI()/2)))+$J$10</f>
        <v>10000.000000000275</v>
      </c>
      <c r="B721" s="7">
        <f>$J$10*2*PI()/$J$9*COS((C721*D721*2*PI()/$J$9)-PI()/2)*1000/(4*$J$7)*60</f>
        <v>2356.1944901923448</v>
      </c>
      <c r="C721">
        <f t="shared" si="24"/>
        <v>200</v>
      </c>
      <c r="D721">
        <v>713</v>
      </c>
      <c r="E721" s="10">
        <f>(-1)*$J$10*(2*PI()/$J$9)^2*SIN((C721*D721*2*PI()/$J$9)-PI()/2)*1000^2/(4*$J$7)*60</f>
        <v>-5.0777242961826645E-10</v>
      </c>
      <c r="F721" s="11">
        <f t="shared" si="23"/>
        <v>142600</v>
      </c>
      <c r="CA721" s="7"/>
      <c r="CB721" s="7"/>
      <c r="CC721" s="7"/>
    </row>
    <row r="722" spans="1:81" x14ac:dyDescent="0.2">
      <c r="A722" s="10">
        <f>($J$10*SIN((C722*D722)*(2*PI())/$J$9-(PI()/2)))+$J$10</f>
        <v>20000</v>
      </c>
      <c r="B722" s="7">
        <f>$J$10*2*PI()/$J$9*COS((C722*D722*2*PI()/$J$9)-PI()/2)*1000/(4*$J$7)*60</f>
        <v>8.1983217606695827E-11</v>
      </c>
      <c r="C722">
        <f t="shared" si="24"/>
        <v>200</v>
      </c>
      <c r="D722">
        <v>714</v>
      </c>
      <c r="E722" s="10">
        <f>(-1)*$J$10*(2*PI()/$J$9)^2*SIN((C722*D722*2*PI()/$J$9)-PI()/2)*1000^2/(4*$J$7)*60</f>
        <v>-18505.508252042546</v>
      </c>
      <c r="F722" s="11">
        <f t="shared" si="23"/>
        <v>142800</v>
      </c>
      <c r="CA722" s="7"/>
      <c r="CB722" s="7"/>
      <c r="CC722" s="7"/>
    </row>
    <row r="723" spans="1:81" x14ac:dyDescent="0.2">
      <c r="A723" s="10">
        <f>($J$10*SIN((C723*D723)*(2*PI())/$J$9-(PI()/2)))+$J$10</f>
        <v>9999.9999999986958</v>
      </c>
      <c r="B723" s="7">
        <f>$J$10*2*PI()/$J$9*COS((C723*D723*2*PI()/$J$9)-PI()/2)*1000/(4*$J$7)*60</f>
        <v>-2356.1944901923448</v>
      </c>
      <c r="C723">
        <f t="shared" si="24"/>
        <v>200</v>
      </c>
      <c r="D723">
        <v>715</v>
      </c>
      <c r="E723" s="10">
        <f>(-1)*$J$10*(2*PI()/$J$9)^2*SIN((C723*D723*2*PI()/$J$9)-PI()/2)*1000^2/(4*$J$7)*60</f>
        <v>2.4121036268394639E-9</v>
      </c>
      <c r="F723" s="11">
        <f t="shared" si="23"/>
        <v>143000</v>
      </c>
      <c r="CA723" s="7"/>
      <c r="CB723" s="7"/>
      <c r="CC723" s="7"/>
    </row>
    <row r="724" spans="1:81" x14ac:dyDescent="0.2">
      <c r="A724" s="10">
        <f>($J$10*SIN((C724*D724)*(2*PI())/$J$9-(PI()/2)))+$J$10</f>
        <v>0</v>
      </c>
      <c r="B724" s="7">
        <f>$J$10*2*PI()/$J$9*COS((C724*D724*2*PI()/$J$9)-PI()/2)*1000/(4*$J$7)*60</f>
        <v>1.6048376105079263E-10</v>
      </c>
      <c r="C724">
        <f t="shared" si="24"/>
        <v>200</v>
      </c>
      <c r="D724">
        <v>716</v>
      </c>
      <c r="E724" s="10">
        <f>(-1)*$J$10*(2*PI()/$J$9)^2*SIN((C724*D724*2*PI()/$J$9)-PI()/2)*1000^2/(4*$J$7)*60</f>
        <v>18505.508252042546</v>
      </c>
      <c r="F724" s="11">
        <f t="shared" si="23"/>
        <v>143200</v>
      </c>
      <c r="CA724" s="7"/>
      <c r="CB724" s="7"/>
      <c r="CC724" s="7"/>
    </row>
    <row r="725" spans="1:81" x14ac:dyDescent="0.2">
      <c r="A725" s="10">
        <f>($J$10*SIN((C725*D725)*(2*PI())/$J$9-(PI()/2)))+$J$10</f>
        <v>10000.000000000058</v>
      </c>
      <c r="B725" s="7">
        <f>$J$10*2*PI()/$J$9*COS((C725*D725*2*PI()/$J$9)-PI()/2)*1000/(4*$J$7)*60</f>
        <v>2356.1944901923448</v>
      </c>
      <c r="C725">
        <f t="shared" si="24"/>
        <v>200</v>
      </c>
      <c r="D725">
        <v>717</v>
      </c>
      <c r="E725" s="10">
        <f>(-1)*$J$10*(2*PI()/$J$9)^2*SIN((C725*D725*2*PI()/$J$9)-PI()/2)*1000^2/(4*$J$7)*60</f>
        <v>-1.0876939684868602E-10</v>
      </c>
      <c r="F725" s="11">
        <f t="shared" si="23"/>
        <v>143400</v>
      </c>
      <c r="CA725" s="7"/>
      <c r="CB725" s="7"/>
      <c r="CC725" s="7"/>
    </row>
    <row r="726" spans="1:81" x14ac:dyDescent="0.2">
      <c r="A726" s="10">
        <f>($J$10*SIN((C726*D726)*(2*PI())/$J$9-(PI()/2)))+$J$10</f>
        <v>20000</v>
      </c>
      <c r="B726" s="7">
        <f>$J$10*2*PI()/$J$9*COS((C726*D726*2*PI()/$J$9)-PI()/2)*1000/(4*$J$7)*60</f>
        <v>1.327858615858448E-10</v>
      </c>
      <c r="C726">
        <f t="shared" si="24"/>
        <v>200</v>
      </c>
      <c r="D726">
        <v>718</v>
      </c>
      <c r="E726" s="10">
        <f>(-1)*$J$10*(2*PI()/$J$9)^2*SIN((C726*D726*2*PI()/$J$9)-PI()/2)*1000^2/(4*$J$7)*60</f>
        <v>-18505.508252042546</v>
      </c>
      <c r="F726" s="11">
        <f t="shared" si="23"/>
        <v>143600</v>
      </c>
      <c r="CA726" s="7"/>
      <c r="CB726" s="7"/>
      <c r="CC726" s="7"/>
    </row>
    <row r="727" spans="1:81" x14ac:dyDescent="0.2">
      <c r="A727" s="10">
        <f>($J$10*SIN((C727*D727)*(2*PI())/$J$9-(PI()/2)))+$J$10</f>
        <v>9999.9999999989122</v>
      </c>
      <c r="B727" s="7">
        <f>$J$10*2*PI()/$J$9*COS((C727*D727*2*PI()/$J$9)-PI()/2)*1000/(4*$J$7)*60</f>
        <v>-2356.1944901923448</v>
      </c>
      <c r="C727">
        <f t="shared" si="24"/>
        <v>200</v>
      </c>
      <c r="D727">
        <v>719</v>
      </c>
      <c r="E727" s="10">
        <f>(-1)*$J$10*(2*PI()/$J$9)^2*SIN((C727*D727*2*PI()/$J$9)-PI()/2)*1000^2/(4*$J$7)*60</f>
        <v>2.0131005940698837E-9</v>
      </c>
      <c r="F727" s="11">
        <f t="shared" si="23"/>
        <v>143800</v>
      </c>
      <c r="CA727" s="7"/>
      <c r="CB727" s="7"/>
      <c r="CC727" s="7"/>
    </row>
    <row r="728" spans="1:81" x14ac:dyDescent="0.2">
      <c r="A728" s="10">
        <f>($J$10*SIN((C728*D728)*(2*PI())/$J$9-(PI()/2)))+$J$10</f>
        <v>0</v>
      </c>
      <c r="B728" s="7">
        <f>$J$10*2*PI()/$J$9*COS((C728*D728*2*PI()/$J$9)-PI()/2)*1000/(4*$J$7)*60</f>
        <v>1.0968111707164367E-10</v>
      </c>
      <c r="C728">
        <f t="shared" si="24"/>
        <v>200</v>
      </c>
      <c r="D728">
        <v>720</v>
      </c>
      <c r="E728" s="10">
        <f>(-1)*$J$10*(2*PI()/$J$9)^2*SIN((C728*D728*2*PI()/$J$9)-PI()/2)*1000^2/(4*$J$7)*60</f>
        <v>18505.508252042546</v>
      </c>
      <c r="F728" s="11">
        <f t="shared" si="23"/>
        <v>144000</v>
      </c>
      <c r="CA728" s="7"/>
      <c r="CB728" s="7"/>
      <c r="CC728" s="7"/>
    </row>
    <row r="729" spans="1:81" x14ac:dyDescent="0.2">
      <c r="A729" s="10">
        <f>($J$10*SIN((C729*D729)*(2*PI())/$J$9-(PI()/2)))+$J$10</f>
        <v>9999.9999999998436</v>
      </c>
      <c r="B729" s="7">
        <f>$J$10*2*PI()/$J$9*COS((C729*D729*2*PI()/$J$9)-PI()/2)*1000/(4*$J$7)*60</f>
        <v>2356.1944901923448</v>
      </c>
      <c r="C729">
        <f t="shared" si="24"/>
        <v>200</v>
      </c>
      <c r="D729">
        <v>721</v>
      </c>
      <c r="E729" s="10">
        <f>(-1)*$J$10*(2*PI()/$J$9)^2*SIN((C729*D729*2*PI()/$J$9)-PI()/2)*1000^2/(4*$J$7)*60</f>
        <v>2.9023363592089439E-10</v>
      </c>
      <c r="F729" s="11">
        <f t="shared" si="23"/>
        <v>144200</v>
      </c>
      <c r="CA729" s="7"/>
      <c r="CB729" s="7"/>
      <c r="CC729" s="7"/>
    </row>
    <row r="730" spans="1:81" x14ac:dyDescent="0.2">
      <c r="A730" s="10">
        <f>($J$10*SIN((C730*D730)*(2*PI())/$J$9-(PI()/2)))+$J$10</f>
        <v>20000</v>
      </c>
      <c r="B730" s="7">
        <f>$J$10*2*PI()/$J$9*COS((C730*D730*2*PI()/$J$9)-PI()/2)*1000/(4*$J$7)*60</f>
        <v>-3.5214809572913211E-10</v>
      </c>
      <c r="C730">
        <f t="shared" si="24"/>
        <v>200</v>
      </c>
      <c r="D730">
        <v>722</v>
      </c>
      <c r="E730" s="10">
        <f>(-1)*$J$10*(2*PI()/$J$9)^2*SIN((C730*D730*2*PI()/$J$9)-PI()/2)*1000^2/(4*$J$7)*60</f>
        <v>-18505.508252042546</v>
      </c>
      <c r="F730" s="11">
        <f t="shared" si="23"/>
        <v>144400</v>
      </c>
      <c r="CA730" s="7"/>
      <c r="CB730" s="7"/>
      <c r="CC730" s="7"/>
    </row>
    <row r="731" spans="1:81" x14ac:dyDescent="0.2">
      <c r="A731" s="10">
        <f>($J$10*SIN((C731*D731)*(2*PI())/$J$9-(PI()/2)))+$J$10</f>
        <v>10000.000000001401</v>
      </c>
      <c r="B731" s="7">
        <f>$J$10*2*PI()/$J$9*COS((C731*D731*2*PI()/$J$9)-PI()/2)*1000/(4*$J$7)*60</f>
        <v>-2356.1944901923448</v>
      </c>
      <c r="C731">
        <f t="shared" si="24"/>
        <v>200</v>
      </c>
      <c r="D731">
        <v>723</v>
      </c>
      <c r="E731" s="10">
        <f>(-1)*$J$10*(2*PI()/$J$9)^2*SIN((C731*D731*2*PI()/$J$9)-PI()/2)*1000^2/(4*$J$7)*60</f>
        <v>-2.5935678659116726E-9</v>
      </c>
      <c r="F731" s="11">
        <f t="shared" si="23"/>
        <v>144600</v>
      </c>
      <c r="CA731" s="7"/>
      <c r="CB731" s="7"/>
      <c r="CC731" s="7"/>
    </row>
    <row r="732" spans="1:81" x14ac:dyDescent="0.2">
      <c r="A732" s="10">
        <f>($J$10*SIN((C732*D732)*(2*PI())/$J$9-(PI()/2)))+$J$10</f>
        <v>0</v>
      </c>
      <c r="B732" s="7">
        <f>$J$10*2*PI()/$J$9*COS((C732*D732*2*PI()/$J$9)-PI()/2)*1000/(4*$J$7)*60</f>
        <v>5.8878473092494688E-11</v>
      </c>
      <c r="C732">
        <f t="shared" si="24"/>
        <v>200</v>
      </c>
      <c r="D732">
        <v>724</v>
      </c>
      <c r="E732" s="10">
        <f>(-1)*$J$10*(2*PI()/$J$9)^2*SIN((C732*D732*2*PI()/$J$9)-PI()/2)*1000^2/(4*$J$7)*60</f>
        <v>18505.508252042546</v>
      </c>
      <c r="F732" s="11">
        <f t="shared" si="23"/>
        <v>144800</v>
      </c>
      <c r="CA732" s="7"/>
      <c r="CB732" s="7"/>
      <c r="CC732" s="7"/>
    </row>
    <row r="733" spans="1:81" x14ac:dyDescent="0.2">
      <c r="A733" s="10">
        <f>($J$10*SIN((C733*D733)*(2*PI())/$J$9-(PI()/2)))+$J$10</f>
        <v>9999.9999999996271</v>
      </c>
      <c r="B733" s="7">
        <f>$J$10*2*PI()/$J$9*COS((C733*D733*2*PI()/$J$9)-PI()/2)*1000/(4*$J$7)*60</f>
        <v>2356.1944901923448</v>
      </c>
      <c r="C733">
        <f t="shared" si="24"/>
        <v>200</v>
      </c>
      <c r="D733">
        <v>725</v>
      </c>
      <c r="E733" s="10">
        <f>(-1)*$J$10*(2*PI()/$J$9)^2*SIN((C733*D733*2*PI()/$J$9)-PI()/2)*1000^2/(4*$J$7)*60</f>
        <v>6.892366686904748E-10</v>
      </c>
      <c r="F733" s="11">
        <f t="shared" si="23"/>
        <v>145000</v>
      </c>
      <c r="CA733" s="7"/>
      <c r="CB733" s="7"/>
      <c r="CC733" s="7"/>
    </row>
    <row r="734" spans="1:81" x14ac:dyDescent="0.2">
      <c r="A734" s="10">
        <f>($J$10*SIN((C734*D734)*(2*PI())/$J$9-(PI()/2)))+$J$10</f>
        <v>20000</v>
      </c>
      <c r="B734" s="7">
        <f>$J$10*2*PI()/$J$9*COS((C734*D734*2*PI()/$J$9)-PI()/2)*1000/(4*$J$7)*60</f>
        <v>2.3439114954414274E-10</v>
      </c>
      <c r="C734">
        <f t="shared" si="24"/>
        <v>200</v>
      </c>
      <c r="D734">
        <v>726</v>
      </c>
      <c r="E734" s="10">
        <f>(-1)*$J$10*(2*PI()/$J$9)^2*SIN((C734*D734*2*PI()/$J$9)-PI()/2)*1000^2/(4*$J$7)*60</f>
        <v>-18505.508252042546</v>
      </c>
      <c r="F734" s="11">
        <f t="shared" ref="F734:F797" si="25">D734*C734</f>
        <v>145200</v>
      </c>
      <c r="CA734" s="7"/>
      <c r="CB734" s="7"/>
      <c r="CC734" s="7"/>
    </row>
    <row r="735" spans="1:81" x14ac:dyDescent="0.2">
      <c r="A735" s="10">
        <f>($J$10*SIN((C735*D735)*(2*PI())/$J$9-(PI()/2)))+$J$10</f>
        <v>9999.9999999993433</v>
      </c>
      <c r="B735" s="7">
        <f>$J$10*2*PI()/$J$9*COS((C735*D735*2*PI()/$J$9)-PI()/2)*1000/(4*$J$7)*60</f>
        <v>-2356.1944901923448</v>
      </c>
      <c r="C735">
        <f t="shared" si="24"/>
        <v>200</v>
      </c>
      <c r="D735">
        <v>727</v>
      </c>
      <c r="E735" s="10">
        <f>(-1)*$J$10*(2*PI()/$J$9)^2*SIN((C735*D735*2*PI()/$J$9)-PI()/2)*1000^2/(4*$J$7)*60</f>
        <v>1.2150945285307226E-9</v>
      </c>
      <c r="F735" s="11">
        <f t="shared" si="25"/>
        <v>145400</v>
      </c>
      <c r="CA735" s="7"/>
      <c r="CB735" s="7"/>
      <c r="CC735" s="7"/>
    </row>
    <row r="736" spans="1:81" x14ac:dyDescent="0.2">
      <c r="A736" s="10">
        <f>($J$10*SIN((C736*D736)*(2*PI())/$J$9-(PI()/2)))+$J$10</f>
        <v>0</v>
      </c>
      <c r="B736" s="7">
        <f>$J$10*2*PI()/$J$9*COS((C736*D736*2*PI()/$J$9)-PI()/2)*1000/(4*$J$7)*60</f>
        <v>8.0758291133457181E-12</v>
      </c>
      <c r="C736">
        <f t="shared" si="24"/>
        <v>200</v>
      </c>
      <c r="D736">
        <v>728</v>
      </c>
      <c r="E736" s="10">
        <f>(-1)*$J$10*(2*PI()/$J$9)^2*SIN((C736*D736*2*PI()/$J$9)-PI()/2)*1000^2/(4*$J$7)*60</f>
        <v>18505.508252042546</v>
      </c>
      <c r="F736" s="11">
        <f t="shared" si="25"/>
        <v>145600</v>
      </c>
      <c r="CA736" s="7"/>
      <c r="CB736" s="7"/>
      <c r="CC736" s="7"/>
    </row>
    <row r="737" spans="1:81" x14ac:dyDescent="0.2">
      <c r="A737" s="10">
        <f>($J$10*SIN((C737*D737)*(2*PI())/$J$9-(PI()/2)))+$J$10</f>
        <v>9999.9999999994125</v>
      </c>
      <c r="B737" s="7">
        <f>$J$10*2*PI()/$J$9*COS((C737*D737*2*PI()/$J$9)-PI()/2)*1000/(4*$J$7)*60</f>
        <v>2356.1944901923448</v>
      </c>
      <c r="C737">
        <f t="shared" si="24"/>
        <v>200</v>
      </c>
      <c r="D737">
        <v>729</v>
      </c>
      <c r="E737" s="10">
        <f>(-1)*$J$10*(2*PI()/$J$9)^2*SIN((C737*D737*2*PI()/$J$9)-PI()/2)*1000^2/(4*$J$7)*60</f>
        <v>1.0882397014600553E-9</v>
      </c>
      <c r="F737" s="11">
        <f t="shared" si="25"/>
        <v>145800</v>
      </c>
      <c r="CA737" s="7"/>
      <c r="CB737" s="7"/>
      <c r="CC737" s="7"/>
    </row>
    <row r="738" spans="1:81" x14ac:dyDescent="0.2">
      <c r="A738" s="10">
        <f>($J$10*SIN((C738*D738)*(2*PI())/$J$9-(PI()/2)))+$J$10</f>
        <v>20000</v>
      </c>
      <c r="B738" s="7">
        <f>$J$10*2*PI()/$J$9*COS((C738*D738*2*PI()/$J$9)-PI()/2)*1000/(4*$J$7)*60</f>
        <v>-2.5054280777083417E-10</v>
      </c>
      <c r="C738">
        <f t="shared" si="24"/>
        <v>200</v>
      </c>
      <c r="D738">
        <v>730</v>
      </c>
      <c r="E738" s="10">
        <f>(-1)*$J$10*(2*PI()/$J$9)^2*SIN((C738*D738*2*PI()/$J$9)-PI()/2)*1000^2/(4*$J$7)*60</f>
        <v>-18505.508252042546</v>
      </c>
      <c r="F738" s="11">
        <f t="shared" si="25"/>
        <v>146000</v>
      </c>
      <c r="CA738" s="7"/>
      <c r="CB738" s="7"/>
      <c r="CC738" s="7"/>
    </row>
    <row r="739" spans="1:81" x14ac:dyDescent="0.2">
      <c r="A739" s="10">
        <f>($J$10*SIN((C739*D739)*(2*PI())/$J$9-(PI()/2)))+$J$10</f>
        <v>9999.9999999995598</v>
      </c>
      <c r="B739" s="7">
        <f>$J$10*2*PI()/$J$9*COS((C739*D739*2*PI()/$J$9)-PI()/2)*1000/(4*$J$7)*60</f>
        <v>-2356.1944901923448</v>
      </c>
      <c r="C739">
        <f t="shared" si="24"/>
        <v>200</v>
      </c>
      <c r="D739">
        <v>731</v>
      </c>
      <c r="E739" s="10">
        <f>(-1)*$J$10*(2*PI()/$J$9)^2*SIN((C739*D739*2*PI()/$J$9)-PI()/2)*1000^2/(4*$J$7)*60</f>
        <v>8.160914957611423E-10</v>
      </c>
      <c r="F739" s="11">
        <f t="shared" si="25"/>
        <v>146200</v>
      </c>
      <c r="CA739" s="7"/>
      <c r="CB739" s="7"/>
      <c r="CC739" s="7"/>
    </row>
    <row r="740" spans="1:81" x14ac:dyDescent="0.2">
      <c r="A740" s="10">
        <f>($J$10*SIN((C740*D740)*(2*PI())/$J$9-(PI()/2)))+$J$10</f>
        <v>0</v>
      </c>
      <c r="B740" s="7">
        <f>$J$10*2*PI()/$J$9*COS((C740*D740*2*PI()/$J$9)-PI()/2)*1000/(4*$J$7)*60</f>
        <v>-4.2726814865803252E-11</v>
      </c>
      <c r="C740">
        <f t="shared" si="24"/>
        <v>200</v>
      </c>
      <c r="D740">
        <v>732</v>
      </c>
      <c r="E740" s="10">
        <f>(-1)*$J$10*(2*PI()/$J$9)^2*SIN((C740*D740*2*PI()/$J$9)-PI()/2)*1000^2/(4*$J$7)*60</f>
        <v>18505.508252042546</v>
      </c>
      <c r="F740" s="11">
        <f t="shared" si="25"/>
        <v>146400</v>
      </c>
      <c r="CA740" s="7"/>
      <c r="CB740" s="7"/>
      <c r="CC740" s="7"/>
    </row>
    <row r="741" spans="1:81" x14ac:dyDescent="0.2">
      <c r="A741" s="10">
        <f>($J$10*SIN((C741*D741)*(2*PI())/$J$9-(PI()/2)))+$J$10</f>
        <v>10000.00000000147</v>
      </c>
      <c r="B741" s="7">
        <f>$J$10*2*PI()/$J$9*COS((C741*D741*2*PI()/$J$9)-PI()/2)*1000/(4*$J$7)*60</f>
        <v>2356.1944901923448</v>
      </c>
      <c r="C741">
        <f t="shared" si="24"/>
        <v>200</v>
      </c>
      <c r="D741">
        <v>733</v>
      </c>
      <c r="E741" s="10">
        <f>(-1)*$J$10*(2*PI()/$J$9)^2*SIN((C741*D741*2*PI()/$J$9)-PI()/2)*1000^2/(4*$J$7)*60</f>
        <v>-2.7204226929823399E-9</v>
      </c>
      <c r="F741" s="11">
        <f t="shared" si="25"/>
        <v>146600</v>
      </c>
      <c r="CA741" s="7"/>
      <c r="CB741" s="7"/>
      <c r="CC741" s="7"/>
    </row>
    <row r="742" spans="1:81" x14ac:dyDescent="0.2">
      <c r="A742" s="10">
        <f>($J$10*SIN((C742*D742)*(2*PI())/$J$9-(PI()/2)))+$J$10</f>
        <v>20000</v>
      </c>
      <c r="B742" s="7">
        <f>$J$10*2*PI()/$J$9*COS((C742*D742*2*PI()/$J$9)-PI()/2)*1000/(4*$J$7)*60</f>
        <v>-1.997401637916852E-10</v>
      </c>
      <c r="C742">
        <f t="shared" si="24"/>
        <v>200</v>
      </c>
      <c r="D742">
        <v>734</v>
      </c>
      <c r="E742" s="10">
        <f>(-1)*$J$10*(2*PI()/$J$9)^2*SIN((C742*D742*2*PI()/$J$9)-PI()/2)*1000^2/(4*$J$7)*60</f>
        <v>-18505.508252042546</v>
      </c>
      <c r="F742" s="11">
        <f t="shared" si="25"/>
        <v>146800</v>
      </c>
      <c r="CA742" s="7"/>
      <c r="CB742" s="7"/>
      <c r="CC742" s="7"/>
    </row>
    <row r="743" spans="1:81" x14ac:dyDescent="0.2">
      <c r="A743" s="10">
        <f>($J$10*SIN((C743*D743)*(2*PI())/$J$9-(PI()/2)))+$J$10</f>
        <v>9999.9999999997744</v>
      </c>
      <c r="B743" s="7">
        <f>$J$10*2*PI()/$J$9*COS((C743*D743*2*PI()/$J$9)-PI()/2)*1000/(4*$J$7)*60</f>
        <v>-2356.1944901923448</v>
      </c>
      <c r="C743">
        <f t="shared" si="24"/>
        <v>200</v>
      </c>
      <c r="D743">
        <v>735</v>
      </c>
      <c r="E743" s="10">
        <f>(-1)*$J$10*(2*PI()/$J$9)^2*SIN((C743*D743*2*PI()/$J$9)-PI()/2)*1000^2/(4*$J$7)*60</f>
        <v>4.1708846299156183E-10</v>
      </c>
      <c r="F743" s="11">
        <f t="shared" si="25"/>
        <v>147000</v>
      </c>
      <c r="CA743" s="7"/>
      <c r="CB743" s="7"/>
      <c r="CC743" s="7"/>
    </row>
    <row r="744" spans="1:81" x14ac:dyDescent="0.2">
      <c r="A744" s="10">
        <f>($J$10*SIN((C744*D744)*(2*PI())/$J$9-(PI()/2)))+$J$10</f>
        <v>0</v>
      </c>
      <c r="B744" s="7">
        <f>$J$10*2*PI()/$J$9*COS((C744*D744*2*PI()/$J$9)-PI()/2)*1000/(4*$J$7)*60</f>
        <v>-9.3529458844952223E-11</v>
      </c>
      <c r="C744">
        <f t="shared" si="24"/>
        <v>200</v>
      </c>
      <c r="D744">
        <v>736</v>
      </c>
      <c r="E744" s="10">
        <f>(-1)*$J$10*(2*PI()/$J$9)^2*SIN((C744*D744*2*PI()/$J$9)-PI()/2)*1000^2/(4*$J$7)*60</f>
        <v>18505.508252042546</v>
      </c>
      <c r="F744" s="11">
        <f t="shared" si="25"/>
        <v>147200</v>
      </c>
      <c r="CA744" s="7"/>
      <c r="CB744" s="7"/>
      <c r="CC744" s="7"/>
    </row>
    <row r="745" spans="1:81" x14ac:dyDescent="0.2">
      <c r="A745" s="10">
        <f>($J$10*SIN((C745*D745)*(2*PI())/$J$9-(PI()/2)))+$J$10</f>
        <v>9999.9999999989814</v>
      </c>
      <c r="B745" s="7">
        <f>$J$10*2*PI()/$J$9*COS((C745*D745*2*PI()/$J$9)-PI()/2)*1000/(4*$J$7)*60</f>
        <v>2356.1944901923448</v>
      </c>
      <c r="C745">
        <f t="shared" si="24"/>
        <v>200</v>
      </c>
      <c r="D745">
        <v>737</v>
      </c>
      <c r="E745" s="10">
        <f>(-1)*$J$10*(2*PI()/$J$9)^2*SIN((C745*D745*2*PI()/$J$9)-PI()/2)*1000^2/(4*$J$7)*60</f>
        <v>1.8862457669992164E-9</v>
      </c>
      <c r="F745" s="11">
        <f t="shared" si="25"/>
        <v>147400</v>
      </c>
      <c r="CA745" s="7"/>
      <c r="CB745" s="7"/>
      <c r="CC745" s="7"/>
    </row>
    <row r="746" spans="1:81" x14ac:dyDescent="0.2">
      <c r="A746" s="10">
        <f>($J$10*SIN((C746*D746)*(2*PI())/$J$9-(PI()/2)))+$J$10</f>
        <v>20000</v>
      </c>
      <c r="B746" s="7">
        <f>$J$10*2*PI()/$J$9*COS((C746*D746*2*PI()/$J$9)-PI()/2)*1000/(4*$J$7)*60</f>
        <v>-1.4893751981253623E-10</v>
      </c>
      <c r="C746">
        <f t="shared" si="24"/>
        <v>200</v>
      </c>
      <c r="D746">
        <v>738</v>
      </c>
      <c r="E746" s="10">
        <f>(-1)*$J$10*(2*PI()/$J$9)^2*SIN((C746*D746*2*PI()/$J$9)-PI()/2)*1000^2/(4*$J$7)*60</f>
        <v>-18505.508252042546</v>
      </c>
      <c r="F746" s="11">
        <f t="shared" si="25"/>
        <v>147600</v>
      </c>
      <c r="CA746" s="7"/>
      <c r="CB746" s="7"/>
      <c r="CC746" s="7"/>
    </row>
    <row r="747" spans="1:81" x14ac:dyDescent="0.2">
      <c r="A747" s="10">
        <f>($J$10*SIN((C747*D747)*(2*PI())/$J$9-(PI()/2)))+$J$10</f>
        <v>9999.9999999999909</v>
      </c>
      <c r="B747" s="7">
        <f>$J$10*2*PI()/$J$9*COS((C747*D747*2*PI()/$J$9)-PI()/2)*1000/(4*$J$7)*60</f>
        <v>-2356.1944901923448</v>
      </c>
      <c r="C747">
        <f t="shared" si="24"/>
        <v>200</v>
      </c>
      <c r="D747">
        <v>739</v>
      </c>
      <c r="E747" s="10">
        <f>(-1)*$J$10*(2*PI()/$J$9)^2*SIN((C747*D747*2*PI()/$J$9)-PI()/2)*1000^2/(4*$J$7)*60</f>
        <v>1.8085430221981405E-11</v>
      </c>
      <c r="F747" s="11">
        <f t="shared" si="25"/>
        <v>147800</v>
      </c>
      <c r="CA747" s="7"/>
      <c r="CB747" s="7"/>
      <c r="CC747" s="7"/>
    </row>
    <row r="748" spans="1:81" x14ac:dyDescent="0.2">
      <c r="A748" s="10">
        <f>($J$10*SIN((C748*D748)*(2*PI())/$J$9-(PI()/2)))+$J$10</f>
        <v>0</v>
      </c>
      <c r="B748" s="7">
        <f>$J$10*2*PI()/$J$9*COS((C748*D748*2*PI()/$J$9)-PI()/2)*1000/(4*$J$7)*60</f>
        <v>-1.4433210282410119E-10</v>
      </c>
      <c r="C748">
        <f t="shared" si="24"/>
        <v>200</v>
      </c>
      <c r="D748">
        <v>740</v>
      </c>
      <c r="E748" s="10">
        <f>(-1)*$J$10*(2*PI()/$J$9)^2*SIN((C748*D748*2*PI()/$J$9)-PI()/2)*1000^2/(4*$J$7)*60</f>
        <v>18505.508252042546</v>
      </c>
      <c r="F748" s="11">
        <f t="shared" si="25"/>
        <v>148000</v>
      </c>
      <c r="CA748" s="7"/>
      <c r="CB748" s="7"/>
      <c r="CC748" s="7"/>
    </row>
    <row r="749" spans="1:81" x14ac:dyDescent="0.2">
      <c r="A749" s="10">
        <f>($J$10*SIN((C749*D749)*(2*PI())/$J$9-(PI()/2)))+$J$10</f>
        <v>10000.000000001039</v>
      </c>
      <c r="B749" s="7">
        <f>$J$10*2*PI()/$J$9*COS((C749*D749*2*PI()/$J$9)-PI()/2)*1000/(4*$J$7)*60</f>
        <v>2356.1944901923448</v>
      </c>
      <c r="C749">
        <f t="shared" si="24"/>
        <v>200</v>
      </c>
      <c r="D749">
        <v>741</v>
      </c>
      <c r="E749" s="10">
        <f>(-1)*$J$10*(2*PI()/$J$9)^2*SIN((C749*D749*2*PI()/$J$9)-PI()/2)*1000^2/(4*$J$7)*60</f>
        <v>-1.9224166274431787E-9</v>
      </c>
      <c r="F749" s="11">
        <f t="shared" si="25"/>
        <v>148200</v>
      </c>
      <c r="CA749" s="7"/>
      <c r="CB749" s="7"/>
      <c r="CC749" s="7"/>
    </row>
    <row r="750" spans="1:81" x14ac:dyDescent="0.2">
      <c r="A750" s="10">
        <f>($J$10*SIN((C750*D750)*(2*PI())/$J$9-(PI()/2)))+$J$10</f>
        <v>20000</v>
      </c>
      <c r="B750" s="7">
        <f>$J$10*2*PI()/$J$9*COS((C750*D750*2*PI()/$J$9)-PI()/2)*1000/(4*$J$7)*60</f>
        <v>-9.813487583338725E-11</v>
      </c>
      <c r="C750">
        <f t="shared" si="24"/>
        <v>200</v>
      </c>
      <c r="D750">
        <v>742</v>
      </c>
      <c r="E750" s="10">
        <f>(-1)*$J$10*(2*PI()/$J$9)^2*SIN((C750*D750*2*PI()/$J$9)-PI()/2)*1000^2/(4*$J$7)*60</f>
        <v>-18505.508252042546</v>
      </c>
      <c r="F750" s="11">
        <f t="shared" si="25"/>
        <v>148400</v>
      </c>
      <c r="CA750" s="7"/>
      <c r="CB750" s="7"/>
      <c r="CC750" s="7"/>
    </row>
    <row r="751" spans="1:81" x14ac:dyDescent="0.2">
      <c r="A751" s="10">
        <f>($J$10*SIN((C751*D751)*(2*PI())/$J$9-(PI()/2)))+$J$10</f>
        <v>10000.000000000206</v>
      </c>
      <c r="B751" s="7">
        <f>$J$10*2*PI()/$J$9*COS((C751*D751*2*PI()/$J$9)-PI()/2)*1000/(4*$J$7)*60</f>
        <v>-2356.1944901923448</v>
      </c>
      <c r="C751">
        <f t="shared" si="24"/>
        <v>200</v>
      </c>
      <c r="D751">
        <v>743</v>
      </c>
      <c r="E751" s="10">
        <f>(-1)*$J$10*(2*PI()/$J$9)^2*SIN((C751*D751*2*PI()/$J$9)-PI()/2)*1000^2/(4*$J$7)*60</f>
        <v>-3.8091760254759901E-10</v>
      </c>
      <c r="F751" s="11">
        <f t="shared" si="25"/>
        <v>148600</v>
      </c>
      <c r="CA751" s="7"/>
      <c r="CB751" s="7"/>
      <c r="CC751" s="7"/>
    </row>
    <row r="752" spans="1:81" x14ac:dyDescent="0.2">
      <c r="A752" s="10">
        <f>($J$10*SIN((C752*D752)*(2*PI())/$J$9-(PI()/2)))+$J$10</f>
        <v>0</v>
      </c>
      <c r="B752" s="7">
        <f>$J$10*2*PI()/$J$9*COS((C752*D752*2*PI()/$J$9)-PI()/2)*1000/(4*$J$7)*60</f>
        <v>-1.9513474680325016E-10</v>
      </c>
      <c r="C752">
        <f t="shared" si="24"/>
        <v>200</v>
      </c>
      <c r="D752">
        <v>744</v>
      </c>
      <c r="E752" s="10">
        <f>(-1)*$J$10*(2*PI()/$J$9)^2*SIN((C752*D752*2*PI()/$J$9)-PI()/2)*1000^2/(4*$J$7)*60</f>
        <v>18505.508252042546</v>
      </c>
      <c r="F752" s="11">
        <f t="shared" si="25"/>
        <v>148800</v>
      </c>
      <c r="CA752" s="7"/>
      <c r="CB752" s="7"/>
      <c r="CC752" s="7"/>
    </row>
    <row r="753" spans="1:81" x14ac:dyDescent="0.2">
      <c r="A753" s="10">
        <f>($J$10*SIN((C753*D753)*(2*PI())/$J$9-(PI()/2)))+$J$10</f>
        <v>10000.000000000824</v>
      </c>
      <c r="B753" s="7">
        <f>$J$10*2*PI()/$J$9*COS((C753*D753*2*PI()/$J$9)-PI()/2)*1000/(4*$J$7)*60</f>
        <v>2356.1944901923448</v>
      </c>
      <c r="C753">
        <f t="shared" si="24"/>
        <v>200</v>
      </c>
      <c r="D753">
        <v>745</v>
      </c>
      <c r="E753" s="10">
        <f>(-1)*$J$10*(2*PI()/$J$9)^2*SIN((C753*D753*2*PI()/$J$9)-PI()/2)*1000^2/(4*$J$7)*60</f>
        <v>-1.5234135946735983E-9</v>
      </c>
      <c r="F753" s="11">
        <f t="shared" si="25"/>
        <v>149000</v>
      </c>
      <c r="CA753" s="7"/>
      <c r="CB753" s="7"/>
      <c r="CC753" s="7"/>
    </row>
    <row r="754" spans="1:81" x14ac:dyDescent="0.2">
      <c r="A754" s="10">
        <f>($J$10*SIN((C754*D754)*(2*PI())/$J$9-(PI()/2)))+$J$10</f>
        <v>20000</v>
      </c>
      <c r="B754" s="7">
        <f>$J$10*2*PI()/$J$9*COS((C754*D754*2*PI()/$J$9)-PI()/2)*1000/(4*$J$7)*60</f>
        <v>-4.733223185423828E-11</v>
      </c>
      <c r="C754">
        <f t="shared" si="24"/>
        <v>200</v>
      </c>
      <c r="D754">
        <v>746</v>
      </c>
      <c r="E754" s="10">
        <f>(-1)*$J$10*(2*PI()/$J$9)^2*SIN((C754*D754*2*PI()/$J$9)-PI()/2)*1000^2/(4*$J$7)*60</f>
        <v>-18505.508252042546</v>
      </c>
      <c r="F754" s="11">
        <f t="shared" si="25"/>
        <v>149200</v>
      </c>
      <c r="CA754" s="7"/>
      <c r="CB754" s="7"/>
      <c r="CC754" s="7"/>
    </row>
    <row r="755" spans="1:81" x14ac:dyDescent="0.2">
      <c r="A755" s="10">
        <f>($J$10*SIN((C755*D755)*(2*PI())/$J$9-(PI()/2)))+$J$10</f>
        <v>10000.000000000422</v>
      </c>
      <c r="B755" s="7">
        <f>$J$10*2*PI()/$J$9*COS((C755*D755*2*PI()/$J$9)-PI()/2)*1000/(4*$J$7)*60</f>
        <v>-2356.1944901923448</v>
      </c>
      <c r="C755">
        <f t="shared" si="24"/>
        <v>200</v>
      </c>
      <c r="D755">
        <v>747</v>
      </c>
      <c r="E755" s="10">
        <f>(-1)*$J$10*(2*PI()/$J$9)^2*SIN((C755*D755*2*PI()/$J$9)-PI()/2)*1000^2/(4*$J$7)*60</f>
        <v>-7.7992063531717948E-10</v>
      </c>
      <c r="F755" s="11">
        <f t="shared" si="25"/>
        <v>149400</v>
      </c>
      <c r="CA755" s="7"/>
      <c r="CB755" s="7"/>
      <c r="CC755" s="7"/>
    </row>
    <row r="756" spans="1:81" x14ac:dyDescent="0.2">
      <c r="A756" s="10">
        <f>($J$10*SIN((C756*D756)*(2*PI())/$J$9-(PI()/2)))+$J$10</f>
        <v>0</v>
      </c>
      <c r="B756" s="7">
        <f>$J$10*2*PI()/$J$9*COS((C756*D756*2*PI()/$J$9)-PI()/2)*1000/(4*$J$7)*60</f>
        <v>2.8979921051172672E-10</v>
      </c>
      <c r="C756">
        <f t="shared" si="24"/>
        <v>200</v>
      </c>
      <c r="D756">
        <v>748</v>
      </c>
      <c r="E756" s="10">
        <f>(-1)*$J$10*(2*PI()/$J$9)^2*SIN((C756*D756*2*PI()/$J$9)-PI()/2)*1000^2/(4*$J$7)*60</f>
        <v>18505.508252042546</v>
      </c>
      <c r="F756" s="11">
        <f t="shared" si="25"/>
        <v>149600</v>
      </c>
      <c r="CA756" s="7"/>
      <c r="CB756" s="7"/>
      <c r="CC756" s="7"/>
    </row>
    <row r="757" spans="1:81" x14ac:dyDescent="0.2">
      <c r="A757" s="10">
        <f>($J$10*SIN((C757*D757)*(2*PI())/$J$9-(PI()/2)))+$J$10</f>
        <v>10000.000000000608</v>
      </c>
      <c r="B757" s="7">
        <f>$J$10*2*PI()/$J$9*COS((C757*D757*2*PI()/$J$9)-PI()/2)*1000/(4*$J$7)*60</f>
        <v>2356.1944901923448</v>
      </c>
      <c r="C757">
        <f t="shared" si="24"/>
        <v>200</v>
      </c>
      <c r="D757">
        <v>749</v>
      </c>
      <c r="E757" s="10">
        <f>(-1)*$J$10*(2*PI()/$J$9)^2*SIN((C757*D757*2*PI()/$J$9)-PI()/2)*1000^2/(4*$J$7)*60</f>
        <v>-1.124410561904018E-9</v>
      </c>
      <c r="F757" s="11">
        <f t="shared" si="25"/>
        <v>149800</v>
      </c>
      <c r="CA757" s="7"/>
      <c r="CB757" s="7"/>
      <c r="CC757" s="7"/>
    </row>
    <row r="758" spans="1:81" x14ac:dyDescent="0.2">
      <c r="A758" s="10">
        <f>($J$10*SIN((C758*D758)*(2*PI())/$J$9-(PI()/2)))+$J$10</f>
        <v>20000</v>
      </c>
      <c r="B758" s="7">
        <f>$J$10*2*PI()/$J$9*COS((C758*D758*2*PI()/$J$9)-PI()/2)*1000/(4*$J$7)*60</f>
        <v>3.4704121249106887E-12</v>
      </c>
      <c r="C758">
        <f t="shared" si="24"/>
        <v>200</v>
      </c>
      <c r="D758">
        <v>750</v>
      </c>
      <c r="E758" s="10">
        <f>(-1)*$J$10*(2*PI()/$J$9)^2*SIN((C758*D758*2*PI()/$J$9)-PI()/2)*1000^2/(4*$J$7)*60</f>
        <v>-18505.508252042546</v>
      </c>
      <c r="F758" s="11">
        <f t="shared" si="25"/>
        <v>150000</v>
      </c>
      <c r="CA758" s="7"/>
      <c r="CB758" s="7"/>
      <c r="CC758" s="7"/>
    </row>
    <row r="759" spans="1:81" x14ac:dyDescent="0.2">
      <c r="A759" s="10">
        <f>($J$10*SIN((C759*D759)*(2*PI())/$J$9-(PI()/2)))+$J$10</f>
        <v>9999.9999999983629</v>
      </c>
      <c r="B759" s="7">
        <f>$J$10*2*PI()/$J$9*COS((C759*D759*2*PI()/$J$9)-PI()/2)*1000/(4*$J$7)*60</f>
        <v>-2356.1944901923448</v>
      </c>
      <c r="C759">
        <f t="shared" si="24"/>
        <v>200</v>
      </c>
      <c r="D759">
        <v>751</v>
      </c>
      <c r="E759" s="10">
        <f>(-1)*$J$10*(2*PI()/$J$9)^2*SIN((C759*D759*2*PI()/$J$9)-PI()/2)*1000^2/(4*$J$7)*60</f>
        <v>3.0287417591252152E-9</v>
      </c>
      <c r="F759" s="11">
        <f t="shared" si="25"/>
        <v>150200</v>
      </c>
      <c r="CA759" s="7"/>
      <c r="CB759" s="7"/>
      <c r="CC759" s="7"/>
    </row>
    <row r="760" spans="1:81" x14ac:dyDescent="0.2">
      <c r="A760" s="10">
        <f>($J$10*SIN((C760*D760)*(2*PI())/$J$9-(PI()/2)))+$J$10</f>
        <v>0</v>
      </c>
      <c r="B760" s="7">
        <f>$J$10*2*PI()/$J$9*COS((C760*D760*2*PI()/$J$9)-PI()/2)*1000/(4*$J$7)*60</f>
        <v>-2.9674003476154808E-10</v>
      </c>
      <c r="C760">
        <f t="shared" si="24"/>
        <v>200</v>
      </c>
      <c r="D760">
        <v>752</v>
      </c>
      <c r="E760" s="10">
        <f>(-1)*$J$10*(2*PI()/$J$9)^2*SIN((C760*D760*2*PI()/$J$9)-PI()/2)*1000^2/(4*$J$7)*60</f>
        <v>18505.508252042546</v>
      </c>
      <c r="F760" s="11">
        <f t="shared" si="25"/>
        <v>150400</v>
      </c>
      <c r="CA760" s="7"/>
      <c r="CB760" s="7"/>
      <c r="CC760" s="7"/>
    </row>
    <row r="761" spans="1:81" x14ac:dyDescent="0.2">
      <c r="A761" s="10">
        <f>($J$10*SIN((C761*D761)*(2*PI())/$J$9-(PI()/2)))+$J$10</f>
        <v>10000.000000000393</v>
      </c>
      <c r="B761" s="7">
        <f>$J$10*2*PI()/$J$9*COS((C761*D761*2*PI()/$J$9)-PI()/2)*1000/(4*$J$7)*60</f>
        <v>2356.1944901923448</v>
      </c>
      <c r="C761">
        <f t="shared" si="24"/>
        <v>200</v>
      </c>
      <c r="D761">
        <v>753</v>
      </c>
      <c r="E761" s="10">
        <f>(-1)*$J$10*(2*PI()/$J$9)^2*SIN((C761*D761*2*PI()/$J$9)-PI()/2)*1000^2/(4*$J$7)*60</f>
        <v>-7.2540752913443763E-10</v>
      </c>
      <c r="F761" s="11">
        <f t="shared" si="25"/>
        <v>150600</v>
      </c>
      <c r="CA761" s="7"/>
      <c r="CB761" s="7"/>
      <c r="CC761" s="7"/>
    </row>
    <row r="762" spans="1:81" x14ac:dyDescent="0.2">
      <c r="A762" s="10">
        <f>($J$10*SIN((C762*D762)*(2*PI())/$J$9-(PI()/2)))+$J$10</f>
        <v>20000</v>
      </c>
      <c r="B762" s="7">
        <f>$J$10*2*PI()/$J$9*COS((C762*D762*2*PI()/$J$9)-PI()/2)*1000/(4*$J$7)*60</f>
        <v>5.4273056104059661E-11</v>
      </c>
      <c r="C762">
        <f t="shared" si="24"/>
        <v>200</v>
      </c>
      <c r="D762">
        <v>754</v>
      </c>
      <c r="E762" s="10">
        <f>(-1)*$J$10*(2*PI()/$J$9)^2*SIN((C762*D762*2*PI()/$J$9)-PI()/2)*1000^2/(4*$J$7)*60</f>
        <v>-18505.508252042546</v>
      </c>
      <c r="F762" s="11">
        <f t="shared" si="25"/>
        <v>150800</v>
      </c>
      <c r="CA762" s="7"/>
      <c r="CB762" s="7"/>
      <c r="CC762" s="7"/>
    </row>
    <row r="763" spans="1:81" x14ac:dyDescent="0.2">
      <c r="A763" s="10">
        <f>($J$10*SIN((C763*D763)*(2*PI())/$J$9-(PI()/2)))+$J$10</f>
        <v>10000.000000000853</v>
      </c>
      <c r="B763" s="7">
        <f>$J$10*2*PI()/$J$9*COS((C763*D763*2*PI()/$J$9)-PI()/2)*1000/(4*$J$7)*60</f>
        <v>-2356.1944901923448</v>
      </c>
      <c r="C763">
        <f t="shared" si="24"/>
        <v>200</v>
      </c>
      <c r="D763">
        <v>755</v>
      </c>
      <c r="E763" s="10">
        <f>(-1)*$J$10*(2*PI()/$J$9)^2*SIN((C763*D763*2*PI()/$J$9)-PI()/2)*1000^2/(4*$J$7)*60</f>
        <v>-1.5779267008563403E-9</v>
      </c>
      <c r="F763" s="11">
        <f t="shared" si="25"/>
        <v>151000</v>
      </c>
      <c r="CA763" s="7"/>
      <c r="CB763" s="7"/>
      <c r="CC763" s="7"/>
    </row>
    <row r="764" spans="1:81" x14ac:dyDescent="0.2">
      <c r="A764" s="10">
        <f>($J$10*SIN((C764*D764)*(2*PI())/$J$9-(PI()/2)))+$J$10</f>
        <v>0</v>
      </c>
      <c r="B764" s="7">
        <f>$J$10*2*PI()/$J$9*COS((C764*D764*2*PI()/$J$9)-PI()/2)*1000/(4*$J$7)*60</f>
        <v>1.8819392255342878E-10</v>
      </c>
      <c r="C764">
        <f t="shared" si="24"/>
        <v>200</v>
      </c>
      <c r="D764">
        <v>756</v>
      </c>
      <c r="E764" s="10">
        <f>(-1)*$J$10*(2*PI()/$J$9)^2*SIN((C764*D764*2*PI()/$J$9)-PI()/2)*1000^2/(4*$J$7)*60</f>
        <v>18505.508252042546</v>
      </c>
      <c r="F764" s="11">
        <f t="shared" si="25"/>
        <v>151200</v>
      </c>
      <c r="CA764" s="7"/>
      <c r="CB764" s="7"/>
      <c r="CC764" s="7"/>
    </row>
    <row r="765" spans="1:81" x14ac:dyDescent="0.2">
      <c r="A765" s="10">
        <f>($J$10*SIN((C765*D765)*(2*PI())/$J$9-(PI()/2)))+$J$10</f>
        <v>10000.000000000176</v>
      </c>
      <c r="B765" s="7">
        <f>$J$10*2*PI()/$J$9*COS((C765*D765*2*PI()/$J$9)-PI()/2)*1000/(4*$J$7)*60</f>
        <v>2356.1944901923448</v>
      </c>
      <c r="C765">
        <f t="shared" si="24"/>
        <v>200</v>
      </c>
      <c r="D765">
        <v>757</v>
      </c>
      <c r="E765" s="10">
        <f>(-1)*$J$10*(2*PI()/$J$9)^2*SIN((C765*D765*2*PI()/$J$9)-PI()/2)*1000^2/(4*$J$7)*60</f>
        <v>-3.2640449636485716E-10</v>
      </c>
      <c r="F765" s="11">
        <f t="shared" si="25"/>
        <v>151400</v>
      </c>
      <c r="CA765" s="7"/>
      <c r="CB765" s="7"/>
      <c r="CC765" s="7"/>
    </row>
    <row r="766" spans="1:81" x14ac:dyDescent="0.2">
      <c r="A766" s="10">
        <f>($J$10*SIN((C766*D766)*(2*PI())/$J$9-(PI()/2)))+$J$10</f>
        <v>20000</v>
      </c>
      <c r="B766" s="7">
        <f>$J$10*2*PI()/$J$9*COS((C766*D766*2*PI()/$J$9)-PI()/2)*1000/(4*$J$7)*60</f>
        <v>1.0507570008320862E-10</v>
      </c>
      <c r="C766">
        <f t="shared" si="24"/>
        <v>200</v>
      </c>
      <c r="D766">
        <v>758</v>
      </c>
      <c r="E766" s="10">
        <f>(-1)*$J$10*(2*PI()/$J$9)^2*SIN((C766*D766*2*PI()/$J$9)-PI()/2)*1000^2/(4*$J$7)*60</f>
        <v>-18505.508252042546</v>
      </c>
      <c r="F766" s="11">
        <f t="shared" si="25"/>
        <v>151600</v>
      </c>
      <c r="CA766" s="7"/>
      <c r="CB766" s="7"/>
      <c r="CC766" s="7"/>
    </row>
    <row r="767" spans="1:81" x14ac:dyDescent="0.2">
      <c r="A767" s="10">
        <f>($J$10*SIN((C767*D767)*(2*PI())/$J$9-(PI()/2)))+$J$10</f>
        <v>9999.999999998794</v>
      </c>
      <c r="B767" s="7">
        <f>$J$10*2*PI()/$J$9*COS((C767*D767*2*PI()/$J$9)-PI()/2)*1000/(4*$J$7)*60</f>
        <v>-2356.1944901923448</v>
      </c>
      <c r="C767">
        <f t="shared" si="24"/>
        <v>200</v>
      </c>
      <c r="D767">
        <v>759</v>
      </c>
      <c r="E767" s="10">
        <f>(-1)*$J$10*(2*PI()/$J$9)^2*SIN((C767*D767*2*PI()/$J$9)-PI()/2)*1000^2/(4*$J$7)*60</f>
        <v>2.2307356935860543E-9</v>
      </c>
      <c r="F767" s="11">
        <f t="shared" si="25"/>
        <v>151800</v>
      </c>
      <c r="CA767" s="7"/>
      <c r="CB767" s="7"/>
      <c r="CC767" s="7"/>
    </row>
    <row r="768" spans="1:81" x14ac:dyDescent="0.2">
      <c r="A768" s="10">
        <f>($J$10*SIN((C768*D768)*(2*PI())/$J$9-(PI()/2)))+$J$10</f>
        <v>0</v>
      </c>
      <c r="B768" s="7">
        <f>$J$10*2*PI()/$J$9*COS((C768*D768*2*PI()/$J$9)-PI()/2)*1000/(4*$J$7)*60</f>
        <v>1.3739127857427981E-10</v>
      </c>
      <c r="C768">
        <f t="shared" si="24"/>
        <v>200</v>
      </c>
      <c r="D768">
        <v>760</v>
      </c>
      <c r="E768" s="10">
        <f>(-1)*$J$10*(2*PI()/$J$9)^2*SIN((C768*D768*2*PI()/$J$9)-PI()/2)*1000^2/(4*$J$7)*60</f>
        <v>18505.508252042546</v>
      </c>
      <c r="F768" s="11">
        <f t="shared" si="25"/>
        <v>152000</v>
      </c>
      <c r="CA768" s="7"/>
      <c r="CB768" s="7"/>
      <c r="CC768" s="7"/>
    </row>
    <row r="769" spans="1:81" x14ac:dyDescent="0.2">
      <c r="A769" s="10">
        <f>($J$10*SIN((C769*D769)*(2*PI())/$J$9-(PI()/2)))+$J$10</f>
        <v>9999.99999999996</v>
      </c>
      <c r="B769" s="7">
        <f>$J$10*2*PI()/$J$9*COS((C769*D769*2*PI()/$J$9)-PI()/2)*1000/(4*$J$7)*60</f>
        <v>2356.1944901923448</v>
      </c>
      <c r="C769">
        <f t="shared" si="24"/>
        <v>200</v>
      </c>
      <c r="D769">
        <v>761</v>
      </c>
      <c r="E769" s="10">
        <f>(-1)*$J$10*(2*PI()/$J$9)^2*SIN((C769*D769*2*PI()/$J$9)-PI()/2)*1000^2/(4*$J$7)*60</f>
        <v>7.2598536404723222E-11</v>
      </c>
      <c r="F769" s="11">
        <f t="shared" si="25"/>
        <v>152200</v>
      </c>
      <c r="CA769" s="7"/>
      <c r="CB769" s="7"/>
      <c r="CC769" s="7"/>
    </row>
    <row r="770" spans="1:81" x14ac:dyDescent="0.2">
      <c r="A770" s="10">
        <f>($J$10*SIN((C770*D770)*(2*PI())/$J$9-(PI()/2)))+$J$10</f>
        <v>20000</v>
      </c>
      <c r="B770" s="7">
        <f>$J$10*2*PI()/$J$9*COS((C770*D770*2*PI()/$J$9)-PI()/2)*1000/(4*$J$7)*60</f>
        <v>1.5587834406235759E-10</v>
      </c>
      <c r="C770">
        <f t="shared" si="24"/>
        <v>200</v>
      </c>
      <c r="D770">
        <v>762</v>
      </c>
      <c r="E770" s="10">
        <f>(-1)*$J$10*(2*PI()/$J$9)^2*SIN((C770*D770*2*PI()/$J$9)-PI()/2)*1000^2/(4*$J$7)*60</f>
        <v>-18505.508252042546</v>
      </c>
      <c r="F770" s="11">
        <f t="shared" si="25"/>
        <v>152400</v>
      </c>
      <c r="CA770" s="7"/>
      <c r="CB770" s="7"/>
      <c r="CC770" s="7"/>
    </row>
    <row r="771" spans="1:81" x14ac:dyDescent="0.2">
      <c r="A771" s="10">
        <f>($J$10*SIN((C771*D771)*(2*PI())/$J$9-(PI()/2)))+$J$10</f>
        <v>9999.9999999990105</v>
      </c>
      <c r="B771" s="7">
        <f>$J$10*2*PI()/$J$9*COS((C771*D771*2*PI()/$J$9)-PI()/2)*1000/(4*$J$7)*60</f>
        <v>-2356.1944901923448</v>
      </c>
      <c r="C771">
        <f t="shared" si="24"/>
        <v>200</v>
      </c>
      <c r="D771">
        <v>763</v>
      </c>
      <c r="E771" s="10">
        <f>(-1)*$J$10*(2*PI()/$J$9)^2*SIN((C771*D771*2*PI()/$J$9)-PI()/2)*1000^2/(4*$J$7)*60</f>
        <v>1.8317326608164743E-9</v>
      </c>
      <c r="F771" s="11">
        <f t="shared" si="25"/>
        <v>152600</v>
      </c>
      <c r="CA771" s="7"/>
      <c r="CB771" s="7"/>
      <c r="CC771" s="7"/>
    </row>
    <row r="772" spans="1:81" x14ac:dyDescent="0.2">
      <c r="A772" s="10">
        <f>($J$10*SIN((C772*D772)*(2*PI())/$J$9-(PI()/2)))+$J$10</f>
        <v>0</v>
      </c>
      <c r="B772" s="7">
        <f>$J$10*2*PI()/$J$9*COS((C772*D772*2*PI()/$J$9)-PI()/2)*1000/(4*$J$7)*60</f>
        <v>8.6588634595130842E-11</v>
      </c>
      <c r="C772">
        <f t="shared" si="24"/>
        <v>200</v>
      </c>
      <c r="D772">
        <v>764</v>
      </c>
      <c r="E772" s="10">
        <f>(-1)*$J$10*(2*PI()/$J$9)^2*SIN((C772*D772*2*PI()/$J$9)-PI()/2)*1000^2/(4*$J$7)*60</f>
        <v>18505.508252042546</v>
      </c>
      <c r="F772" s="11">
        <f t="shared" si="25"/>
        <v>152800</v>
      </c>
      <c r="CA772" s="7"/>
      <c r="CB772" s="7"/>
      <c r="CC772" s="7"/>
    </row>
    <row r="773" spans="1:81" x14ac:dyDescent="0.2">
      <c r="A773" s="10">
        <f>($J$10*SIN((C773*D773)*(2*PI())/$J$9-(PI()/2)))+$J$10</f>
        <v>9999.9999999997453</v>
      </c>
      <c r="B773" s="7">
        <f>$J$10*2*PI()/$J$9*COS((C773*D773*2*PI()/$J$9)-PI()/2)*1000/(4*$J$7)*60</f>
        <v>2356.1944901923448</v>
      </c>
      <c r="C773">
        <f t="shared" si="24"/>
        <v>200</v>
      </c>
      <c r="D773">
        <v>765</v>
      </c>
      <c r="E773" s="10">
        <f>(-1)*$J$10*(2*PI()/$J$9)^2*SIN((C773*D773*2*PI()/$J$9)-PI()/2)*1000^2/(4*$J$7)*60</f>
        <v>4.7160156917430363E-10</v>
      </c>
      <c r="F773" s="11">
        <f t="shared" si="25"/>
        <v>153000</v>
      </c>
      <c r="CA773" s="7"/>
      <c r="CB773" s="7"/>
      <c r="CC773" s="7"/>
    </row>
    <row r="774" spans="1:81" x14ac:dyDescent="0.2">
      <c r="A774" s="10">
        <f>($J$10*SIN((C774*D774)*(2*PI())/$J$9-(PI()/2)))+$J$10</f>
        <v>20000</v>
      </c>
      <c r="B774" s="7">
        <f>$J$10*2*PI()/$J$9*COS((C774*D774*2*PI()/$J$9)-PI()/2)*1000/(4*$J$7)*60</f>
        <v>-3.2905561325261927E-10</v>
      </c>
      <c r="C774">
        <f t="shared" si="24"/>
        <v>200</v>
      </c>
      <c r="D774">
        <v>766</v>
      </c>
      <c r="E774" s="10">
        <f>(-1)*$J$10*(2*PI()/$J$9)^2*SIN((C774*D774*2*PI()/$J$9)-PI()/2)*1000^2/(4*$J$7)*60</f>
        <v>-18505.508252042546</v>
      </c>
      <c r="F774" s="11">
        <f t="shared" si="25"/>
        <v>153200</v>
      </c>
      <c r="CA774" s="7"/>
      <c r="CB774" s="7"/>
      <c r="CC774" s="7"/>
    </row>
    <row r="775" spans="1:81" x14ac:dyDescent="0.2">
      <c r="A775" s="10">
        <f>($J$10*SIN((C775*D775)*(2*PI())/$J$9-(PI()/2)))+$J$10</f>
        <v>9999.9999999992251</v>
      </c>
      <c r="B775" s="7">
        <f>$J$10*2*PI()/$J$9*COS((C775*D775*2*PI()/$J$9)-PI()/2)*1000/(4*$J$7)*60</f>
        <v>-2356.1944901923448</v>
      </c>
      <c r="C775">
        <f t="shared" si="24"/>
        <v>200</v>
      </c>
      <c r="D775">
        <v>767</v>
      </c>
      <c r="E775" s="10">
        <f>(-1)*$J$10*(2*PI()/$J$9)^2*SIN((C775*D775*2*PI()/$J$9)-PI()/2)*1000^2/(4*$J$7)*60</f>
        <v>1.4327296280468939E-9</v>
      </c>
      <c r="F775" s="11">
        <f t="shared" si="25"/>
        <v>153400</v>
      </c>
      <c r="CA775" s="7"/>
      <c r="CB775" s="7"/>
      <c r="CC775" s="7"/>
    </row>
    <row r="776" spans="1:81" x14ac:dyDescent="0.2">
      <c r="A776" s="10">
        <f>($J$10*SIN((C776*D776)*(2*PI())/$J$9-(PI()/2)))+$J$10</f>
        <v>0</v>
      </c>
      <c r="B776" s="7">
        <f>$J$10*2*PI()/$J$9*COS((C776*D776*2*PI()/$J$9)-PI()/2)*1000/(4*$J$7)*60</f>
        <v>3.5785990615981878E-11</v>
      </c>
      <c r="C776">
        <f t="shared" si="24"/>
        <v>200</v>
      </c>
      <c r="D776">
        <v>768</v>
      </c>
      <c r="E776" s="10">
        <f>(-1)*$J$10*(2*PI()/$J$9)^2*SIN((C776*D776*2*PI()/$J$9)-PI()/2)*1000^2/(4*$J$7)*60</f>
        <v>18505.508252042546</v>
      </c>
      <c r="F776" s="11">
        <f t="shared" si="25"/>
        <v>153600</v>
      </c>
      <c r="CA776" s="7"/>
      <c r="CB776" s="7"/>
      <c r="CC776" s="7"/>
    </row>
    <row r="777" spans="1:81" x14ac:dyDescent="0.2">
      <c r="A777" s="10">
        <f>($J$10*SIN((C777*D777)*(2*PI())/$J$9-(PI()/2)))+$J$10</f>
        <v>9999.9999999995289</v>
      </c>
      <c r="B777" s="7">
        <f>$J$10*2*PI()/$J$9*COS((C777*D777*2*PI()/$J$9)-PI()/2)*1000/(4*$J$7)*60</f>
        <v>2356.1944901923448</v>
      </c>
      <c r="C777">
        <f t="shared" si="24"/>
        <v>200</v>
      </c>
      <c r="D777">
        <v>769</v>
      </c>
      <c r="E777" s="10">
        <f>(-1)*$J$10*(2*PI()/$J$9)^2*SIN((C777*D777*2*PI()/$J$9)-PI()/2)*1000^2/(4*$J$7)*60</f>
        <v>8.7060460194388405E-10</v>
      </c>
      <c r="F777" s="11">
        <f t="shared" si="25"/>
        <v>153800</v>
      </c>
      <c r="CA777" s="7"/>
      <c r="CB777" s="7"/>
      <c r="CC777" s="7"/>
    </row>
    <row r="778" spans="1:81" x14ac:dyDescent="0.2">
      <c r="A778" s="10">
        <f>($J$10*SIN((C778*D778)*(2*PI())/$J$9-(PI()/2)))+$J$10</f>
        <v>20000</v>
      </c>
      <c r="B778" s="7">
        <f>$J$10*2*PI()/$J$9*COS((C778*D778*2*PI()/$J$9)-PI()/2)*1000/(4*$J$7)*60</f>
        <v>2.5748363202065553E-10</v>
      </c>
      <c r="C778">
        <f t="shared" ref="C778:C841" si="26">C777</f>
        <v>200</v>
      </c>
      <c r="D778">
        <v>770</v>
      </c>
      <c r="E778" s="10">
        <f>(-1)*$J$10*(2*PI()/$J$9)^2*SIN((C778*D778*2*PI()/$J$9)-PI()/2)*1000^2/(4*$J$7)*60</f>
        <v>-18505.508252042546</v>
      </c>
      <c r="F778" s="11">
        <f t="shared" si="25"/>
        <v>154000</v>
      </c>
      <c r="CA778" s="7"/>
      <c r="CB778" s="7"/>
      <c r="CC778" s="7"/>
    </row>
    <row r="779" spans="1:81" x14ac:dyDescent="0.2">
      <c r="A779" s="10">
        <f>($J$10*SIN((C779*D779)*(2*PI())/$J$9-(PI()/2)))+$J$10</f>
        <v>9999.9999999994416</v>
      </c>
      <c r="B779" s="7">
        <f>$J$10*2*PI()/$J$9*COS((C779*D779*2*PI()/$J$9)-PI()/2)*1000/(4*$J$7)*60</f>
        <v>-2356.1944901923448</v>
      </c>
      <c r="C779">
        <f t="shared" si="26"/>
        <v>200</v>
      </c>
      <c r="D779">
        <v>771</v>
      </c>
      <c r="E779" s="10">
        <f>(-1)*$J$10*(2*PI()/$J$9)^2*SIN((C779*D779*2*PI()/$J$9)-PI()/2)*1000^2/(4*$J$7)*60</f>
        <v>1.0337265952773133E-9</v>
      </c>
      <c r="F779" s="11">
        <f t="shared" si="25"/>
        <v>154200</v>
      </c>
      <c r="CA779" s="7"/>
      <c r="CB779" s="7"/>
      <c r="CC779" s="7"/>
    </row>
    <row r="780" spans="1:81" x14ac:dyDescent="0.2">
      <c r="A780" s="10">
        <f>($J$10*SIN((C780*D780)*(2*PI())/$J$9-(PI()/2)))+$J$10</f>
        <v>0</v>
      </c>
      <c r="B780" s="7">
        <f>$J$10*2*PI()/$J$9*COS((C780*D780*2*PI()/$J$9)-PI()/2)*1000/(4*$J$7)*60</f>
        <v>-1.5016653363167095E-11</v>
      </c>
      <c r="C780">
        <f t="shared" si="26"/>
        <v>200</v>
      </c>
      <c r="D780">
        <v>772</v>
      </c>
      <c r="E780" s="10">
        <f>(-1)*$J$10*(2*PI()/$J$9)^2*SIN((C780*D780*2*PI()/$J$9)-PI()/2)*1000^2/(4*$J$7)*60</f>
        <v>18505.508252042546</v>
      </c>
      <c r="F780" s="11">
        <f t="shared" si="25"/>
        <v>154400</v>
      </c>
      <c r="CA780" s="7"/>
      <c r="CB780" s="7"/>
      <c r="CC780" s="7"/>
    </row>
    <row r="781" spans="1:81" x14ac:dyDescent="0.2">
      <c r="A781" s="10">
        <f>($J$10*SIN((C781*D781)*(2*PI())/$J$9-(PI()/2)))+$J$10</f>
        <v>9999.9999999993142</v>
      </c>
      <c r="B781" s="7">
        <f>$J$10*2*PI()/$J$9*COS((C781*D781*2*PI()/$J$9)-PI()/2)*1000/(4*$J$7)*60</f>
        <v>2356.1944901923448</v>
      </c>
      <c r="C781">
        <f t="shared" si="26"/>
        <v>200</v>
      </c>
      <c r="D781">
        <v>773</v>
      </c>
      <c r="E781" s="10">
        <f>(-1)*$J$10*(2*PI()/$J$9)^2*SIN((C781*D781*2*PI()/$J$9)-PI()/2)*1000^2/(4*$J$7)*60</f>
        <v>1.2696076347134647E-9</v>
      </c>
      <c r="F781" s="11">
        <f t="shared" si="25"/>
        <v>154600</v>
      </c>
      <c r="CA781" s="7"/>
      <c r="CB781" s="7"/>
      <c r="CC781" s="7"/>
    </row>
    <row r="782" spans="1:81" x14ac:dyDescent="0.2">
      <c r="A782" s="10">
        <f>($J$10*SIN((C782*D782)*(2*PI())/$J$9-(PI()/2)))+$J$10</f>
        <v>20000</v>
      </c>
      <c r="B782" s="7">
        <f>$J$10*2*PI()/$J$9*COS((C782*D782*2*PI()/$J$9)-PI()/2)*1000/(4*$J$7)*60</f>
        <v>-2.2745032529432133E-10</v>
      </c>
      <c r="C782">
        <f t="shared" si="26"/>
        <v>200</v>
      </c>
      <c r="D782">
        <v>774</v>
      </c>
      <c r="E782" s="10">
        <f>(-1)*$J$10*(2*PI()/$J$9)^2*SIN((C782*D782*2*PI()/$J$9)-PI()/2)*1000^2/(4*$J$7)*60</f>
        <v>-18505.508252042546</v>
      </c>
      <c r="F782" s="11">
        <f t="shared" si="25"/>
        <v>154800</v>
      </c>
      <c r="CA782" s="7"/>
      <c r="CB782" s="7"/>
      <c r="CC782" s="7"/>
    </row>
    <row r="783" spans="1:81" x14ac:dyDescent="0.2">
      <c r="A783" s="10">
        <f>($J$10*SIN((C783*D783)*(2*PI())/$J$9-(PI()/2)))+$J$10</f>
        <v>9999.9999999996562</v>
      </c>
      <c r="B783" s="7">
        <f>$J$10*2*PI()/$J$9*COS((C783*D783*2*PI()/$J$9)-PI()/2)*1000/(4*$J$7)*60</f>
        <v>-2356.1944901923448</v>
      </c>
      <c r="C783">
        <f t="shared" si="26"/>
        <v>200</v>
      </c>
      <c r="D783">
        <v>775</v>
      </c>
      <c r="E783" s="10">
        <f>(-1)*$J$10*(2*PI()/$J$9)^2*SIN((C783*D783*2*PI()/$J$9)-PI()/2)*1000^2/(4*$J$7)*60</f>
        <v>6.3472356250773295E-10</v>
      </c>
      <c r="F783" s="11">
        <f t="shared" si="25"/>
        <v>155000</v>
      </c>
      <c r="CA783" s="7"/>
      <c r="CB783" s="7"/>
      <c r="CC783" s="7"/>
    </row>
    <row r="784" spans="1:81" x14ac:dyDescent="0.2">
      <c r="A784" s="10">
        <f>($J$10*SIN((C784*D784)*(2*PI())/$J$9-(PI()/2)))+$J$10</f>
        <v>0</v>
      </c>
      <c r="B784" s="7">
        <f>$J$10*2*PI()/$J$9*COS((C784*D784*2*PI()/$J$9)-PI()/2)*1000/(4*$J$7)*60</f>
        <v>-6.5819297342316056E-11</v>
      </c>
      <c r="C784">
        <f t="shared" si="26"/>
        <v>200</v>
      </c>
      <c r="D784">
        <v>776</v>
      </c>
      <c r="E784" s="10">
        <f>(-1)*$J$10*(2*PI()/$J$9)^2*SIN((C784*D784*2*PI()/$J$9)-PI()/2)*1000^2/(4*$J$7)*60</f>
        <v>18505.508252042546</v>
      </c>
      <c r="F784" s="11">
        <f t="shared" si="25"/>
        <v>155200</v>
      </c>
      <c r="CA784" s="7"/>
      <c r="CB784" s="7"/>
      <c r="CC784" s="7"/>
    </row>
    <row r="785" spans="1:81" x14ac:dyDescent="0.2">
      <c r="A785" s="10">
        <f>($J$10*SIN((C785*D785)*(2*PI())/$J$9-(PI()/2)))+$J$10</f>
        <v>10000.000000001372</v>
      </c>
      <c r="B785" s="7">
        <f>$J$10*2*PI()/$J$9*COS((C785*D785*2*PI()/$J$9)-PI()/2)*1000/(4*$J$7)*60</f>
        <v>2356.1944901923448</v>
      </c>
      <c r="C785">
        <f t="shared" si="26"/>
        <v>200</v>
      </c>
      <c r="D785">
        <v>777</v>
      </c>
      <c r="E785" s="10">
        <f>(-1)*$J$10*(2*PI()/$J$9)^2*SIN((C785*D785*2*PI()/$J$9)-PI()/2)*1000^2/(4*$J$7)*60</f>
        <v>-2.5390547597289304E-9</v>
      </c>
      <c r="F785" s="11">
        <f t="shared" si="25"/>
        <v>155400</v>
      </c>
      <c r="CA785" s="7"/>
      <c r="CB785" s="7"/>
      <c r="CC785" s="7"/>
    </row>
    <row r="786" spans="1:81" x14ac:dyDescent="0.2">
      <c r="A786" s="10">
        <f>($J$10*SIN((C786*D786)*(2*PI())/$J$9-(PI()/2)))+$J$10</f>
        <v>20000</v>
      </c>
      <c r="B786" s="7">
        <f>$J$10*2*PI()/$J$9*COS((C786*D786*2*PI()/$J$9)-PI()/2)*1000/(4*$J$7)*60</f>
        <v>-1.7664768131517239E-10</v>
      </c>
      <c r="C786">
        <f t="shared" si="26"/>
        <v>200</v>
      </c>
      <c r="D786">
        <v>778</v>
      </c>
      <c r="E786" s="10">
        <f>(-1)*$J$10*(2*PI()/$J$9)^2*SIN((C786*D786*2*PI()/$J$9)-PI()/2)*1000^2/(4*$J$7)*60</f>
        <v>-18505.508252042546</v>
      </c>
      <c r="F786" s="11">
        <f t="shared" si="25"/>
        <v>155600</v>
      </c>
      <c r="CA786" s="7"/>
      <c r="CB786" s="7"/>
      <c r="CC786" s="7"/>
    </row>
    <row r="787" spans="1:81" x14ac:dyDescent="0.2">
      <c r="A787" s="10">
        <f>($J$10*SIN((C787*D787)*(2*PI())/$J$9-(PI()/2)))+$J$10</f>
        <v>9999.9999999998727</v>
      </c>
      <c r="B787" s="7">
        <f>$J$10*2*PI()/$J$9*COS((C787*D787*2*PI()/$J$9)-PI()/2)*1000/(4*$J$7)*60</f>
        <v>-2356.1944901923448</v>
      </c>
      <c r="C787">
        <f t="shared" si="26"/>
        <v>200</v>
      </c>
      <c r="D787">
        <v>779</v>
      </c>
      <c r="E787" s="10">
        <f>(-1)*$J$10*(2*PI()/$J$9)^2*SIN((C787*D787*2*PI()/$J$9)-PI()/2)*1000^2/(4*$J$7)*60</f>
        <v>2.3572052973815254E-10</v>
      </c>
      <c r="F787" s="11">
        <f t="shared" si="25"/>
        <v>155800</v>
      </c>
      <c r="CA787" s="7"/>
      <c r="CB787" s="7"/>
      <c r="CC787" s="7"/>
    </row>
    <row r="788" spans="1:81" x14ac:dyDescent="0.2">
      <c r="A788" s="10">
        <f>($J$10*SIN((C788*D788)*(2*PI())/$J$9-(PI()/2)))+$J$10</f>
        <v>0</v>
      </c>
      <c r="B788" s="7">
        <f>$J$10*2*PI()/$J$9*COS((C788*D788*2*PI()/$J$9)-PI()/2)*1000/(4*$J$7)*60</f>
        <v>4.1911465997266084E-10</v>
      </c>
      <c r="C788">
        <f t="shared" si="26"/>
        <v>200</v>
      </c>
      <c r="D788">
        <v>780</v>
      </c>
      <c r="E788" s="10">
        <f>(-1)*$J$10*(2*PI()/$J$9)^2*SIN((C788*D788*2*PI()/$J$9)-PI()/2)*1000^2/(4*$J$7)*60</f>
        <v>18505.508252042546</v>
      </c>
      <c r="F788" s="11">
        <f t="shared" si="25"/>
        <v>156000</v>
      </c>
      <c r="CA788" s="7"/>
      <c r="CB788" s="7"/>
      <c r="CC788" s="7"/>
    </row>
    <row r="789" spans="1:81" x14ac:dyDescent="0.2">
      <c r="A789" s="10">
        <f>($J$10*SIN((C789*D789)*(2*PI())/$J$9-(PI()/2)))+$J$10</f>
        <v>9999.9999999988831</v>
      </c>
      <c r="B789" s="7">
        <f>$J$10*2*PI()/$J$9*COS((C789*D789*2*PI()/$J$9)-PI()/2)*1000/(4*$J$7)*60</f>
        <v>2356.1944901923448</v>
      </c>
      <c r="C789">
        <f t="shared" si="26"/>
        <v>200</v>
      </c>
      <c r="D789">
        <v>781</v>
      </c>
      <c r="E789" s="10">
        <f>(-1)*$J$10*(2*PI()/$J$9)^2*SIN((C789*D789*2*PI()/$J$9)-PI()/2)*1000^2/(4*$J$7)*60</f>
        <v>2.0676137002526255E-9</v>
      </c>
      <c r="F789" s="11">
        <f t="shared" si="25"/>
        <v>156200</v>
      </c>
      <c r="CA789" s="7"/>
      <c r="CB789" s="7"/>
      <c r="CC789" s="7"/>
    </row>
    <row r="790" spans="1:81" x14ac:dyDescent="0.2">
      <c r="A790" s="10">
        <f>($J$10*SIN((C790*D790)*(2*PI())/$J$9-(PI()/2)))+$J$10</f>
        <v>20000</v>
      </c>
      <c r="B790" s="7">
        <f>$J$10*2*PI()/$J$9*COS((C790*D790*2*PI()/$J$9)-PI()/2)*1000/(4*$J$7)*60</f>
        <v>-1.2584503733602342E-10</v>
      </c>
      <c r="C790">
        <f t="shared" si="26"/>
        <v>200</v>
      </c>
      <c r="D790">
        <v>782</v>
      </c>
      <c r="E790" s="10">
        <f>(-1)*$J$10*(2*PI()/$J$9)^2*SIN((C790*D790*2*PI()/$J$9)-PI()/2)*1000^2/(4*$J$7)*60</f>
        <v>-18505.508252042546</v>
      </c>
      <c r="F790" s="11">
        <f t="shared" si="25"/>
        <v>156400</v>
      </c>
      <c r="CA790" s="7"/>
      <c r="CB790" s="7"/>
      <c r="CC790" s="7"/>
    </row>
    <row r="791" spans="1:81" x14ac:dyDescent="0.2">
      <c r="A791" s="10">
        <f>($J$10*SIN((C791*D791)*(2*PI())/$J$9-(PI()/2)))+$J$10</f>
        <v>10000.000000000089</v>
      </c>
      <c r="B791" s="7">
        <f>$J$10*2*PI()/$J$9*COS((C791*D791*2*PI()/$J$9)-PI()/2)*1000/(4*$J$7)*60</f>
        <v>-2356.1944901923448</v>
      </c>
      <c r="C791">
        <f t="shared" si="26"/>
        <v>200</v>
      </c>
      <c r="D791">
        <v>783</v>
      </c>
      <c r="E791" s="10">
        <f>(-1)*$J$10*(2*PI()/$J$9)^2*SIN((C791*D791*2*PI()/$J$9)-PI()/2)*1000^2/(4*$J$7)*60</f>
        <v>-1.6328250303142788E-10</v>
      </c>
      <c r="F791" s="11">
        <f t="shared" si="25"/>
        <v>156600</v>
      </c>
      <c r="CA791" s="7"/>
      <c r="CB791" s="7"/>
      <c r="CC791" s="7"/>
    </row>
    <row r="792" spans="1:81" x14ac:dyDescent="0.2">
      <c r="A792" s="10">
        <f>($J$10*SIN((C792*D792)*(2*PI())/$J$9-(PI()/2)))+$J$10</f>
        <v>0</v>
      </c>
      <c r="B792" s="7">
        <f>$J$10*2*PI()/$J$9*COS((C792*D792*2*PI()/$J$9)-PI()/2)*1000/(4*$J$7)*60</f>
        <v>-1.6742458530061401E-10</v>
      </c>
      <c r="C792">
        <f t="shared" si="26"/>
        <v>200</v>
      </c>
      <c r="D792">
        <v>784</v>
      </c>
      <c r="E792" s="10">
        <f>(-1)*$J$10*(2*PI()/$J$9)^2*SIN((C792*D792*2*PI()/$J$9)-PI()/2)*1000^2/(4*$J$7)*60</f>
        <v>18505.508252042546</v>
      </c>
      <c r="F792" s="11">
        <f t="shared" si="25"/>
        <v>156800</v>
      </c>
      <c r="CA792" s="7"/>
      <c r="CB792" s="7"/>
      <c r="CC792" s="7"/>
    </row>
    <row r="793" spans="1:81" x14ac:dyDescent="0.2">
      <c r="A793" s="10">
        <f>($J$10*SIN((C793*D793)*(2*PI())/$J$9-(PI()/2)))+$J$10</f>
        <v>10000.00000000094</v>
      </c>
      <c r="B793" s="7">
        <f>$J$10*2*PI()/$J$9*COS((C793*D793*2*PI()/$J$9)-PI()/2)*1000/(4*$J$7)*60</f>
        <v>2356.1944901923448</v>
      </c>
      <c r="C793">
        <f t="shared" si="26"/>
        <v>200</v>
      </c>
      <c r="D793">
        <v>785</v>
      </c>
      <c r="E793" s="10">
        <f>(-1)*$J$10*(2*PI()/$J$9)^2*SIN((C793*D793*2*PI()/$J$9)-PI()/2)*1000^2/(4*$J$7)*60</f>
        <v>-1.7410486941897697E-9</v>
      </c>
      <c r="F793" s="11">
        <f t="shared" si="25"/>
        <v>157000</v>
      </c>
      <c r="CA793" s="7"/>
      <c r="CB793" s="7"/>
      <c r="CC793" s="7"/>
    </row>
    <row r="794" spans="1:81" x14ac:dyDescent="0.2">
      <c r="A794" s="10">
        <f>($J$10*SIN((C794*D794)*(2*PI())/$J$9-(PI()/2)))+$J$10</f>
        <v>20000</v>
      </c>
      <c r="B794" s="7">
        <f>$J$10*2*PI()/$J$9*COS((C794*D794*2*PI()/$J$9)-PI()/2)*1000/(4*$J$7)*60</f>
        <v>-7.5042393356874434E-11</v>
      </c>
      <c r="C794">
        <f t="shared" si="26"/>
        <v>200</v>
      </c>
      <c r="D794">
        <v>786</v>
      </c>
      <c r="E794" s="10">
        <f>(-1)*$J$10*(2*PI()/$J$9)^2*SIN((C794*D794*2*PI()/$J$9)-PI()/2)*1000^2/(4*$J$7)*60</f>
        <v>-18505.508252042546</v>
      </c>
      <c r="F794" s="11">
        <f t="shared" si="25"/>
        <v>157200</v>
      </c>
      <c r="CA794" s="7"/>
      <c r="CB794" s="7"/>
      <c r="CC794" s="7"/>
    </row>
    <row r="795" spans="1:81" x14ac:dyDescent="0.2">
      <c r="A795" s="10">
        <f>($J$10*SIN((C795*D795)*(2*PI())/$J$9-(PI()/2)))+$J$10</f>
        <v>10000.000000000304</v>
      </c>
      <c r="B795" s="7">
        <f>$J$10*2*PI()/$J$9*COS((C795*D795*2*PI()/$J$9)-PI()/2)*1000/(4*$J$7)*60</f>
        <v>-2356.1944901923448</v>
      </c>
      <c r="C795">
        <f t="shared" si="26"/>
        <v>200</v>
      </c>
      <c r="D795">
        <v>787</v>
      </c>
      <c r="E795" s="10">
        <f>(-1)*$J$10*(2*PI()/$J$9)^2*SIN((C795*D795*2*PI()/$J$9)-PI()/2)*1000^2/(4*$J$7)*60</f>
        <v>-5.622855358010082E-10</v>
      </c>
      <c r="F795" s="11">
        <f t="shared" si="25"/>
        <v>157400</v>
      </c>
      <c r="CA795" s="7"/>
      <c r="CB795" s="7"/>
      <c r="CC795" s="7"/>
    </row>
    <row r="796" spans="1:81" x14ac:dyDescent="0.2">
      <c r="A796" s="10">
        <f>($J$10*SIN((C796*D796)*(2*PI())/$J$9-(PI()/2)))+$J$10</f>
        <v>0</v>
      </c>
      <c r="B796" s="7">
        <f>$J$10*2*PI()/$J$9*COS((C796*D796*2*PI()/$J$9)-PI()/2)*1000/(4*$J$7)*60</f>
        <v>-2.1822722927976298E-10</v>
      </c>
      <c r="C796">
        <f t="shared" si="26"/>
        <v>200</v>
      </c>
      <c r="D796">
        <v>788</v>
      </c>
      <c r="E796" s="10">
        <f>(-1)*$J$10*(2*PI()/$J$9)^2*SIN((C796*D796*2*PI()/$J$9)-PI()/2)*1000^2/(4*$J$7)*60</f>
        <v>18505.508252042546</v>
      </c>
      <c r="F796" s="11">
        <f t="shared" si="25"/>
        <v>157600</v>
      </c>
      <c r="CA796" s="7"/>
      <c r="CB796" s="7"/>
      <c r="CC796" s="7"/>
    </row>
    <row r="797" spans="1:81" x14ac:dyDescent="0.2">
      <c r="A797" s="10">
        <f>($J$10*SIN((C797*D797)*(2*PI())/$J$9-(PI()/2)))+$J$10</f>
        <v>10000.000000000726</v>
      </c>
      <c r="B797" s="7">
        <f>$J$10*2*PI()/$J$9*COS((C797*D797*2*PI()/$J$9)-PI()/2)*1000/(4*$J$7)*60</f>
        <v>2356.1944901923448</v>
      </c>
      <c r="C797">
        <f t="shared" si="26"/>
        <v>200</v>
      </c>
      <c r="D797">
        <v>789</v>
      </c>
      <c r="E797" s="10">
        <f>(-1)*$J$10*(2*PI()/$J$9)^2*SIN((C797*D797*2*PI()/$J$9)-PI()/2)*1000^2/(4*$J$7)*60</f>
        <v>-1.3420456614201891E-9</v>
      </c>
      <c r="F797" s="11">
        <f t="shared" si="25"/>
        <v>157800</v>
      </c>
      <c r="CA797" s="7"/>
      <c r="CB797" s="7"/>
      <c r="CC797" s="7"/>
    </row>
    <row r="798" spans="1:81" x14ac:dyDescent="0.2">
      <c r="A798" s="10">
        <f>($J$10*SIN((C798*D798)*(2*PI())/$J$9-(PI()/2)))+$J$10</f>
        <v>20000</v>
      </c>
      <c r="B798" s="7">
        <f>$J$10*2*PI()/$J$9*COS((C798*D798*2*PI()/$J$9)-PI()/2)*1000/(4*$J$7)*60</f>
        <v>-2.4239749377725466E-11</v>
      </c>
      <c r="C798">
        <f t="shared" si="26"/>
        <v>200</v>
      </c>
      <c r="D798">
        <v>790</v>
      </c>
      <c r="E798" s="10">
        <f>(-1)*$J$10*(2*PI()/$J$9)^2*SIN((C798*D798*2*PI()/$J$9)-PI()/2)*1000^2/(4*$J$7)*60</f>
        <v>-18505.508252042546</v>
      </c>
      <c r="F798" s="11">
        <f t="shared" ref="F798:F861" si="27">D798*C798</f>
        <v>158000</v>
      </c>
      <c r="CA798" s="7"/>
      <c r="CB798" s="7"/>
      <c r="CC798" s="7"/>
    </row>
    <row r="799" spans="1:81" x14ac:dyDescent="0.2">
      <c r="A799" s="10">
        <f>($J$10*SIN((C799*D799)*(2*PI())/$J$9-(PI()/2)))+$J$10</f>
        <v>10000.00000000052</v>
      </c>
      <c r="B799" s="7">
        <f>$J$10*2*PI()/$J$9*COS((C799*D799*2*PI()/$J$9)-PI()/2)*1000/(4*$J$7)*60</f>
        <v>-2356.1944901923448</v>
      </c>
      <c r="C799">
        <f t="shared" si="26"/>
        <v>200</v>
      </c>
      <c r="D799">
        <v>791</v>
      </c>
      <c r="E799" s="10">
        <f>(-1)*$J$10*(2*PI()/$J$9)^2*SIN((C799*D799*2*PI()/$J$9)-PI()/2)*1000^2/(4*$J$7)*60</f>
        <v>-9.6128856857058861E-10</v>
      </c>
      <c r="F799" s="11">
        <f t="shared" si="27"/>
        <v>158200</v>
      </c>
      <c r="CA799" s="7"/>
      <c r="CB799" s="7"/>
      <c r="CC799" s="7"/>
    </row>
    <row r="800" spans="1:81" x14ac:dyDescent="0.2">
      <c r="A800" s="10">
        <f>($J$10*SIN((C800*D800)*(2*PI())/$J$9-(PI()/2)))+$J$10</f>
        <v>0</v>
      </c>
      <c r="B800" s="7">
        <f>$J$10*2*PI()/$J$9*COS((C800*D800*2*PI()/$J$9)-PI()/2)*1000/(4*$J$7)*60</f>
        <v>2.6670672803521388E-10</v>
      </c>
      <c r="C800">
        <f t="shared" si="26"/>
        <v>200</v>
      </c>
      <c r="D800">
        <v>792</v>
      </c>
      <c r="E800" s="10">
        <f>(-1)*$J$10*(2*PI()/$J$9)^2*SIN((C800*D800*2*PI()/$J$9)-PI()/2)*1000^2/(4*$J$7)*60</f>
        <v>18505.508252042546</v>
      </c>
      <c r="F800" s="11">
        <f t="shared" si="27"/>
        <v>158400</v>
      </c>
      <c r="CA800" s="7"/>
      <c r="CB800" s="7"/>
      <c r="CC800" s="7"/>
    </row>
    <row r="801" spans="1:81" x14ac:dyDescent="0.2">
      <c r="A801" s="10">
        <f>($J$10*SIN((C801*D801)*(2*PI())/$J$9-(PI()/2)))+$J$10</f>
        <v>10000.000000000509</v>
      </c>
      <c r="B801" s="7">
        <f>$J$10*2*PI()/$J$9*COS((C801*D801*2*PI()/$J$9)-PI()/2)*1000/(4*$J$7)*60</f>
        <v>2356.1944901923448</v>
      </c>
      <c r="C801">
        <f t="shared" si="26"/>
        <v>200</v>
      </c>
      <c r="D801">
        <v>793</v>
      </c>
      <c r="E801" s="10">
        <f>(-1)*$J$10*(2*PI()/$J$9)^2*SIN((C801*D801*2*PI()/$J$9)-PI()/2)*1000^2/(4*$J$7)*60</f>
        <v>-9.4304262865060891E-10</v>
      </c>
      <c r="F801" s="11">
        <f t="shared" si="27"/>
        <v>158600</v>
      </c>
      <c r="CA801" s="7"/>
      <c r="CB801" s="7"/>
      <c r="CC801" s="7"/>
    </row>
    <row r="802" spans="1:81" x14ac:dyDescent="0.2">
      <c r="A802" s="10">
        <f>($J$10*SIN((C802*D802)*(2*PI())/$J$9-(PI()/2)))+$J$10</f>
        <v>20000</v>
      </c>
      <c r="B802" s="7">
        <f>$J$10*2*PI()/$J$9*COS((C802*D802*2*PI()/$J$9)-PI()/2)*1000/(4*$J$7)*60</f>
        <v>2.6562894601423501E-11</v>
      </c>
      <c r="C802">
        <f t="shared" si="26"/>
        <v>200</v>
      </c>
      <c r="D802">
        <v>794</v>
      </c>
      <c r="E802" s="10">
        <f>(-1)*$J$10*(2*PI()/$J$9)^2*SIN((C802*D802*2*PI()/$J$9)-PI()/2)*1000^2/(4*$J$7)*60</f>
        <v>-18505.508252042546</v>
      </c>
      <c r="F802" s="11">
        <f t="shared" si="27"/>
        <v>158800</v>
      </c>
      <c r="CA802" s="7"/>
      <c r="CB802" s="7"/>
      <c r="CC802" s="7"/>
    </row>
    <row r="803" spans="1:81" x14ac:dyDescent="0.2">
      <c r="A803" s="10">
        <f>($J$10*SIN((C803*D803)*(2*PI())/$J$9-(PI()/2)))+$J$10</f>
        <v>9999.9999999984611</v>
      </c>
      <c r="B803" s="7">
        <f>$J$10*2*PI()/$J$9*COS((C803*D803*2*PI()/$J$9)-PI()/2)*1000/(4*$J$7)*60</f>
        <v>-2356.1944901923448</v>
      </c>
      <c r="C803">
        <f t="shared" si="26"/>
        <v>200</v>
      </c>
      <c r="D803">
        <v>795</v>
      </c>
      <c r="E803" s="10">
        <f>(-1)*$J$10*(2*PI()/$J$9)^2*SIN((C803*D803*2*PI()/$J$9)-PI()/2)*1000^2/(4*$J$7)*60</f>
        <v>2.8473738258718064E-9</v>
      </c>
      <c r="F803" s="11">
        <f t="shared" si="27"/>
        <v>159000</v>
      </c>
      <c r="CA803" s="7"/>
      <c r="CB803" s="7"/>
      <c r="CC803" s="7"/>
    </row>
    <row r="804" spans="1:81" x14ac:dyDescent="0.2">
      <c r="A804" s="10">
        <f>($J$10*SIN((C804*D804)*(2*PI())/$J$9-(PI()/2)))+$J$10</f>
        <v>0</v>
      </c>
      <c r="B804" s="7">
        <f>$J$10*2*PI()/$J$9*COS((C804*D804*2*PI()/$J$9)-PI()/2)*1000/(4*$J$7)*60</f>
        <v>-3.1983251723806092E-10</v>
      </c>
      <c r="C804">
        <f t="shared" si="26"/>
        <v>200</v>
      </c>
      <c r="D804">
        <v>796</v>
      </c>
      <c r="E804" s="10">
        <f>(-1)*$J$10*(2*PI()/$J$9)^2*SIN((C804*D804*2*PI()/$J$9)-PI()/2)*1000^2/(4*$J$7)*60</f>
        <v>18505.508252042546</v>
      </c>
      <c r="F804" s="11">
        <f t="shared" si="27"/>
        <v>159200</v>
      </c>
      <c r="CA804" s="7"/>
      <c r="CB804" s="7"/>
      <c r="CC804" s="7"/>
    </row>
    <row r="805" spans="1:81" x14ac:dyDescent="0.2">
      <c r="A805" s="10">
        <f>($J$10*SIN((C805*D805)*(2*PI())/$J$9-(PI()/2)))+$J$10</f>
        <v>10000.000000000295</v>
      </c>
      <c r="B805" s="7">
        <f>$J$10*2*PI()/$J$9*COS((C805*D805*2*PI()/$J$9)-PI()/2)*1000/(4*$J$7)*60</f>
        <v>2356.1944901923448</v>
      </c>
      <c r="C805">
        <f t="shared" si="26"/>
        <v>200</v>
      </c>
      <c r="D805">
        <v>797</v>
      </c>
      <c r="E805" s="10">
        <f>(-1)*$J$10*(2*PI()/$J$9)^2*SIN((C805*D805*2*PI()/$J$9)-PI()/2)*1000^2/(4*$J$7)*60</f>
        <v>-5.4403959588102839E-10</v>
      </c>
      <c r="F805" s="11">
        <f t="shared" si="27"/>
        <v>159400</v>
      </c>
      <c r="CA805" s="7"/>
      <c r="CB805" s="7"/>
      <c r="CC805" s="7"/>
    </row>
    <row r="806" spans="1:81" x14ac:dyDescent="0.2">
      <c r="A806" s="10">
        <f>($J$10*SIN((C806*D806)*(2*PI())/$J$9-(PI()/2)))+$J$10</f>
        <v>20000</v>
      </c>
      <c r="B806" s="7">
        <f>$J$10*2*PI()/$J$9*COS((C806*D806*2*PI()/$J$9)-PI()/2)*1000/(4*$J$7)*60</f>
        <v>7.7365538580572477E-11</v>
      </c>
      <c r="C806">
        <f t="shared" si="26"/>
        <v>200</v>
      </c>
      <c r="D806">
        <v>798</v>
      </c>
      <c r="E806" s="10">
        <f>(-1)*$J$10*(2*PI()/$J$9)^2*SIN((C806*D806*2*PI()/$J$9)-PI()/2)*1000^2/(4*$J$7)*60</f>
        <v>-18505.508252042546</v>
      </c>
      <c r="F806" s="11">
        <f t="shared" si="27"/>
        <v>159600</v>
      </c>
      <c r="CA806" s="7"/>
      <c r="CB806" s="7"/>
      <c r="CC806" s="7"/>
    </row>
    <row r="807" spans="1:81" x14ac:dyDescent="0.2">
      <c r="A807" s="10">
        <f>($J$10*SIN((C807*D807)*(2*PI())/$J$9-(PI()/2)))+$J$10</f>
        <v>10000.000000000951</v>
      </c>
      <c r="B807" s="7">
        <f>$J$10*2*PI()/$J$9*COS((C807*D807*2*PI()/$J$9)-PI()/2)*1000/(4*$J$7)*60</f>
        <v>-2356.1944901923448</v>
      </c>
      <c r="C807">
        <f t="shared" si="26"/>
        <v>200</v>
      </c>
      <c r="D807">
        <v>799</v>
      </c>
      <c r="E807" s="10">
        <f>(-1)*$J$10*(2*PI()/$J$9)^2*SIN((C807*D807*2*PI()/$J$9)-PI()/2)*1000^2/(4*$J$7)*60</f>
        <v>-1.7592946341097495E-9</v>
      </c>
      <c r="F807" s="11">
        <f t="shared" si="27"/>
        <v>159800</v>
      </c>
      <c r="CA807" s="7"/>
      <c r="CB807" s="7"/>
      <c r="CC807" s="7"/>
    </row>
    <row r="808" spans="1:81" x14ac:dyDescent="0.2">
      <c r="A808" s="10">
        <f>($J$10*SIN((C808*D808)*(2*PI())/$J$9-(PI()/2)))+$J$10</f>
        <v>0</v>
      </c>
      <c r="B808" s="7">
        <f>$J$10*2*PI()/$J$9*COS((C808*D808*2*PI()/$J$9)-PI()/2)*1000/(4*$J$7)*60</f>
        <v>1.6510144007691597E-10</v>
      </c>
      <c r="C808">
        <f t="shared" si="26"/>
        <v>200</v>
      </c>
      <c r="D808">
        <v>800</v>
      </c>
      <c r="E808" s="10">
        <f>(-1)*$J$10*(2*PI()/$J$9)^2*SIN((C808*D808*2*PI()/$J$9)-PI()/2)*1000^2/(4*$J$7)*60</f>
        <v>18505.508252042546</v>
      </c>
      <c r="F808" s="11">
        <f t="shared" si="27"/>
        <v>160000</v>
      </c>
      <c r="CA808" s="7"/>
      <c r="CB808" s="7"/>
      <c r="CC808" s="7"/>
    </row>
    <row r="809" spans="1:81" x14ac:dyDescent="0.2">
      <c r="A809" s="10">
        <f>($J$10*SIN((C809*D809)*(2*PI())/$J$9-(PI()/2)))+$J$10</f>
        <v>10000.000000000078</v>
      </c>
      <c r="B809" s="7">
        <f>$J$10*2*PI()/$J$9*COS((C809*D809*2*PI()/$J$9)-PI()/2)*1000/(4*$J$7)*60</f>
        <v>2356.1944901923448</v>
      </c>
      <c r="C809">
        <f t="shared" si="26"/>
        <v>200</v>
      </c>
      <c r="D809">
        <v>801</v>
      </c>
      <c r="E809" s="10">
        <f>(-1)*$J$10*(2*PI()/$J$9)^2*SIN((C809*D809*2*PI()/$J$9)-PI()/2)*1000^2/(4*$J$7)*60</f>
        <v>-1.4503656311144794E-10</v>
      </c>
      <c r="F809" s="11">
        <f t="shared" si="27"/>
        <v>160200</v>
      </c>
      <c r="CA809" s="7"/>
      <c r="CB809" s="7"/>
      <c r="CC809" s="7"/>
    </row>
    <row r="810" spans="1:81" x14ac:dyDescent="0.2">
      <c r="A810" s="10">
        <f>($J$10*SIN((C810*D810)*(2*PI())/$J$9-(PI()/2)))+$J$10</f>
        <v>20000</v>
      </c>
      <c r="B810" s="7">
        <f>$J$10*2*PI()/$J$9*COS((C810*D810*2*PI()/$J$9)-PI()/2)*1000/(4*$J$7)*60</f>
        <v>1.2816818255972143E-10</v>
      </c>
      <c r="C810">
        <f t="shared" si="26"/>
        <v>200</v>
      </c>
      <c r="D810">
        <v>802</v>
      </c>
      <c r="E810" s="10">
        <f>(-1)*$J$10*(2*PI()/$J$9)^2*SIN((C810*D810*2*PI()/$J$9)-PI()/2)*1000^2/(4*$J$7)*60</f>
        <v>-18505.508252042546</v>
      </c>
      <c r="F810" s="11">
        <f t="shared" si="27"/>
        <v>160400</v>
      </c>
      <c r="CA810" s="7"/>
      <c r="CB810" s="7"/>
      <c r="CC810" s="7"/>
    </row>
    <row r="811" spans="1:81" x14ac:dyDescent="0.2">
      <c r="A811" s="10">
        <f>($J$10*SIN((C811*D811)*(2*PI())/$J$9-(PI()/2)))+$J$10</f>
        <v>9999.9999999988922</v>
      </c>
      <c r="B811" s="7">
        <f>$J$10*2*PI()/$J$9*COS((C811*D811*2*PI()/$J$9)-PI()/2)*1000/(4*$J$7)*60</f>
        <v>-2356.1944901923448</v>
      </c>
      <c r="C811">
        <f t="shared" si="26"/>
        <v>200</v>
      </c>
      <c r="D811">
        <v>803</v>
      </c>
      <c r="E811" s="10">
        <f>(-1)*$J$10*(2*PI()/$J$9)^2*SIN((C811*D811*2*PI()/$J$9)-PI()/2)*1000^2/(4*$J$7)*60</f>
        <v>2.0493677603326456E-9</v>
      </c>
      <c r="F811" s="11">
        <f t="shared" si="27"/>
        <v>160600</v>
      </c>
      <c r="CA811" s="7"/>
      <c r="CB811" s="7"/>
      <c r="CC811" s="7"/>
    </row>
    <row r="812" spans="1:81" x14ac:dyDescent="0.2">
      <c r="A812" s="10">
        <f>($J$10*SIN((C812*D812)*(2*PI())/$J$9-(PI()/2)))+$J$10</f>
        <v>0</v>
      </c>
      <c r="B812" s="7">
        <f>$J$10*2*PI()/$J$9*COS((C812*D812*2*PI()/$J$9)-PI()/2)*1000/(4*$J$7)*60</f>
        <v>1.14298796097767E-10</v>
      </c>
      <c r="C812">
        <f t="shared" si="26"/>
        <v>200</v>
      </c>
      <c r="D812">
        <v>804</v>
      </c>
      <c r="E812" s="10">
        <f>(-1)*$J$10*(2*PI()/$J$9)^2*SIN((C812*D812*2*PI()/$J$9)-PI()/2)*1000^2/(4*$J$7)*60</f>
        <v>18505.508252042546</v>
      </c>
      <c r="F812" s="11">
        <f t="shared" si="27"/>
        <v>160800</v>
      </c>
      <c r="CA812" s="7"/>
      <c r="CB812" s="7"/>
      <c r="CC812" s="7"/>
    </row>
    <row r="813" spans="1:81" x14ac:dyDescent="0.2">
      <c r="A813" s="10">
        <f>($J$10*SIN((C813*D813)*(2*PI())/$J$9-(PI()/2)))+$J$10</f>
        <v>9999.9999999998636</v>
      </c>
      <c r="B813" s="7">
        <f>$J$10*2*PI()/$J$9*COS((C813*D813*2*PI()/$J$9)-PI()/2)*1000/(4*$J$7)*60</f>
        <v>2356.1944901923448</v>
      </c>
      <c r="C813">
        <f t="shared" si="26"/>
        <v>200</v>
      </c>
      <c r="D813">
        <v>805</v>
      </c>
      <c r="E813" s="10">
        <f>(-1)*$J$10*(2*PI()/$J$9)^2*SIN((C813*D813*2*PI()/$J$9)-PI()/2)*1000^2/(4*$J$7)*60</f>
        <v>2.539664696581325E-10</v>
      </c>
      <c r="F813" s="11">
        <f t="shared" si="27"/>
        <v>161000</v>
      </c>
      <c r="CA813" s="7"/>
      <c r="CB813" s="7"/>
      <c r="CC813" s="7"/>
    </row>
    <row r="814" spans="1:81" x14ac:dyDescent="0.2">
      <c r="A814" s="10">
        <f>($J$10*SIN((C814*D814)*(2*PI())/$J$9-(PI()/2)))+$J$10</f>
        <v>20000</v>
      </c>
      <c r="B814" s="7">
        <f>$J$10*2*PI()/$J$9*COS((C814*D814*2*PI()/$J$9)-PI()/2)*1000/(4*$J$7)*60</f>
        <v>1.7897082653887041E-10</v>
      </c>
      <c r="C814">
        <f t="shared" si="26"/>
        <v>200</v>
      </c>
      <c r="D814">
        <v>806</v>
      </c>
      <c r="E814" s="10">
        <f>(-1)*$J$10*(2*PI()/$J$9)^2*SIN((C814*D814*2*PI()/$J$9)-PI()/2)*1000^2/(4*$J$7)*60</f>
        <v>-18505.508252042546</v>
      </c>
      <c r="F814" s="11">
        <f t="shared" si="27"/>
        <v>161200</v>
      </c>
      <c r="CA814" s="7"/>
      <c r="CB814" s="7"/>
      <c r="CC814" s="7"/>
    </row>
    <row r="815" spans="1:81" x14ac:dyDescent="0.2">
      <c r="A815" s="10">
        <f>($J$10*SIN((C815*D815)*(2*PI())/$J$9-(PI()/2)))+$J$10</f>
        <v>9999.9999999991087</v>
      </c>
      <c r="B815" s="7">
        <f>$J$10*2*PI()/$J$9*COS((C815*D815*2*PI()/$J$9)-PI()/2)*1000/(4*$J$7)*60</f>
        <v>-2356.1944901923448</v>
      </c>
      <c r="C815">
        <f t="shared" si="26"/>
        <v>200</v>
      </c>
      <c r="D815">
        <v>807</v>
      </c>
      <c r="E815" s="10">
        <f>(-1)*$J$10*(2*PI()/$J$9)^2*SIN((C815*D815*2*PI()/$J$9)-PI()/2)*1000^2/(4*$J$7)*60</f>
        <v>1.650364727563065E-9</v>
      </c>
      <c r="F815" s="11">
        <f t="shared" si="27"/>
        <v>161400</v>
      </c>
      <c r="CA815" s="7"/>
      <c r="CB815" s="7"/>
      <c r="CC815" s="7"/>
    </row>
    <row r="816" spans="1:81" x14ac:dyDescent="0.2">
      <c r="A816" s="10">
        <f>($J$10*SIN((C816*D816)*(2*PI())/$J$9-(PI()/2)))+$J$10</f>
        <v>0</v>
      </c>
      <c r="B816" s="7">
        <f>$J$10*2*PI()/$J$9*COS((C816*D816*2*PI()/$J$9)-PI()/2)*1000/(4*$J$7)*60</f>
        <v>6.3496152118618025E-11</v>
      </c>
      <c r="C816">
        <f t="shared" si="26"/>
        <v>200</v>
      </c>
      <c r="D816">
        <v>808</v>
      </c>
      <c r="E816" s="10">
        <f>(-1)*$J$10*(2*PI()/$J$9)^2*SIN((C816*D816*2*PI()/$J$9)-PI()/2)*1000^2/(4*$J$7)*60</f>
        <v>18505.508252042546</v>
      </c>
      <c r="F816" s="11">
        <f t="shared" si="27"/>
        <v>161600</v>
      </c>
      <c r="CA816" s="7"/>
      <c r="CB816" s="7"/>
      <c r="CC816" s="7"/>
    </row>
    <row r="817" spans="1:81" x14ac:dyDescent="0.2">
      <c r="A817" s="10">
        <f>($J$10*SIN((C817*D817)*(2*PI())/$J$9-(PI()/2)))+$J$10</f>
        <v>9999.9999999996471</v>
      </c>
      <c r="B817" s="7">
        <f>$J$10*2*PI()/$J$9*COS((C817*D817*2*PI()/$J$9)-PI()/2)*1000/(4*$J$7)*60</f>
        <v>2356.1944901923448</v>
      </c>
      <c r="C817">
        <f t="shared" si="26"/>
        <v>200</v>
      </c>
      <c r="D817">
        <v>809</v>
      </c>
      <c r="E817" s="10">
        <f>(-1)*$J$10*(2*PI()/$J$9)^2*SIN((C817*D817*2*PI()/$J$9)-PI()/2)*1000^2/(4*$J$7)*60</f>
        <v>6.5296950242771287E-10</v>
      </c>
      <c r="F817" s="11">
        <f t="shared" si="27"/>
        <v>161800</v>
      </c>
      <c r="CA817" s="7"/>
      <c r="CB817" s="7"/>
      <c r="CC817" s="7"/>
    </row>
    <row r="818" spans="1:81" x14ac:dyDescent="0.2">
      <c r="A818" s="10">
        <f>($J$10*SIN((C818*D818)*(2*PI())/$J$9-(PI()/2)))+$J$10</f>
        <v>20000</v>
      </c>
      <c r="B818" s="7">
        <f>$J$10*2*PI()/$J$9*COS((C818*D818*2*PI()/$J$9)-PI()/2)*1000/(4*$J$7)*60</f>
        <v>-3.0596313077610648E-10</v>
      </c>
      <c r="C818">
        <f t="shared" si="26"/>
        <v>200</v>
      </c>
      <c r="D818">
        <v>810</v>
      </c>
      <c r="E818" s="10">
        <f>(-1)*$J$10*(2*PI()/$J$9)^2*SIN((C818*D818*2*PI()/$J$9)-PI()/2)*1000^2/(4*$J$7)*60</f>
        <v>-18505.508252042546</v>
      </c>
      <c r="F818" s="11">
        <f t="shared" si="27"/>
        <v>162000</v>
      </c>
      <c r="CA818" s="7"/>
      <c r="CB818" s="7"/>
      <c r="CC818" s="7"/>
    </row>
    <row r="819" spans="1:81" x14ac:dyDescent="0.2">
      <c r="A819" s="10">
        <f>($J$10*SIN((C819*D819)*(2*PI())/$J$9-(PI()/2)))+$J$10</f>
        <v>9999.9999999993233</v>
      </c>
      <c r="B819" s="7">
        <f>$J$10*2*PI()/$J$9*COS((C819*D819*2*PI()/$J$9)-PI()/2)*1000/(4*$J$7)*60</f>
        <v>-2356.1944901923448</v>
      </c>
      <c r="C819">
        <f t="shared" si="26"/>
        <v>200</v>
      </c>
      <c r="D819">
        <v>811</v>
      </c>
      <c r="E819" s="10">
        <f>(-1)*$J$10*(2*PI()/$J$9)^2*SIN((C819*D819*2*PI()/$J$9)-PI()/2)*1000^2/(4*$J$7)*60</f>
        <v>1.2513616947934845E-9</v>
      </c>
      <c r="F819" s="11">
        <f t="shared" si="27"/>
        <v>162200</v>
      </c>
      <c r="CA819" s="7"/>
      <c r="CB819" s="7"/>
      <c r="CC819" s="7"/>
    </row>
    <row r="820" spans="1:81" x14ac:dyDescent="0.2">
      <c r="A820" s="10">
        <f>($J$10*SIN((C820*D820)*(2*PI())/$J$9-(PI()/2)))+$J$10</f>
        <v>0</v>
      </c>
      <c r="B820" s="7">
        <f>$J$10*2*PI()/$J$9*COS((C820*D820*2*PI()/$J$9)-PI()/2)*1000/(4*$J$7)*60</f>
        <v>1.2693508139469061E-11</v>
      </c>
      <c r="C820">
        <f t="shared" si="26"/>
        <v>200</v>
      </c>
      <c r="D820">
        <v>812</v>
      </c>
      <c r="E820" s="10">
        <f>(-1)*$J$10*(2*PI()/$J$9)^2*SIN((C820*D820*2*PI()/$J$9)-PI()/2)*1000^2/(4*$J$7)*60</f>
        <v>18505.508252042546</v>
      </c>
      <c r="F820" s="11">
        <f t="shared" si="27"/>
        <v>162400</v>
      </c>
      <c r="CA820" s="7"/>
      <c r="CB820" s="7"/>
      <c r="CC820" s="7"/>
    </row>
    <row r="821" spans="1:81" x14ac:dyDescent="0.2">
      <c r="A821" s="10">
        <f>($J$10*SIN((C821*D821)*(2*PI())/$J$9-(PI()/2)))+$J$10</f>
        <v>9999.9999999994307</v>
      </c>
      <c r="B821" s="7">
        <f>$J$10*2*PI()/$J$9*COS((C821*D821*2*PI()/$J$9)-PI()/2)*1000/(4*$J$7)*60</f>
        <v>2356.1944901923448</v>
      </c>
      <c r="C821">
        <f t="shared" si="26"/>
        <v>200</v>
      </c>
      <c r="D821">
        <v>813</v>
      </c>
      <c r="E821" s="10">
        <f>(-1)*$J$10*(2*PI()/$J$9)^2*SIN((C821*D821*2*PI()/$J$9)-PI()/2)*1000^2/(4*$J$7)*60</f>
        <v>1.0519725351972932E-9</v>
      </c>
      <c r="F821" s="11">
        <f t="shared" si="27"/>
        <v>162600</v>
      </c>
      <c r="CA821" s="7"/>
      <c r="CB821" s="7"/>
      <c r="CC821" s="7"/>
    </row>
    <row r="822" spans="1:81" x14ac:dyDescent="0.2">
      <c r="A822" s="10">
        <f>($J$10*SIN((C822*D822)*(2*PI())/$J$9-(PI()/2)))+$J$10</f>
        <v>20000</v>
      </c>
      <c r="B822" s="7">
        <f>$J$10*2*PI()/$J$9*COS((C822*D822*2*PI()/$J$9)-PI()/2)*1000/(4*$J$7)*60</f>
        <v>2.8057611449716837E-10</v>
      </c>
      <c r="C822">
        <f t="shared" si="26"/>
        <v>200</v>
      </c>
      <c r="D822">
        <v>814</v>
      </c>
      <c r="E822" s="10">
        <f>(-1)*$J$10*(2*PI()/$J$9)^2*SIN((C822*D822*2*PI()/$J$9)-PI()/2)*1000^2/(4*$J$7)*60</f>
        <v>-18505.508252042546</v>
      </c>
      <c r="F822" s="11">
        <f t="shared" si="27"/>
        <v>162800</v>
      </c>
      <c r="CA822" s="7"/>
      <c r="CB822" s="7"/>
      <c r="CC822" s="7"/>
    </row>
    <row r="823" spans="1:81" x14ac:dyDescent="0.2">
      <c r="A823" s="10">
        <f>($J$10*SIN((C823*D823)*(2*PI())/$J$9-(PI()/2)))+$J$10</f>
        <v>9999.9999999995398</v>
      </c>
      <c r="B823" s="7">
        <f>$J$10*2*PI()/$J$9*COS((C823*D823*2*PI()/$J$9)-PI()/2)*1000/(4*$J$7)*60</f>
        <v>-2356.1944901923448</v>
      </c>
      <c r="C823">
        <f t="shared" si="26"/>
        <v>200</v>
      </c>
      <c r="D823">
        <v>815</v>
      </c>
      <c r="E823" s="10">
        <f>(-1)*$J$10*(2*PI()/$J$9)^2*SIN((C823*D823*2*PI()/$J$9)-PI()/2)*1000^2/(4*$J$7)*60</f>
        <v>8.5235866202390403E-10</v>
      </c>
      <c r="F823" s="11">
        <f t="shared" si="27"/>
        <v>163000</v>
      </c>
      <c r="CA823" s="7"/>
      <c r="CB823" s="7"/>
      <c r="CC823" s="7"/>
    </row>
    <row r="824" spans="1:81" x14ac:dyDescent="0.2">
      <c r="A824" s="10">
        <f>($J$10*SIN((C824*D824)*(2*PI())/$J$9-(PI()/2)))+$J$10</f>
        <v>0</v>
      </c>
      <c r="B824" s="7">
        <f>$J$10*2*PI()/$J$9*COS((C824*D824*2*PI()/$J$9)-PI()/2)*1000/(4*$J$7)*60</f>
        <v>-3.8109135839679909E-11</v>
      </c>
      <c r="C824">
        <f t="shared" si="26"/>
        <v>200</v>
      </c>
      <c r="D824">
        <v>816</v>
      </c>
      <c r="E824" s="10">
        <f>(-1)*$J$10*(2*PI()/$J$9)^2*SIN((C824*D824*2*PI()/$J$9)-PI()/2)*1000^2/(4*$J$7)*60</f>
        <v>18505.508252042546</v>
      </c>
      <c r="F824" s="11">
        <f t="shared" si="27"/>
        <v>163200</v>
      </c>
      <c r="CA824" s="7"/>
      <c r="CB824" s="7"/>
      <c r="CC824" s="7"/>
    </row>
    <row r="825" spans="1:81" x14ac:dyDescent="0.2">
      <c r="A825" s="10">
        <f>($J$10*SIN((C825*D825)*(2*PI())/$J$9-(PI()/2)))+$J$10</f>
        <v>9999.999999999216</v>
      </c>
      <c r="B825" s="7">
        <f>$J$10*2*PI()/$J$9*COS((C825*D825*2*PI()/$J$9)-PI()/2)*1000/(4*$J$7)*60</f>
        <v>2356.1944901923448</v>
      </c>
      <c r="C825">
        <f t="shared" si="26"/>
        <v>200</v>
      </c>
      <c r="D825">
        <v>817</v>
      </c>
      <c r="E825" s="10">
        <f>(-1)*$J$10*(2*PI()/$J$9)^2*SIN((C825*D825*2*PI()/$J$9)-PI()/2)*1000^2/(4*$J$7)*60</f>
        <v>1.450975567966874E-9</v>
      </c>
      <c r="F825" s="11">
        <f t="shared" si="27"/>
        <v>163400</v>
      </c>
      <c r="CA825" s="7"/>
      <c r="CB825" s="7"/>
      <c r="CC825" s="7"/>
    </row>
    <row r="826" spans="1:81" x14ac:dyDescent="0.2">
      <c r="A826" s="10">
        <f>($J$10*SIN((C826*D826)*(2*PI())/$J$9-(PI()/2)))+$J$10</f>
        <v>20000</v>
      </c>
      <c r="B826" s="7">
        <f>$J$10*2*PI()/$J$9*COS((C826*D826*2*PI()/$J$9)-PI()/2)*1000/(4*$J$7)*60</f>
        <v>-2.0435784281780854E-10</v>
      </c>
      <c r="C826">
        <f t="shared" si="26"/>
        <v>200</v>
      </c>
      <c r="D826">
        <v>818</v>
      </c>
      <c r="E826" s="10">
        <f>(-1)*$J$10*(2*PI()/$J$9)^2*SIN((C826*D826*2*PI()/$J$9)-PI()/2)*1000^2/(4*$J$7)*60</f>
        <v>-18505.508252042546</v>
      </c>
      <c r="F826" s="11">
        <f t="shared" si="27"/>
        <v>163600</v>
      </c>
      <c r="CA826" s="7"/>
      <c r="CB826" s="7"/>
      <c r="CC826" s="7"/>
    </row>
    <row r="827" spans="1:81" x14ac:dyDescent="0.2">
      <c r="A827" s="10">
        <f>($J$10*SIN((C827*D827)*(2*PI())/$J$9-(PI()/2)))+$J$10</f>
        <v>9999.9999999997544</v>
      </c>
      <c r="B827" s="7">
        <f>$J$10*2*PI()/$J$9*COS((C827*D827*2*PI()/$J$9)-PI()/2)*1000/(4*$J$7)*60</f>
        <v>-2356.1944901923448</v>
      </c>
      <c r="C827">
        <f t="shared" si="26"/>
        <v>200</v>
      </c>
      <c r="D827">
        <v>819</v>
      </c>
      <c r="E827" s="10">
        <f>(-1)*$J$10*(2*PI()/$J$9)^2*SIN((C827*D827*2*PI()/$J$9)-PI()/2)*1000^2/(4*$J$7)*60</f>
        <v>4.5335562925432376E-10</v>
      </c>
      <c r="F827" s="11">
        <f t="shared" si="27"/>
        <v>163800</v>
      </c>
      <c r="CA827" s="7"/>
      <c r="CB827" s="7"/>
      <c r="CC827" s="7"/>
    </row>
    <row r="828" spans="1:81" x14ac:dyDescent="0.2">
      <c r="A828" s="10">
        <f>($J$10*SIN((C828*D828)*(2*PI())/$J$9-(PI()/2)))+$J$10</f>
        <v>0</v>
      </c>
      <c r="B828" s="7">
        <f>$J$10*2*PI()/$J$9*COS((C828*D828*2*PI()/$J$9)-PI()/2)*1000/(4*$J$7)*60</f>
        <v>-8.8911779818828886E-11</v>
      </c>
      <c r="C828">
        <f t="shared" si="26"/>
        <v>200</v>
      </c>
      <c r="D828">
        <v>820</v>
      </c>
      <c r="E828" s="10">
        <f>(-1)*$J$10*(2*PI()/$J$9)^2*SIN((C828*D828*2*PI()/$J$9)-PI()/2)*1000^2/(4*$J$7)*60</f>
        <v>18505.508252042546</v>
      </c>
      <c r="F828" s="11">
        <f t="shared" si="27"/>
        <v>164000</v>
      </c>
      <c r="CA828" s="7"/>
      <c r="CB828" s="7"/>
      <c r="CC828" s="7"/>
    </row>
    <row r="829" spans="1:81" x14ac:dyDescent="0.2">
      <c r="A829" s="10">
        <f>($J$10*SIN((C829*D829)*(2*PI())/$J$9-(PI()/2)))+$J$10</f>
        <v>10000.000000001273</v>
      </c>
      <c r="B829" s="7">
        <f>$J$10*2*PI()/$J$9*COS((C829*D829*2*PI()/$J$9)-PI()/2)*1000/(4*$J$7)*60</f>
        <v>2356.1944901923448</v>
      </c>
      <c r="C829">
        <f t="shared" si="26"/>
        <v>200</v>
      </c>
      <c r="D829">
        <v>821</v>
      </c>
      <c r="E829" s="10">
        <f>(-1)*$J$10*(2*PI()/$J$9)^2*SIN((C829*D829*2*PI()/$J$9)-PI()/2)*1000^2/(4*$J$7)*60</f>
        <v>-2.3576868264755216E-9</v>
      </c>
      <c r="F829" s="11">
        <f t="shared" si="27"/>
        <v>164200</v>
      </c>
      <c r="CA829" s="7"/>
      <c r="CB829" s="7"/>
      <c r="CC829" s="7"/>
    </row>
    <row r="830" spans="1:81" x14ac:dyDescent="0.2">
      <c r="A830" s="10">
        <f>($J$10*SIN((C830*D830)*(2*PI())/$J$9-(PI()/2)))+$J$10</f>
        <v>20000</v>
      </c>
      <c r="B830" s="7">
        <f>$J$10*2*PI()/$J$9*COS((C830*D830*2*PI()/$J$9)-PI()/2)*1000/(4*$J$7)*60</f>
        <v>-1.5355519883865957E-10</v>
      </c>
      <c r="C830">
        <f t="shared" si="26"/>
        <v>200</v>
      </c>
      <c r="D830">
        <v>822</v>
      </c>
      <c r="E830" s="10">
        <f>(-1)*$J$10*(2*PI()/$J$9)^2*SIN((C830*D830*2*PI()/$J$9)-PI()/2)*1000^2/(4*$J$7)*60</f>
        <v>-18505.508252042546</v>
      </c>
      <c r="F830" s="11">
        <f t="shared" si="27"/>
        <v>164400</v>
      </c>
      <c r="CA830" s="7"/>
      <c r="CB830" s="7"/>
      <c r="CC830" s="7"/>
    </row>
    <row r="831" spans="1:81" x14ac:dyDescent="0.2">
      <c r="A831" s="10">
        <f>($J$10*SIN((C831*D831)*(2*PI())/$J$9-(PI()/2)))+$J$10</f>
        <v>9999.9999999999709</v>
      </c>
      <c r="B831" s="7">
        <f>$J$10*2*PI()/$J$9*COS((C831*D831*2*PI()/$J$9)-PI()/2)*1000/(4*$J$7)*60</f>
        <v>-2356.1944901923448</v>
      </c>
      <c r="C831">
        <f t="shared" si="26"/>
        <v>200</v>
      </c>
      <c r="D831">
        <v>823</v>
      </c>
      <c r="E831" s="10">
        <f>(-1)*$J$10*(2*PI()/$J$9)^2*SIN((C831*D831*2*PI()/$J$9)-PI()/2)*1000^2/(4*$J$7)*60</f>
        <v>5.435259648474332E-11</v>
      </c>
      <c r="F831" s="11">
        <f t="shared" si="27"/>
        <v>164600</v>
      </c>
      <c r="CA831" s="7"/>
      <c r="CB831" s="7"/>
      <c r="CC831" s="7"/>
    </row>
    <row r="832" spans="1:81" x14ac:dyDescent="0.2">
      <c r="A832" s="10">
        <f>($J$10*SIN((C832*D832)*(2*PI())/$J$9-(PI()/2)))+$J$10</f>
        <v>0</v>
      </c>
      <c r="B832" s="7">
        <f>$J$10*2*PI()/$J$9*COS((C832*D832*2*PI()/$J$9)-PI()/2)*1000/(4*$J$7)*60</f>
        <v>3.96022177496148E-10</v>
      </c>
      <c r="C832">
        <f t="shared" si="26"/>
        <v>200</v>
      </c>
      <c r="D832">
        <v>824</v>
      </c>
      <c r="E832" s="10">
        <f>(-1)*$J$10*(2*PI()/$J$9)^2*SIN((C832*D832*2*PI()/$J$9)-PI()/2)*1000^2/(4*$J$7)*60</f>
        <v>18505.508252042546</v>
      </c>
      <c r="F832" s="11">
        <f t="shared" si="27"/>
        <v>164800</v>
      </c>
      <c r="CA832" s="7"/>
      <c r="CB832" s="7"/>
      <c r="CC832" s="7"/>
    </row>
    <row r="833" spans="1:81" x14ac:dyDescent="0.2">
      <c r="A833" s="10">
        <f>($J$10*SIN((C833*D833)*(2*PI())/$J$9-(PI()/2)))+$J$10</f>
        <v>9999.9999999987849</v>
      </c>
      <c r="B833" s="7">
        <f>$J$10*2*PI()/$J$9*COS((C833*D833*2*PI()/$J$9)-PI()/2)*1000/(4*$J$7)*60</f>
        <v>2356.1944901923448</v>
      </c>
      <c r="C833">
        <f t="shared" si="26"/>
        <v>200</v>
      </c>
      <c r="D833">
        <v>825</v>
      </c>
      <c r="E833" s="10">
        <f>(-1)*$J$10*(2*PI()/$J$9)^2*SIN((C833*D833*2*PI()/$J$9)-PI()/2)*1000^2/(4*$J$7)*60</f>
        <v>2.2489816335060351E-9</v>
      </c>
      <c r="F833" s="11">
        <f t="shared" si="27"/>
        <v>165000</v>
      </c>
      <c r="CA833" s="7"/>
      <c r="CB833" s="7"/>
      <c r="CC833" s="7"/>
    </row>
    <row r="834" spans="1:81" x14ac:dyDescent="0.2">
      <c r="A834" s="10">
        <f>($J$10*SIN((C834*D834)*(2*PI())/$J$9-(PI()/2)))+$J$10</f>
        <v>20000</v>
      </c>
      <c r="B834" s="7">
        <f>$J$10*2*PI()/$J$9*COS((C834*D834*2*PI()/$J$9)-PI()/2)*1000/(4*$J$7)*60</f>
        <v>-1.027525548595106E-10</v>
      </c>
      <c r="C834">
        <f t="shared" si="26"/>
        <v>200</v>
      </c>
      <c r="D834">
        <v>826</v>
      </c>
      <c r="E834" s="10">
        <f>(-1)*$J$10*(2*PI()/$J$9)^2*SIN((C834*D834*2*PI()/$J$9)-PI()/2)*1000^2/(4*$J$7)*60</f>
        <v>-18505.508252042546</v>
      </c>
      <c r="F834" s="11">
        <f t="shared" si="27"/>
        <v>165200</v>
      </c>
      <c r="CA834" s="7"/>
      <c r="CB834" s="7"/>
      <c r="CC834" s="7"/>
    </row>
    <row r="835" spans="1:81" x14ac:dyDescent="0.2">
      <c r="A835" s="10">
        <f>($J$10*SIN((C835*D835)*(2*PI())/$J$9-(PI()/2)))+$J$10</f>
        <v>10000.000000000186</v>
      </c>
      <c r="B835" s="7">
        <f>$J$10*2*PI()/$J$9*COS((C835*D835*2*PI()/$J$9)-PI()/2)*1000/(4*$J$7)*60</f>
        <v>-2356.1944901923448</v>
      </c>
      <c r="C835">
        <f t="shared" si="26"/>
        <v>200</v>
      </c>
      <c r="D835">
        <v>827</v>
      </c>
      <c r="E835" s="10">
        <f>(-1)*$J$10*(2*PI()/$J$9)^2*SIN((C835*D835*2*PI()/$J$9)-PI()/2)*1000^2/(4*$J$7)*60</f>
        <v>-3.4465043628483707E-10</v>
      </c>
      <c r="F835" s="11">
        <f t="shared" si="27"/>
        <v>165400</v>
      </c>
      <c r="CA835" s="7"/>
      <c r="CB835" s="7"/>
      <c r="CC835" s="7"/>
    </row>
    <row r="836" spans="1:81" x14ac:dyDescent="0.2">
      <c r="A836" s="10">
        <f>($J$10*SIN((C836*D836)*(2*PI())/$J$9-(PI()/2)))+$J$10</f>
        <v>0</v>
      </c>
      <c r="B836" s="7">
        <f>$J$10*2*PI()/$J$9*COS((C836*D836*2*PI()/$J$9)-PI()/2)*1000/(4*$J$7)*60</f>
        <v>-1.905170677771268E-10</v>
      </c>
      <c r="C836">
        <f t="shared" si="26"/>
        <v>200</v>
      </c>
      <c r="D836">
        <v>828</v>
      </c>
      <c r="E836" s="10">
        <f>(-1)*$J$10*(2*PI()/$J$9)^2*SIN((C836*D836*2*PI()/$J$9)-PI()/2)*1000^2/(4*$J$7)*60</f>
        <v>18505.508252042546</v>
      </c>
      <c r="F836" s="11">
        <f t="shared" si="27"/>
        <v>165600</v>
      </c>
      <c r="CA836" s="7"/>
      <c r="CB836" s="7"/>
      <c r="CC836" s="7"/>
    </row>
    <row r="837" spans="1:81" x14ac:dyDescent="0.2">
      <c r="A837" s="10">
        <f>($J$10*SIN((C837*D837)*(2*PI())/$J$9-(PI()/2)))+$J$10</f>
        <v>10000.000000000842</v>
      </c>
      <c r="B837" s="7">
        <f>$J$10*2*PI()/$J$9*COS((C837*D837*2*PI()/$J$9)-PI()/2)*1000/(4*$J$7)*60</f>
        <v>2356.1944901923448</v>
      </c>
      <c r="C837">
        <f t="shared" si="26"/>
        <v>200</v>
      </c>
      <c r="D837">
        <v>829</v>
      </c>
      <c r="E837" s="10">
        <f>(-1)*$J$10*(2*PI()/$J$9)^2*SIN((C837*D837*2*PI()/$J$9)-PI()/2)*1000^2/(4*$J$7)*60</f>
        <v>-1.5596807609363604E-9</v>
      </c>
      <c r="F837" s="11">
        <f t="shared" si="27"/>
        <v>165800</v>
      </c>
      <c r="CA837" s="7"/>
      <c r="CB837" s="7"/>
      <c r="CC837" s="7"/>
    </row>
    <row r="838" spans="1:81" x14ac:dyDescent="0.2">
      <c r="A838" s="10">
        <f>($J$10*SIN((C838*D838)*(2*PI())/$J$9-(PI()/2)))+$J$10</f>
        <v>20000</v>
      </c>
      <c r="B838" s="7">
        <f>$J$10*2*PI()/$J$9*COS((C838*D838*2*PI()/$J$9)-PI()/2)*1000/(4*$J$7)*60</f>
        <v>-5.1949910880361623E-11</v>
      </c>
      <c r="C838">
        <f t="shared" si="26"/>
        <v>200</v>
      </c>
      <c r="D838">
        <v>830</v>
      </c>
      <c r="E838" s="10">
        <f>(-1)*$J$10*(2*PI()/$J$9)^2*SIN((C838*D838*2*PI()/$J$9)-PI()/2)*1000^2/(4*$J$7)*60</f>
        <v>-18505.508252042546</v>
      </c>
      <c r="F838" s="11">
        <f t="shared" si="27"/>
        <v>166000</v>
      </c>
      <c r="CA838" s="7"/>
      <c r="CB838" s="7"/>
      <c r="CC838" s="7"/>
    </row>
    <row r="839" spans="1:81" x14ac:dyDescent="0.2">
      <c r="A839" s="10">
        <f>($J$10*SIN((C839*D839)*(2*PI())/$J$9-(PI()/2)))+$J$10</f>
        <v>10000.000000000402</v>
      </c>
      <c r="B839" s="7">
        <f>$J$10*2*PI()/$J$9*COS((C839*D839*2*PI()/$J$9)-PI()/2)*1000/(4*$J$7)*60</f>
        <v>-2356.1944901923448</v>
      </c>
      <c r="C839">
        <f t="shared" si="26"/>
        <v>200</v>
      </c>
      <c r="D839">
        <v>831</v>
      </c>
      <c r="E839" s="10">
        <f>(-1)*$J$10*(2*PI()/$J$9)^2*SIN((C839*D839*2*PI()/$J$9)-PI()/2)*1000^2/(4*$J$7)*60</f>
        <v>-7.4365346905441744E-10</v>
      </c>
      <c r="F839" s="11">
        <f t="shared" si="27"/>
        <v>166200</v>
      </c>
      <c r="CA839" s="7"/>
      <c r="CB839" s="7"/>
      <c r="CC839" s="7"/>
    </row>
    <row r="840" spans="1:81" x14ac:dyDescent="0.2">
      <c r="A840" s="10">
        <f>($J$10*SIN((C840*D840)*(2*PI())/$J$9-(PI()/2)))+$J$10</f>
        <v>0</v>
      </c>
      <c r="B840" s="7">
        <f>$J$10*2*PI()/$J$9*COS((C840*D840*2*PI()/$J$9)-PI()/2)*1000/(4*$J$7)*60</f>
        <v>-2.4131971175627582E-10</v>
      </c>
      <c r="C840">
        <f t="shared" si="26"/>
        <v>200</v>
      </c>
      <c r="D840">
        <v>832</v>
      </c>
      <c r="E840" s="10">
        <f>(-1)*$J$10*(2*PI()/$J$9)^2*SIN((C840*D840*2*PI()/$J$9)-PI()/2)*1000^2/(4*$J$7)*60</f>
        <v>18505.508252042546</v>
      </c>
      <c r="F840" s="11">
        <f t="shared" si="27"/>
        <v>166400</v>
      </c>
      <c r="CA840" s="7"/>
      <c r="CB840" s="7"/>
      <c r="CC840" s="7"/>
    </row>
    <row r="841" spans="1:81" x14ac:dyDescent="0.2">
      <c r="A841" s="10">
        <f>($J$10*SIN((C841*D841)*(2*PI())/$J$9-(PI()/2)))+$J$10</f>
        <v>10000.000000000628</v>
      </c>
      <c r="B841" s="7">
        <f>$J$10*2*PI()/$J$9*COS((C841*D841*2*PI()/$J$9)-PI()/2)*1000/(4*$J$7)*60</f>
        <v>2356.1944901923448</v>
      </c>
      <c r="C841">
        <f t="shared" si="26"/>
        <v>200</v>
      </c>
      <c r="D841">
        <v>833</v>
      </c>
      <c r="E841" s="10">
        <f>(-1)*$J$10*(2*PI()/$J$9)^2*SIN((C841*D841*2*PI()/$J$9)-PI()/2)*1000^2/(4*$J$7)*60</f>
        <v>-1.1606777281667798E-9</v>
      </c>
      <c r="F841" s="11">
        <f t="shared" si="27"/>
        <v>166600</v>
      </c>
      <c r="CA841" s="7"/>
      <c r="CB841" s="7"/>
      <c r="CC841" s="7"/>
    </row>
    <row r="842" spans="1:81" x14ac:dyDescent="0.2">
      <c r="A842" s="10">
        <f>($J$10*SIN((C842*D842)*(2*PI())/$J$9-(PI()/2)))+$J$10</f>
        <v>20000</v>
      </c>
      <c r="B842" s="7">
        <f>$J$10*2*PI()/$J$9*COS((C842*D842*2*PI()/$J$9)-PI()/2)*1000/(4*$J$7)*60</f>
        <v>-1.1472669012126539E-12</v>
      </c>
      <c r="C842">
        <f t="shared" ref="C842:C905" si="28">C841</f>
        <v>200</v>
      </c>
      <c r="D842">
        <v>834</v>
      </c>
      <c r="E842" s="10">
        <f>(-1)*$J$10*(2*PI()/$J$9)^2*SIN((C842*D842*2*PI()/$J$9)-PI()/2)*1000^2/(4*$J$7)*60</f>
        <v>-18505.508252042546</v>
      </c>
      <c r="F842" s="11">
        <f t="shared" si="27"/>
        <v>166800</v>
      </c>
      <c r="CA842" s="7"/>
      <c r="CB842" s="7"/>
      <c r="CC842" s="7"/>
    </row>
    <row r="843" spans="1:81" x14ac:dyDescent="0.2">
      <c r="A843" s="10">
        <f>($J$10*SIN((C843*D843)*(2*PI())/$J$9-(PI()/2)))+$J$10</f>
        <v>10000.000000000617</v>
      </c>
      <c r="B843" s="7">
        <f>$J$10*2*PI()/$J$9*COS((C843*D843*2*PI()/$J$9)-PI()/2)*1000/(4*$J$7)*60</f>
        <v>-2356.1944901923448</v>
      </c>
      <c r="C843">
        <f t="shared" si="28"/>
        <v>200</v>
      </c>
      <c r="D843">
        <v>835</v>
      </c>
      <c r="E843" s="10">
        <f>(-1)*$J$10*(2*PI()/$J$9)^2*SIN((C843*D843*2*PI()/$J$9)-PI()/2)*1000^2/(4*$J$7)*60</f>
        <v>-1.1426565018239978E-9</v>
      </c>
      <c r="F843" s="11">
        <f t="shared" si="27"/>
        <v>167000</v>
      </c>
      <c r="CA843" s="7"/>
      <c r="CB843" s="7"/>
      <c r="CC843" s="7"/>
    </row>
    <row r="844" spans="1:81" x14ac:dyDescent="0.2">
      <c r="A844" s="10">
        <f>($J$10*SIN((C844*D844)*(2*PI())/$J$9-(PI()/2)))+$J$10</f>
        <v>0</v>
      </c>
      <c r="B844" s="7">
        <f>$J$10*2*PI()/$J$9*COS((C844*D844*2*PI()/$J$9)-PI()/2)*1000/(4*$J$7)*60</f>
        <v>2.4361424555870109E-10</v>
      </c>
      <c r="C844">
        <f t="shared" si="28"/>
        <v>200</v>
      </c>
      <c r="D844">
        <v>836</v>
      </c>
      <c r="E844" s="10">
        <f>(-1)*$J$10*(2*PI()/$J$9)^2*SIN((C844*D844*2*PI()/$J$9)-PI()/2)*1000^2/(4*$J$7)*60</f>
        <v>18505.508252042546</v>
      </c>
      <c r="F844" s="11">
        <f t="shared" si="27"/>
        <v>167200</v>
      </c>
      <c r="CA844" s="7"/>
      <c r="CB844" s="7"/>
      <c r="CC844" s="7"/>
    </row>
    <row r="845" spans="1:81" x14ac:dyDescent="0.2">
      <c r="A845" s="10">
        <f>($J$10*SIN((C845*D845)*(2*PI())/$J$9-(PI()/2)))+$J$10</f>
        <v>10000.000000000411</v>
      </c>
      <c r="B845" s="7">
        <f>$J$10*2*PI()/$J$9*COS((C845*D845*2*PI()/$J$9)-PI()/2)*1000/(4*$J$7)*60</f>
        <v>2356.1944901923448</v>
      </c>
      <c r="C845">
        <f t="shared" si="28"/>
        <v>200</v>
      </c>
      <c r="D845">
        <v>837</v>
      </c>
      <c r="E845" s="10">
        <f>(-1)*$J$10*(2*PI()/$J$9)^2*SIN((C845*D845*2*PI()/$J$9)-PI()/2)*1000^2/(4*$J$7)*60</f>
        <v>-7.6167469539719946E-10</v>
      </c>
      <c r="F845" s="11">
        <f t="shared" si="27"/>
        <v>167400</v>
      </c>
      <c r="CA845" s="7"/>
      <c r="CB845" s="7"/>
      <c r="CC845" s="7"/>
    </row>
    <row r="846" spans="1:81" x14ac:dyDescent="0.2">
      <c r="A846" s="10">
        <f>($J$10*SIN((C846*D846)*(2*PI())/$J$9-(PI()/2)))+$J$10</f>
        <v>20000</v>
      </c>
      <c r="B846" s="7">
        <f>$J$10*2*PI()/$J$9*COS((C846*D846*2*PI()/$J$9)-PI()/2)*1000/(4*$J$7)*60</f>
        <v>-4.8608122421618952E-10</v>
      </c>
      <c r="C846">
        <f t="shared" si="28"/>
        <v>200</v>
      </c>
      <c r="D846">
        <v>838</v>
      </c>
      <c r="E846" s="10">
        <f>(-1)*$J$10*(2*PI()/$J$9)^2*SIN((C846*D846*2*PI()/$J$9)-PI()/2)*1000^2/(4*$J$7)*60</f>
        <v>-18505.508252042546</v>
      </c>
      <c r="F846" s="11">
        <f t="shared" si="27"/>
        <v>167600</v>
      </c>
      <c r="CA846" s="7"/>
      <c r="CB846" s="7"/>
      <c r="CC846" s="7"/>
    </row>
    <row r="847" spans="1:81" x14ac:dyDescent="0.2">
      <c r="A847" s="10">
        <f>($J$10*SIN((C847*D847)*(2*PI())/$J$9-(PI()/2)))+$J$10</f>
        <v>10000.000000000833</v>
      </c>
      <c r="B847" s="7">
        <f>$J$10*2*PI()/$J$9*COS((C847*D847*2*PI()/$J$9)-PI()/2)*1000/(4*$J$7)*60</f>
        <v>-2356.1944901923448</v>
      </c>
      <c r="C847">
        <f t="shared" si="28"/>
        <v>200</v>
      </c>
      <c r="D847">
        <v>839</v>
      </c>
      <c r="E847" s="10">
        <f>(-1)*$J$10*(2*PI()/$J$9)^2*SIN((C847*D847*2*PI()/$J$9)-PI()/2)*1000^2/(4*$J$7)*60</f>
        <v>-1.5416595345935784E-9</v>
      </c>
      <c r="F847" s="11">
        <f t="shared" si="27"/>
        <v>167800</v>
      </c>
      <c r="CA847" s="7"/>
      <c r="CB847" s="7"/>
      <c r="CC847" s="7"/>
    </row>
    <row r="848" spans="1:81" x14ac:dyDescent="0.2">
      <c r="A848" s="10">
        <f>($J$10*SIN((C848*D848)*(2*PI())/$J$9-(PI()/2)))+$J$10</f>
        <v>0</v>
      </c>
      <c r="B848" s="7">
        <f>$J$10*2*PI()/$J$9*COS((C848*D848*2*PI()/$J$9)-PI()/2)*1000/(4*$J$7)*60</f>
        <v>-3.4292499971457371E-10</v>
      </c>
      <c r="C848">
        <f t="shared" si="28"/>
        <v>200</v>
      </c>
      <c r="D848">
        <v>840</v>
      </c>
      <c r="E848" s="10">
        <f>(-1)*$J$10*(2*PI()/$J$9)^2*SIN((C848*D848*2*PI()/$J$9)-PI()/2)*1000^2/(4*$J$7)*60</f>
        <v>18505.508252042546</v>
      </c>
      <c r="F848" s="11">
        <f t="shared" si="27"/>
        <v>168000</v>
      </c>
      <c r="CA848" s="7"/>
      <c r="CB848" s="7"/>
      <c r="CC848" s="7"/>
    </row>
    <row r="849" spans="1:81" x14ac:dyDescent="0.2">
      <c r="A849" s="10">
        <f>($J$10*SIN((C849*D849)*(2*PI())/$J$9-(PI()/2)))+$J$10</f>
        <v>10000.000000000196</v>
      </c>
      <c r="B849" s="7">
        <f>$J$10*2*PI()/$J$9*COS((C849*D849*2*PI()/$J$9)-PI()/2)*1000/(4*$J$7)*60</f>
        <v>2356.1944901923448</v>
      </c>
      <c r="C849">
        <f t="shared" si="28"/>
        <v>200</v>
      </c>
      <c r="D849">
        <v>841</v>
      </c>
      <c r="E849" s="10">
        <f>(-1)*$J$10*(2*PI()/$J$9)^2*SIN((C849*D849*2*PI()/$J$9)-PI()/2)*1000^2/(4*$J$7)*60</f>
        <v>-3.6267166262761914E-10</v>
      </c>
      <c r="F849" s="11">
        <f t="shared" si="27"/>
        <v>168200</v>
      </c>
      <c r="CA849" s="7"/>
      <c r="CB849" s="7"/>
      <c r="CC849" s="7"/>
    </row>
    <row r="850" spans="1:81" x14ac:dyDescent="0.2">
      <c r="A850" s="10">
        <f>($J$10*SIN((C850*D850)*(2*PI())/$J$9-(PI()/2)))+$J$10</f>
        <v>20000</v>
      </c>
      <c r="B850" s="7">
        <f>$J$10*2*PI()/$J$9*COS((C850*D850*2*PI()/$J$9)-PI()/2)*1000/(4*$J$7)*60</f>
        <v>1.0045802105708529E-10</v>
      </c>
      <c r="C850">
        <f t="shared" si="28"/>
        <v>200</v>
      </c>
      <c r="D850">
        <v>842</v>
      </c>
      <c r="E850" s="10">
        <f>(-1)*$J$10*(2*PI()/$J$9)^2*SIN((C850*D850*2*PI()/$J$9)-PI()/2)*1000^2/(4*$J$7)*60</f>
        <v>-18505.508252042546</v>
      </c>
      <c r="F850" s="11">
        <f t="shared" si="27"/>
        <v>168400</v>
      </c>
      <c r="CA850" s="7"/>
      <c r="CB850" s="7"/>
      <c r="CC850" s="7"/>
    </row>
    <row r="851" spans="1:81" x14ac:dyDescent="0.2">
      <c r="A851" s="10">
        <f>($J$10*SIN((C851*D851)*(2*PI())/$J$9-(PI()/2)))+$J$10</f>
        <v>9999.9999999987758</v>
      </c>
      <c r="B851" s="7">
        <f>$J$10*2*PI()/$J$9*COS((C851*D851*2*PI()/$J$9)-PI()/2)*1000/(4*$J$7)*60</f>
        <v>-2356.1944901923448</v>
      </c>
      <c r="C851">
        <f t="shared" si="28"/>
        <v>200</v>
      </c>
      <c r="D851">
        <v>843</v>
      </c>
      <c r="E851" s="10">
        <f>(-1)*$J$10*(2*PI()/$J$9)^2*SIN((C851*D851*2*PI()/$J$9)-PI()/2)*1000^2/(4*$J$7)*60</f>
        <v>2.2670028598488167E-9</v>
      </c>
      <c r="F851" s="11">
        <f t="shared" si="27"/>
        <v>168600</v>
      </c>
      <c r="CA851" s="7"/>
      <c r="CB851" s="7"/>
      <c r="CC851" s="7"/>
    </row>
    <row r="852" spans="1:81" x14ac:dyDescent="0.2">
      <c r="A852" s="10">
        <f>($J$10*SIN((C852*D852)*(2*PI())/$J$9-(PI()/2)))+$J$10</f>
        <v>0</v>
      </c>
      <c r="B852" s="7">
        <f>$J$10*2*PI()/$J$9*COS((C852*D852*2*PI()/$J$9)-PI()/2)*1000/(4*$J$7)*60</f>
        <v>-3.9372764369372273E-10</v>
      </c>
      <c r="C852">
        <f t="shared" si="28"/>
        <v>200</v>
      </c>
      <c r="D852">
        <v>844</v>
      </c>
      <c r="E852" s="10">
        <f>(-1)*$J$10*(2*PI()/$J$9)^2*SIN((C852*D852*2*PI()/$J$9)-PI()/2)*1000^2/(4*$J$7)*60</f>
        <v>18505.508252042546</v>
      </c>
      <c r="F852" s="11">
        <f t="shared" si="27"/>
        <v>168800</v>
      </c>
      <c r="CA852" s="7"/>
      <c r="CB852" s="7"/>
      <c r="CC852" s="7"/>
    </row>
    <row r="853" spans="1:81" x14ac:dyDescent="0.2">
      <c r="A853" s="10">
        <f>($J$10*SIN((C853*D853)*(2*PI())/$J$9-(PI()/2)))+$J$10</f>
        <v>9999.99999999998</v>
      </c>
      <c r="B853" s="7">
        <f>$J$10*2*PI()/$J$9*COS((C853*D853*2*PI()/$J$9)-PI()/2)*1000/(4*$J$7)*60</f>
        <v>2356.1944901923448</v>
      </c>
      <c r="C853">
        <f t="shared" si="28"/>
        <v>200</v>
      </c>
      <c r="D853">
        <v>845</v>
      </c>
      <c r="E853" s="10">
        <f>(-1)*$J$10*(2*PI()/$J$9)^2*SIN((C853*D853*2*PI()/$J$9)-PI()/2)*1000^2/(4*$J$7)*60</f>
        <v>3.6331370141961313E-11</v>
      </c>
      <c r="F853" s="11">
        <f t="shared" si="27"/>
        <v>169000</v>
      </c>
      <c r="CA853" s="7"/>
      <c r="CB853" s="7"/>
      <c r="CC853" s="7"/>
    </row>
    <row r="854" spans="1:81" x14ac:dyDescent="0.2">
      <c r="A854" s="10">
        <f>($J$10*SIN((C854*D854)*(2*PI())/$J$9-(PI()/2)))+$J$10</f>
        <v>20000</v>
      </c>
      <c r="B854" s="7">
        <f>$J$10*2*PI()/$J$9*COS((C854*D854*2*PI()/$J$9)-PI()/2)*1000/(4*$J$7)*60</f>
        <v>1.5126066503623425E-10</v>
      </c>
      <c r="C854">
        <f t="shared" si="28"/>
        <v>200</v>
      </c>
      <c r="D854">
        <v>846</v>
      </c>
      <c r="E854" s="10">
        <f>(-1)*$J$10*(2*PI()/$J$9)^2*SIN((C854*D854*2*PI()/$J$9)-PI()/2)*1000^2/(4*$J$7)*60</f>
        <v>-18505.508252042546</v>
      </c>
      <c r="F854" s="11">
        <f t="shared" si="27"/>
        <v>169200</v>
      </c>
      <c r="CA854" s="7"/>
      <c r="CB854" s="7"/>
      <c r="CC854" s="7"/>
    </row>
    <row r="855" spans="1:81" x14ac:dyDescent="0.2">
      <c r="A855" s="10">
        <f>($J$10*SIN((C855*D855)*(2*PI())/$J$9-(PI()/2)))+$J$10</f>
        <v>9999.9999999989905</v>
      </c>
      <c r="B855" s="7">
        <f>$J$10*2*PI()/$J$9*COS((C855*D855*2*PI()/$J$9)-PI()/2)*1000/(4*$J$7)*60</f>
        <v>-2356.1944901923448</v>
      </c>
      <c r="C855">
        <f t="shared" si="28"/>
        <v>200</v>
      </c>
      <c r="D855">
        <v>847</v>
      </c>
      <c r="E855" s="10">
        <f>(-1)*$J$10*(2*PI()/$J$9)^2*SIN((C855*D855*2*PI()/$J$9)-PI()/2)*1000^2/(4*$J$7)*60</f>
        <v>1.8679998270792365E-9</v>
      </c>
      <c r="F855" s="11">
        <f t="shared" si="27"/>
        <v>169400</v>
      </c>
      <c r="CA855" s="7"/>
      <c r="CB855" s="7"/>
      <c r="CC855" s="7"/>
    </row>
    <row r="856" spans="1:81" x14ac:dyDescent="0.2">
      <c r="A856" s="10">
        <f>($J$10*SIN((C856*D856)*(2*PI())/$J$9-(PI()/2)))+$J$10</f>
        <v>0</v>
      </c>
      <c r="B856" s="7">
        <f>$J$10*2*PI()/$J$9*COS((C856*D856*2*PI()/$J$9)-PI()/2)*1000/(4*$J$7)*60</f>
        <v>9.1206313621254192E-11</v>
      </c>
      <c r="C856">
        <f t="shared" si="28"/>
        <v>200</v>
      </c>
      <c r="D856">
        <v>848</v>
      </c>
      <c r="E856" s="10">
        <f>(-1)*$J$10*(2*PI()/$J$9)^2*SIN((C856*D856*2*PI()/$J$9)-PI()/2)*1000^2/(4*$J$7)*60</f>
        <v>18505.508252042546</v>
      </c>
      <c r="F856" s="11">
        <f t="shared" si="27"/>
        <v>169600</v>
      </c>
      <c r="CA856" s="7"/>
      <c r="CB856" s="7"/>
      <c r="CC856" s="7"/>
    </row>
    <row r="857" spans="1:81" x14ac:dyDescent="0.2">
      <c r="A857" s="10">
        <f>($J$10*SIN((C857*D857)*(2*PI())/$J$9-(PI()/2)))+$J$10</f>
        <v>9999.9999999997654</v>
      </c>
      <c r="B857" s="7">
        <f>$J$10*2*PI()/$J$9*COS((C857*D857*2*PI()/$J$9)-PI()/2)*1000/(4*$J$7)*60</f>
        <v>2356.1944901923448</v>
      </c>
      <c r="C857">
        <f t="shared" si="28"/>
        <v>200</v>
      </c>
      <c r="D857">
        <v>849</v>
      </c>
      <c r="E857" s="10">
        <f>(-1)*$J$10*(2*PI()/$J$9)^2*SIN((C857*D857*2*PI()/$J$9)-PI()/2)*1000^2/(4*$J$7)*60</f>
        <v>4.3533440291154169E-10</v>
      </c>
      <c r="F857" s="11">
        <f t="shared" si="27"/>
        <v>169800</v>
      </c>
      <c r="CA857" s="7"/>
      <c r="CB857" s="7"/>
      <c r="CC857" s="7"/>
    </row>
    <row r="858" spans="1:81" x14ac:dyDescent="0.2">
      <c r="A858" s="10">
        <f>($J$10*SIN((C858*D858)*(2*PI())/$J$9-(PI()/2)))+$J$10</f>
        <v>20000</v>
      </c>
      <c r="B858" s="7">
        <f>$J$10*2*PI()/$J$9*COS((C858*D858*2*PI()/$J$9)-PI()/2)*1000/(4*$J$7)*60</f>
        <v>2.0206330901538322E-10</v>
      </c>
      <c r="C858">
        <f t="shared" si="28"/>
        <v>200</v>
      </c>
      <c r="D858">
        <v>850</v>
      </c>
      <c r="E858" s="10">
        <f>(-1)*$J$10*(2*PI()/$J$9)^2*SIN((C858*D858*2*PI()/$J$9)-PI()/2)*1000^2/(4*$J$7)*60</f>
        <v>-18505.508252042546</v>
      </c>
      <c r="F858" s="11">
        <f t="shared" si="27"/>
        <v>170000</v>
      </c>
      <c r="CA858" s="7"/>
      <c r="CB858" s="7"/>
      <c r="CC858" s="7"/>
    </row>
    <row r="859" spans="1:81" x14ac:dyDescent="0.2">
      <c r="A859" s="10">
        <f>($J$10*SIN((C859*D859)*(2*PI())/$J$9-(PI()/2)))+$J$10</f>
        <v>9999.9999999992069</v>
      </c>
      <c r="B859" s="7">
        <f>$J$10*2*PI()/$J$9*COS((C859*D859*2*PI()/$J$9)-PI()/2)*1000/(4*$J$7)*60</f>
        <v>-2356.1944901923448</v>
      </c>
      <c r="C859">
        <f t="shared" si="28"/>
        <v>200</v>
      </c>
      <c r="D859">
        <v>851</v>
      </c>
      <c r="E859" s="10">
        <f>(-1)*$J$10*(2*PI()/$J$9)^2*SIN((C859*D859*2*PI()/$J$9)-PI()/2)*1000^2/(4*$J$7)*60</f>
        <v>1.4689967943096556E-9</v>
      </c>
      <c r="F859" s="11">
        <f t="shared" si="27"/>
        <v>170200</v>
      </c>
      <c r="CA859" s="7"/>
      <c r="CB859" s="7"/>
      <c r="CC859" s="7"/>
    </row>
    <row r="860" spans="1:81" x14ac:dyDescent="0.2">
      <c r="A860" s="10">
        <f>($J$10*SIN((C860*D860)*(2*PI())/$J$9-(PI()/2)))+$J$10</f>
        <v>0</v>
      </c>
      <c r="B860" s="7">
        <f>$J$10*2*PI()/$J$9*COS((C860*D860*2*PI()/$J$9)-PI()/2)*1000/(4*$J$7)*60</f>
        <v>4.0403669642105221E-11</v>
      </c>
      <c r="C860">
        <f t="shared" si="28"/>
        <v>200</v>
      </c>
      <c r="D860">
        <v>852</v>
      </c>
      <c r="E860" s="10">
        <f>(-1)*$J$10*(2*PI()/$J$9)^2*SIN((C860*D860*2*PI()/$J$9)-PI()/2)*1000^2/(4*$J$7)*60</f>
        <v>18505.508252042546</v>
      </c>
      <c r="F860" s="11">
        <f t="shared" si="27"/>
        <v>170400</v>
      </c>
      <c r="CA860" s="7"/>
      <c r="CB860" s="7"/>
      <c r="CC860" s="7"/>
    </row>
    <row r="861" spans="1:81" x14ac:dyDescent="0.2">
      <c r="A861" s="10">
        <f>($J$10*SIN((C861*D861)*(2*PI())/$J$9-(PI()/2)))+$J$10</f>
        <v>10000.000000001823</v>
      </c>
      <c r="B861" s="7">
        <f>$J$10*2*PI()/$J$9*COS((C861*D861*2*PI()/$J$9)-PI()/2)*1000/(4*$J$7)*60</f>
        <v>2356.1944901923448</v>
      </c>
      <c r="C861">
        <f t="shared" si="28"/>
        <v>200</v>
      </c>
      <c r="D861">
        <v>853</v>
      </c>
      <c r="E861" s="10">
        <f>(-1)*$J$10*(2*PI()/$J$9)^2*SIN((C861*D861*2*PI()/$J$9)-PI()/2)*1000^2/(4*$J$7)*60</f>
        <v>-3.3733279915308531E-9</v>
      </c>
      <c r="F861" s="11">
        <f t="shared" si="27"/>
        <v>170600</v>
      </c>
      <c r="CA861" s="7"/>
      <c r="CB861" s="7"/>
      <c r="CC861" s="7"/>
    </row>
    <row r="862" spans="1:81" x14ac:dyDescent="0.2">
      <c r="A862" s="10">
        <f>($J$10*SIN((C862*D862)*(2*PI())/$J$9-(PI()/2)))+$J$10</f>
        <v>20000</v>
      </c>
      <c r="B862" s="7">
        <f>$J$10*2*PI()/$J$9*COS((C862*D862*2*PI()/$J$9)-PI()/2)*1000/(4*$J$7)*60</f>
        <v>2.5286595299453219E-10</v>
      </c>
      <c r="C862">
        <f t="shared" si="28"/>
        <v>200</v>
      </c>
      <c r="D862">
        <v>854</v>
      </c>
      <c r="E862" s="10">
        <f>(-1)*$J$10*(2*PI()/$J$9)^2*SIN((C862*D862*2*PI()/$J$9)-PI()/2)*1000^2/(4*$J$7)*60</f>
        <v>-18505.508252042546</v>
      </c>
      <c r="F862" s="11">
        <f t="shared" ref="F862:F925" si="29">D862*C862</f>
        <v>170800</v>
      </c>
      <c r="CA862" s="7"/>
      <c r="CB862" s="7"/>
      <c r="CC862" s="7"/>
    </row>
    <row r="863" spans="1:81" x14ac:dyDescent="0.2">
      <c r="A863" s="10">
        <f>($J$10*SIN((C863*D863)*(2*PI())/$J$9-(PI()/2)))+$J$10</f>
        <v>10000.000000001695</v>
      </c>
      <c r="B863" s="7">
        <f>$J$10*2*PI()/$J$9*COS((C863*D863*2*PI()/$J$9)-PI()/2)*1000/(4*$J$7)*60</f>
        <v>-2356.1944901923448</v>
      </c>
      <c r="C863">
        <f t="shared" si="28"/>
        <v>200</v>
      </c>
      <c r="D863">
        <v>855</v>
      </c>
      <c r="E863" s="10">
        <f>(-1)*$J$10*(2*PI()/$J$9)^2*SIN((C863*D863*2*PI()/$J$9)-PI()/2)*1000^2/(4*$J$7)*60</f>
        <v>-3.1376716656719001E-9</v>
      </c>
      <c r="F863" s="11">
        <f t="shared" si="29"/>
        <v>171000</v>
      </c>
      <c r="CA863" s="7"/>
      <c r="CB863" s="7"/>
      <c r="CC863" s="7"/>
    </row>
    <row r="864" spans="1:81" x14ac:dyDescent="0.2">
      <c r="A864" s="10">
        <f>($J$10*SIN((C864*D864)*(2*PI())/$J$9-(PI()/2)))+$J$10</f>
        <v>0</v>
      </c>
      <c r="B864" s="7">
        <f>$J$10*2*PI()/$J$9*COS((C864*D864*2*PI()/$J$9)-PI()/2)*1000/(4*$J$7)*60</f>
        <v>-1.0398974337043754E-11</v>
      </c>
      <c r="C864">
        <f t="shared" si="28"/>
        <v>200</v>
      </c>
      <c r="D864">
        <v>856</v>
      </c>
      <c r="E864" s="10">
        <f>(-1)*$J$10*(2*PI()/$J$9)^2*SIN((C864*D864*2*PI()/$J$9)-PI()/2)*1000^2/(4*$J$7)*60</f>
        <v>18505.508252042546</v>
      </c>
      <c r="F864" s="11">
        <f t="shared" si="29"/>
        <v>171200</v>
      </c>
      <c r="CA864" s="7"/>
      <c r="CB864" s="7"/>
      <c r="CC864" s="7"/>
    </row>
    <row r="865" spans="1:81" x14ac:dyDescent="0.2">
      <c r="A865" s="10">
        <f>($J$10*SIN((C865*D865)*(2*PI())/$J$9-(PI()/2)))+$J$10</f>
        <v>9999.9999999993342</v>
      </c>
      <c r="B865" s="7">
        <f>$J$10*2*PI()/$J$9*COS((C865*D865*2*PI()/$J$9)-PI()/2)*1000/(4*$J$7)*60</f>
        <v>2356.1944901923448</v>
      </c>
      <c r="C865">
        <f t="shared" si="28"/>
        <v>200</v>
      </c>
      <c r="D865">
        <v>857</v>
      </c>
      <c r="E865" s="10">
        <f>(-1)*$J$10*(2*PI()/$J$9)^2*SIN((C865*D865*2*PI()/$J$9)-PI()/2)*1000^2/(4*$J$7)*60</f>
        <v>1.2333404684507025E-9</v>
      </c>
      <c r="F865" s="11">
        <f t="shared" si="29"/>
        <v>171400</v>
      </c>
      <c r="CA865" s="7"/>
      <c r="CB865" s="7"/>
      <c r="CC865" s="7"/>
    </row>
    <row r="866" spans="1:81" x14ac:dyDescent="0.2">
      <c r="A866" s="10">
        <f>($J$10*SIN((C866*D866)*(2*PI())/$J$9-(PI()/2)))+$J$10</f>
        <v>20000</v>
      </c>
      <c r="B866" s="7">
        <f>$J$10*2*PI()/$J$9*COS((C866*D866*2*PI()/$J$9)-PI()/2)*1000/(4*$J$7)*60</f>
        <v>-2.3206800432044472E-10</v>
      </c>
      <c r="C866">
        <f t="shared" si="28"/>
        <v>200</v>
      </c>
      <c r="D866">
        <v>858</v>
      </c>
      <c r="E866" s="10">
        <f>(-1)*$J$10*(2*PI()/$J$9)^2*SIN((C866*D866*2*PI()/$J$9)-PI()/2)*1000^2/(4*$J$7)*60</f>
        <v>-18505.508252042546</v>
      </c>
      <c r="F866" s="11">
        <f t="shared" si="29"/>
        <v>171600</v>
      </c>
      <c r="CA866" s="7"/>
      <c r="CB866" s="7"/>
      <c r="CC866" s="7"/>
    </row>
    <row r="867" spans="1:81" x14ac:dyDescent="0.2">
      <c r="A867" s="10">
        <f>($J$10*SIN((C867*D867)*(2*PI())/$J$9-(PI()/2)))+$J$10</f>
        <v>9999.999999999638</v>
      </c>
      <c r="B867" s="7">
        <f>$J$10*2*PI()/$J$9*COS((C867*D867*2*PI()/$J$9)-PI()/2)*1000/(4*$J$7)*60</f>
        <v>-2356.1944901923448</v>
      </c>
      <c r="C867">
        <f t="shared" si="28"/>
        <v>200</v>
      </c>
      <c r="D867">
        <v>859</v>
      </c>
      <c r="E867" s="10">
        <f>(-1)*$J$10*(2*PI()/$J$9)^2*SIN((C867*D867*2*PI()/$J$9)-PI()/2)*1000^2/(4*$J$7)*60</f>
        <v>6.7099072877049489E-10</v>
      </c>
      <c r="F867" s="11">
        <f t="shared" si="29"/>
        <v>171800</v>
      </c>
      <c r="CA867" s="7"/>
      <c r="CB867" s="7"/>
      <c r="CC867" s="7"/>
    </row>
    <row r="868" spans="1:81" x14ac:dyDescent="0.2">
      <c r="A868" s="10">
        <f>($J$10*SIN((C868*D868)*(2*PI())/$J$9-(PI()/2)))+$J$10</f>
        <v>0</v>
      </c>
      <c r="B868" s="7">
        <f>$J$10*2*PI()/$J$9*COS((C868*D868*2*PI()/$J$9)-PI()/2)*1000/(4*$J$7)*60</f>
        <v>-6.1201618316192719E-11</v>
      </c>
      <c r="C868">
        <f t="shared" si="28"/>
        <v>200</v>
      </c>
      <c r="D868">
        <v>860</v>
      </c>
      <c r="E868" s="10">
        <f>(-1)*$J$10*(2*PI()/$J$9)^2*SIN((C868*D868*2*PI()/$J$9)-PI()/2)*1000^2/(4*$J$7)*60</f>
        <v>18505.508252042546</v>
      </c>
      <c r="F868" s="11">
        <f t="shared" si="29"/>
        <v>172000</v>
      </c>
      <c r="CA868" s="7"/>
      <c r="CB868" s="7"/>
      <c r="CC868" s="7"/>
    </row>
    <row r="869" spans="1:81" x14ac:dyDescent="0.2">
      <c r="A869" s="10">
        <f>($J$10*SIN((C869*D869)*(2*PI())/$J$9-(PI()/2)))+$J$10</f>
        <v>9999.9999999991178</v>
      </c>
      <c r="B869" s="7">
        <f>$J$10*2*PI()/$J$9*COS((C869*D869*2*PI()/$J$9)-PI()/2)*1000/(4*$J$7)*60</f>
        <v>2356.1944901923448</v>
      </c>
      <c r="C869">
        <f t="shared" si="28"/>
        <v>200</v>
      </c>
      <c r="D869">
        <v>861</v>
      </c>
      <c r="E869" s="10">
        <f>(-1)*$J$10*(2*PI()/$J$9)^2*SIN((C869*D869*2*PI()/$J$9)-PI()/2)*1000^2/(4*$J$7)*60</f>
        <v>1.6323435012202829E-9</v>
      </c>
      <c r="F869" s="11">
        <f t="shared" si="29"/>
        <v>172200</v>
      </c>
      <c r="CA869" s="7"/>
      <c r="CB869" s="7"/>
      <c r="CC869" s="7"/>
    </row>
    <row r="870" spans="1:81" x14ac:dyDescent="0.2">
      <c r="A870" s="10">
        <f>($J$10*SIN((C870*D870)*(2*PI())/$J$9-(PI()/2)))+$J$10</f>
        <v>20000</v>
      </c>
      <c r="B870" s="7">
        <f>$J$10*2*PI()/$J$9*COS((C870*D870*2*PI()/$J$9)-PI()/2)*1000/(4*$J$7)*60</f>
        <v>-1.8126536034129572E-10</v>
      </c>
      <c r="C870">
        <f t="shared" si="28"/>
        <v>200</v>
      </c>
      <c r="D870">
        <v>862</v>
      </c>
      <c r="E870" s="10">
        <f>(-1)*$J$10*(2*PI()/$J$9)^2*SIN((C870*D870*2*PI()/$J$9)-PI()/2)*1000^2/(4*$J$7)*60</f>
        <v>-18505.508252042546</v>
      </c>
      <c r="F870" s="11">
        <f t="shared" si="29"/>
        <v>172400</v>
      </c>
      <c r="CA870" s="7"/>
      <c r="CB870" s="7"/>
      <c r="CC870" s="7"/>
    </row>
    <row r="871" spans="1:81" x14ac:dyDescent="0.2">
      <c r="A871" s="10">
        <f>($J$10*SIN((C871*D871)*(2*PI())/$J$9-(PI()/2)))+$J$10</f>
        <v>9999.9999999998527</v>
      </c>
      <c r="B871" s="7">
        <f>$J$10*2*PI()/$J$9*COS((C871*D871*2*PI()/$J$9)-PI()/2)*1000/(4*$J$7)*60</f>
        <v>-2356.1944901923448</v>
      </c>
      <c r="C871">
        <f t="shared" si="28"/>
        <v>200</v>
      </c>
      <c r="D871">
        <v>863</v>
      </c>
      <c r="E871" s="10">
        <f>(-1)*$J$10*(2*PI()/$J$9)^2*SIN((C871*D871*2*PI()/$J$9)-PI()/2)*1000^2/(4*$J$7)*60</f>
        <v>2.7198769600091447E-10</v>
      </c>
      <c r="F871" s="11">
        <f t="shared" si="29"/>
        <v>172600</v>
      </c>
      <c r="CA871" s="7"/>
      <c r="CB871" s="7"/>
      <c r="CC871" s="7"/>
    </row>
    <row r="872" spans="1:81" x14ac:dyDescent="0.2">
      <c r="A872" s="10">
        <f>($J$10*SIN((C872*D872)*(2*PI())/$J$9-(PI()/2)))+$J$10</f>
        <v>0</v>
      </c>
      <c r="B872" s="7">
        <f>$J$10*2*PI()/$J$9*COS((C872*D872*2*PI()/$J$9)-PI()/2)*1000/(4*$J$7)*60</f>
        <v>4.2373233899878418E-10</v>
      </c>
      <c r="C872">
        <f t="shared" si="28"/>
        <v>200</v>
      </c>
      <c r="D872">
        <v>864</v>
      </c>
      <c r="E872" s="10">
        <f>(-1)*$J$10*(2*PI()/$J$9)^2*SIN((C872*D872*2*PI()/$J$9)-PI()/2)*1000^2/(4*$J$7)*60</f>
        <v>18505.508252042546</v>
      </c>
      <c r="F872" s="11">
        <f t="shared" si="29"/>
        <v>172800</v>
      </c>
      <c r="CA872" s="7"/>
      <c r="CB872" s="7"/>
      <c r="CC872" s="7"/>
    </row>
    <row r="873" spans="1:81" x14ac:dyDescent="0.2">
      <c r="A873" s="10">
        <f>($J$10*SIN((C873*D873)*(2*PI())/$J$9-(PI()/2)))+$J$10</f>
        <v>9999.9999999989031</v>
      </c>
      <c r="B873" s="7">
        <f>$J$10*2*PI()/$J$9*COS((C873*D873*2*PI()/$J$9)-PI()/2)*1000/(4*$J$7)*60</f>
        <v>2356.1944901923448</v>
      </c>
      <c r="C873">
        <f t="shared" si="28"/>
        <v>200</v>
      </c>
      <c r="D873">
        <v>865</v>
      </c>
      <c r="E873" s="10">
        <f>(-1)*$J$10*(2*PI()/$J$9)^2*SIN((C873*D873*2*PI()/$J$9)-PI()/2)*1000^2/(4*$J$7)*60</f>
        <v>2.0313465339898636E-9</v>
      </c>
      <c r="F873" s="11">
        <f t="shared" si="29"/>
        <v>173000</v>
      </c>
      <c r="CA873" s="7"/>
      <c r="CB873" s="7"/>
      <c r="CC873" s="7"/>
    </row>
    <row r="874" spans="1:81" x14ac:dyDescent="0.2">
      <c r="A874" s="10">
        <f>($J$10*SIN((C874*D874)*(2*PI())/$J$9-(PI()/2)))+$J$10</f>
        <v>20000</v>
      </c>
      <c r="B874" s="7">
        <f>$J$10*2*PI()/$J$9*COS((C874*D874*2*PI()/$J$9)-PI()/2)*1000/(4*$J$7)*60</f>
        <v>-1.3046271636214675E-10</v>
      </c>
      <c r="C874">
        <f t="shared" si="28"/>
        <v>200</v>
      </c>
      <c r="D874">
        <v>866</v>
      </c>
      <c r="E874" s="10">
        <f>(-1)*$J$10*(2*PI()/$J$9)^2*SIN((C874*D874*2*PI()/$J$9)-PI()/2)*1000^2/(4*$J$7)*60</f>
        <v>-18505.508252042546</v>
      </c>
      <c r="F874" s="11">
        <f t="shared" si="29"/>
        <v>173200</v>
      </c>
      <c r="CA874" s="7"/>
      <c r="CB874" s="7"/>
      <c r="CC874" s="7"/>
    </row>
    <row r="875" spans="1:81" x14ac:dyDescent="0.2">
      <c r="A875" s="10">
        <f>($J$10*SIN((C875*D875)*(2*PI())/$J$9-(PI()/2)))+$J$10</f>
        <v>10000.000000000069</v>
      </c>
      <c r="B875" s="7">
        <f>$J$10*2*PI()/$J$9*COS((C875*D875*2*PI()/$J$9)-PI()/2)*1000/(4*$J$7)*60</f>
        <v>-2356.1944901923448</v>
      </c>
      <c r="C875">
        <f t="shared" si="28"/>
        <v>200</v>
      </c>
      <c r="D875">
        <v>867</v>
      </c>
      <c r="E875" s="10">
        <f>(-1)*$J$10*(2*PI()/$J$9)^2*SIN((C875*D875*2*PI()/$J$9)-PI()/2)*1000^2/(4*$J$7)*60</f>
        <v>-1.2701533676866592E-10</v>
      </c>
      <c r="F875" s="11">
        <f t="shared" si="29"/>
        <v>173400</v>
      </c>
      <c r="CA875" s="7"/>
      <c r="CB875" s="7"/>
      <c r="CC875" s="7"/>
    </row>
    <row r="876" spans="1:81" x14ac:dyDescent="0.2">
      <c r="A876" s="10">
        <f>($J$10*SIN((C876*D876)*(2*PI())/$J$9-(PI()/2)))+$J$10</f>
        <v>0</v>
      </c>
      <c r="B876" s="7">
        <f>$J$10*2*PI()/$J$9*COS((C876*D876*2*PI()/$J$9)-PI()/2)*1000/(4*$J$7)*60</f>
        <v>3.7292969501963521E-10</v>
      </c>
      <c r="C876">
        <f t="shared" si="28"/>
        <v>200</v>
      </c>
      <c r="D876">
        <v>868</v>
      </c>
      <c r="E876" s="10">
        <f>(-1)*$J$10*(2*PI()/$J$9)^2*SIN((C876*D876*2*PI()/$J$9)-PI()/2)*1000^2/(4*$J$7)*60</f>
        <v>18505.508252042546</v>
      </c>
      <c r="F876" s="11">
        <f t="shared" si="29"/>
        <v>173600</v>
      </c>
      <c r="CA876" s="7"/>
      <c r="CB876" s="7"/>
      <c r="CC876" s="7"/>
    </row>
    <row r="877" spans="1:81" x14ac:dyDescent="0.2">
      <c r="A877" s="10">
        <f>($J$10*SIN((C877*D877)*(2*PI())/$J$9-(PI()/2)))+$J$10</f>
        <v>10000.00000000096</v>
      </c>
      <c r="B877" s="7">
        <f>$J$10*2*PI()/$J$9*COS((C877*D877*2*PI()/$J$9)-PI()/2)*1000/(4*$J$7)*60</f>
        <v>2356.1944901923448</v>
      </c>
      <c r="C877">
        <f t="shared" si="28"/>
        <v>200</v>
      </c>
      <c r="D877">
        <v>869</v>
      </c>
      <c r="E877" s="10">
        <f>(-1)*$J$10*(2*PI()/$J$9)^2*SIN((C877*D877*2*PI()/$J$9)-PI()/2)*1000^2/(4*$J$7)*60</f>
        <v>-1.7773158604525313E-9</v>
      </c>
      <c r="F877" s="11">
        <f t="shared" si="29"/>
        <v>173800</v>
      </c>
      <c r="CA877" s="7"/>
      <c r="CB877" s="7"/>
      <c r="CC877" s="7"/>
    </row>
    <row r="878" spans="1:81" x14ac:dyDescent="0.2">
      <c r="A878" s="10">
        <f>($J$10*SIN((C878*D878)*(2*PI())/$J$9-(PI()/2)))+$J$10</f>
        <v>20000</v>
      </c>
      <c r="B878" s="7">
        <f>$J$10*2*PI()/$J$9*COS((C878*D878*2*PI()/$J$9)-PI()/2)*1000/(4*$J$7)*60</f>
        <v>4.5607652891112813E-10</v>
      </c>
      <c r="C878">
        <f t="shared" si="28"/>
        <v>200</v>
      </c>
      <c r="D878">
        <v>870</v>
      </c>
      <c r="E878" s="10">
        <f>(-1)*$J$10*(2*PI()/$J$9)^2*SIN((C878*D878*2*PI()/$J$9)-PI()/2)*1000^2/(4*$J$7)*60</f>
        <v>-18505.508252042546</v>
      </c>
      <c r="F878" s="11">
        <f t="shared" si="29"/>
        <v>174000</v>
      </c>
      <c r="CA878" s="7"/>
      <c r="CB878" s="7"/>
      <c r="CC878" s="7"/>
    </row>
    <row r="879" spans="1:81" x14ac:dyDescent="0.2">
      <c r="A879" s="10">
        <f>($J$10*SIN((C879*D879)*(2*PI())/$J$9-(PI()/2)))+$J$10</f>
        <v>10000.000000000284</v>
      </c>
      <c r="B879" s="7">
        <f>$J$10*2*PI()/$J$9*COS((C879*D879*2*PI()/$J$9)-PI()/2)*1000/(4*$J$7)*60</f>
        <v>-2356.1944901923448</v>
      </c>
      <c r="C879">
        <f t="shared" si="28"/>
        <v>200</v>
      </c>
      <c r="D879">
        <v>871</v>
      </c>
      <c r="E879" s="10">
        <f>(-1)*$J$10*(2*PI()/$J$9)^2*SIN((C879*D879*2*PI()/$J$9)-PI()/2)*1000^2/(4*$J$7)*60</f>
        <v>-5.2601836953824626E-10</v>
      </c>
      <c r="F879" s="11">
        <f t="shared" si="29"/>
        <v>174200</v>
      </c>
      <c r="CA879" s="7"/>
      <c r="CB879" s="7"/>
      <c r="CC879" s="7"/>
    </row>
    <row r="880" spans="1:81" x14ac:dyDescent="0.2">
      <c r="A880" s="10">
        <f>($J$10*SIN((C880*D880)*(2*PI())/$J$9-(PI()/2)))+$J$10</f>
        <v>0</v>
      </c>
      <c r="B880" s="7">
        <f>$J$10*2*PI()/$J$9*COS((C880*D880*2*PI()/$J$9)-PI()/2)*1000/(4*$J$7)*60</f>
        <v>-2.1360955025363962E-10</v>
      </c>
      <c r="C880">
        <f t="shared" si="28"/>
        <v>200</v>
      </c>
      <c r="D880">
        <v>872</v>
      </c>
      <c r="E880" s="10">
        <f>(-1)*$J$10*(2*PI()/$J$9)^2*SIN((C880*D880*2*PI()/$J$9)-PI()/2)*1000^2/(4*$J$7)*60</f>
        <v>18505.508252042546</v>
      </c>
      <c r="F880" s="11">
        <f t="shared" si="29"/>
        <v>174400</v>
      </c>
      <c r="CA880" s="7"/>
      <c r="CB880" s="7"/>
      <c r="CC880" s="7"/>
    </row>
    <row r="881" spans="1:81" x14ac:dyDescent="0.2">
      <c r="A881" s="10">
        <f>($J$10*SIN((C881*D881)*(2*PI())/$J$9-(PI()/2)))+$J$10</f>
        <v>10000.000000000744</v>
      </c>
      <c r="B881" s="7">
        <f>$J$10*2*PI()/$J$9*COS((C881*D881*2*PI()/$J$9)-PI()/2)*1000/(4*$J$7)*60</f>
        <v>2356.1944901923448</v>
      </c>
      <c r="C881">
        <f t="shared" si="28"/>
        <v>200</v>
      </c>
      <c r="D881">
        <v>873</v>
      </c>
      <c r="E881" s="10">
        <f>(-1)*$J$10*(2*PI()/$J$9)^2*SIN((C881*D881*2*PI()/$J$9)-PI()/2)*1000^2/(4*$J$7)*60</f>
        <v>-1.3783128276829513E-9</v>
      </c>
      <c r="F881" s="11">
        <f t="shared" si="29"/>
        <v>174600</v>
      </c>
      <c r="CA881" s="7"/>
      <c r="CB881" s="7"/>
      <c r="CC881" s="7"/>
    </row>
    <row r="882" spans="1:81" x14ac:dyDescent="0.2">
      <c r="A882" s="10">
        <f>($J$10*SIN((C882*D882)*(2*PI())/$J$9-(PI()/2)))+$J$10</f>
        <v>20000</v>
      </c>
      <c r="B882" s="7">
        <f>$J$10*2*PI()/$J$9*COS((C882*D882*2*PI()/$J$9)-PI()/2)*1000/(4*$J$7)*60</f>
        <v>-2.8857428403848813E-11</v>
      </c>
      <c r="C882">
        <f t="shared" si="28"/>
        <v>200</v>
      </c>
      <c r="D882">
        <v>874</v>
      </c>
      <c r="E882" s="10">
        <f>(-1)*$J$10*(2*PI()/$J$9)^2*SIN((C882*D882*2*PI()/$J$9)-PI()/2)*1000^2/(4*$J$7)*60</f>
        <v>-18505.508252042546</v>
      </c>
      <c r="F882" s="11">
        <f t="shared" si="29"/>
        <v>174800</v>
      </c>
      <c r="CA882" s="7"/>
      <c r="CB882" s="7"/>
      <c r="CC882" s="7"/>
    </row>
    <row r="883" spans="1:81" x14ac:dyDescent="0.2">
      <c r="A883" s="10">
        <f>($J$10*SIN((C883*D883)*(2*PI())/$J$9-(PI()/2)))+$J$10</f>
        <v>10000.0000000005</v>
      </c>
      <c r="B883" s="7">
        <f>$J$10*2*PI()/$J$9*COS((C883*D883*2*PI()/$J$9)-PI()/2)*1000/(4*$J$7)*60</f>
        <v>-2356.1944901923448</v>
      </c>
      <c r="C883">
        <f t="shared" si="28"/>
        <v>200</v>
      </c>
      <c r="D883">
        <v>875</v>
      </c>
      <c r="E883" s="10">
        <f>(-1)*$J$10*(2*PI()/$J$9)^2*SIN((C883*D883*2*PI()/$J$9)-PI()/2)*1000^2/(4*$J$7)*60</f>
        <v>-9.2502140230782678E-10</v>
      </c>
      <c r="F883" s="11">
        <f t="shared" si="29"/>
        <v>175000</v>
      </c>
      <c r="CA883" s="7"/>
      <c r="CB883" s="7"/>
      <c r="CC883" s="7"/>
    </row>
    <row r="884" spans="1:81" x14ac:dyDescent="0.2">
      <c r="A884" s="10">
        <f>($J$10*SIN((C884*D884)*(2*PI())/$J$9-(PI()/2)))+$J$10</f>
        <v>0</v>
      </c>
      <c r="B884" s="7">
        <f>$J$10*2*PI()/$J$9*COS((C884*D884*2*PI()/$J$9)-PI()/2)*1000/(4*$J$7)*60</f>
        <v>-2.6441219423278861E-10</v>
      </c>
      <c r="C884">
        <f t="shared" si="28"/>
        <v>200</v>
      </c>
      <c r="D884">
        <v>876</v>
      </c>
      <c r="E884" s="10">
        <f>(-1)*$J$10*(2*PI()/$J$9)^2*SIN((C884*D884*2*PI()/$J$9)-PI()/2)*1000^2/(4*$J$7)*60</f>
        <v>18505.508252042546</v>
      </c>
      <c r="F884" s="11">
        <f t="shared" si="29"/>
        <v>175200</v>
      </c>
      <c r="CA884" s="7"/>
      <c r="CB884" s="7"/>
      <c r="CC884" s="7"/>
    </row>
    <row r="885" spans="1:81" x14ac:dyDescent="0.2">
      <c r="A885" s="10">
        <f>($J$10*SIN((C885*D885)*(2*PI())/$J$9-(PI()/2)))+$J$10</f>
        <v>10000.000000000529</v>
      </c>
      <c r="B885" s="7">
        <f>$J$10*2*PI()/$J$9*COS((C885*D885*2*PI()/$J$9)-PI()/2)*1000/(4*$J$7)*60</f>
        <v>2356.1944901923448</v>
      </c>
      <c r="C885">
        <f t="shared" si="28"/>
        <v>200</v>
      </c>
      <c r="D885">
        <v>877</v>
      </c>
      <c r="E885" s="10">
        <f>(-1)*$J$10*(2*PI()/$J$9)^2*SIN((C885*D885*2*PI()/$J$9)-PI()/2)*1000^2/(4*$J$7)*60</f>
        <v>-9.7930979491337043E-10</v>
      </c>
      <c r="F885" s="11">
        <f t="shared" si="29"/>
        <v>175400</v>
      </c>
      <c r="CA885" s="7"/>
      <c r="CB885" s="7"/>
      <c r="CC885" s="7"/>
    </row>
    <row r="886" spans="1:81" x14ac:dyDescent="0.2">
      <c r="A886" s="10">
        <f>($J$10*SIN((C886*D886)*(2*PI())/$J$9-(PI()/2)))+$J$10</f>
        <v>20000</v>
      </c>
      <c r="B886" s="7">
        <f>$J$10*2*PI()/$J$9*COS((C886*D886*2*PI()/$J$9)-PI()/2)*1000/(4*$J$7)*60</f>
        <v>2.1945215575300161E-11</v>
      </c>
      <c r="C886">
        <f t="shared" si="28"/>
        <v>200</v>
      </c>
      <c r="D886">
        <v>878</v>
      </c>
      <c r="E886" s="10">
        <f>(-1)*$J$10*(2*PI()/$J$9)^2*SIN((C886*D886*2*PI()/$J$9)-PI()/2)*1000^2/(4*$J$7)*60</f>
        <v>-18505.508252042546</v>
      </c>
      <c r="F886" s="11">
        <f t="shared" si="29"/>
        <v>175600</v>
      </c>
      <c r="CA886" s="7"/>
      <c r="CB886" s="7"/>
      <c r="CC886" s="7"/>
    </row>
    <row r="887" spans="1:81" x14ac:dyDescent="0.2">
      <c r="A887" s="10">
        <f>($J$10*SIN((C887*D887)*(2*PI())/$J$9-(PI()/2)))+$J$10</f>
        <v>9999.9999999984411</v>
      </c>
      <c r="B887" s="7">
        <f>$J$10*2*PI()/$J$9*COS((C887*D887*2*PI()/$J$9)-PI()/2)*1000/(4*$J$7)*60</f>
        <v>-2356.1944901923448</v>
      </c>
      <c r="C887">
        <f t="shared" si="28"/>
        <v>200</v>
      </c>
      <c r="D887">
        <v>879</v>
      </c>
      <c r="E887" s="10">
        <f>(-1)*$J$10*(2*PI()/$J$9)^2*SIN((C887*D887*2*PI()/$J$9)-PI()/2)*1000^2/(4*$J$7)*60</f>
        <v>2.8836409921345684E-9</v>
      </c>
      <c r="F887" s="11">
        <f t="shared" si="29"/>
        <v>175800</v>
      </c>
      <c r="CA887" s="7"/>
      <c r="CB887" s="7"/>
      <c r="CC887" s="7"/>
    </row>
    <row r="888" spans="1:81" x14ac:dyDescent="0.2">
      <c r="A888" s="10">
        <f>($J$10*SIN((C888*D888)*(2*PI())/$J$9-(PI()/2)))+$J$10</f>
        <v>0</v>
      </c>
      <c r="B888" s="7">
        <f>$J$10*2*PI()/$J$9*COS((C888*D888*2*PI()/$J$9)-PI()/2)*1000/(4*$J$7)*60</f>
        <v>-3.1521483821193758E-10</v>
      </c>
      <c r="C888">
        <f t="shared" si="28"/>
        <v>200</v>
      </c>
      <c r="D888">
        <v>880</v>
      </c>
      <c r="E888" s="10">
        <f>(-1)*$J$10*(2*PI()/$J$9)^2*SIN((C888*D888*2*PI()/$J$9)-PI()/2)*1000^2/(4*$J$7)*60</f>
        <v>18505.508252042546</v>
      </c>
      <c r="F888" s="11">
        <f t="shared" si="29"/>
        <v>176000</v>
      </c>
      <c r="CA888" s="7"/>
      <c r="CB888" s="7"/>
      <c r="CC888" s="7"/>
    </row>
    <row r="889" spans="1:81" x14ac:dyDescent="0.2">
      <c r="A889" s="10">
        <f>($J$10*SIN((C889*D889)*(2*PI())/$J$9-(PI()/2)))+$J$10</f>
        <v>10000.000000000313</v>
      </c>
      <c r="B889" s="7">
        <f>$J$10*2*PI()/$J$9*COS((C889*D889*2*PI()/$J$9)-PI()/2)*1000/(4*$J$7)*60</f>
        <v>2356.1944901923448</v>
      </c>
      <c r="C889">
        <f t="shared" si="28"/>
        <v>200</v>
      </c>
      <c r="D889">
        <v>881</v>
      </c>
      <c r="E889" s="10">
        <f>(-1)*$J$10*(2*PI()/$J$9)^2*SIN((C889*D889*2*PI()/$J$9)-PI()/2)*1000^2/(4*$J$7)*60</f>
        <v>-5.8030676214379022E-10</v>
      </c>
      <c r="F889" s="11">
        <f t="shared" si="29"/>
        <v>176200</v>
      </c>
      <c r="CA889" s="7"/>
      <c r="CB889" s="7"/>
      <c r="CC889" s="7"/>
    </row>
    <row r="890" spans="1:81" x14ac:dyDescent="0.2">
      <c r="A890" s="10">
        <f>($J$10*SIN((C890*D890)*(2*PI())/$J$9-(PI()/2)))+$J$10</f>
        <v>20000</v>
      </c>
      <c r="B890" s="7">
        <f>$J$10*2*PI()/$J$9*COS((C890*D890*2*PI()/$J$9)-PI()/2)*1000/(4*$J$7)*60</f>
        <v>7.2747859554449128E-11</v>
      </c>
      <c r="C890">
        <f t="shared" si="28"/>
        <v>200</v>
      </c>
      <c r="D890">
        <v>882</v>
      </c>
      <c r="E890" s="10">
        <f>(-1)*$J$10*(2*PI()/$J$9)^2*SIN((C890*D890*2*PI()/$J$9)-PI()/2)*1000^2/(4*$J$7)*60</f>
        <v>-18505.508252042546</v>
      </c>
      <c r="F890" s="11">
        <f t="shared" si="29"/>
        <v>176400</v>
      </c>
      <c r="CA890" s="7"/>
      <c r="CB890" s="7"/>
      <c r="CC890" s="7"/>
    </row>
    <row r="891" spans="1:81" x14ac:dyDescent="0.2">
      <c r="A891" s="10">
        <f>($J$10*SIN((C891*D891)*(2*PI())/$J$9-(PI()/2)))+$J$10</f>
        <v>9999.9999999986576</v>
      </c>
      <c r="B891" s="7">
        <f>$J$10*2*PI()/$J$9*COS((C891*D891*2*PI()/$J$9)-PI()/2)*1000/(4*$J$7)*60</f>
        <v>-2356.1944901923448</v>
      </c>
      <c r="C891">
        <f t="shared" si="28"/>
        <v>200</v>
      </c>
      <c r="D891">
        <v>883</v>
      </c>
      <c r="E891" s="10">
        <f>(-1)*$J$10*(2*PI()/$J$9)^2*SIN((C891*D891*2*PI()/$J$9)-PI()/2)*1000^2/(4*$J$7)*60</f>
        <v>2.4846379593649877E-9</v>
      </c>
      <c r="F891" s="11">
        <f t="shared" si="29"/>
        <v>176600</v>
      </c>
      <c r="CA891" s="7"/>
      <c r="CB891" s="7"/>
      <c r="CC891" s="7"/>
    </row>
    <row r="892" spans="1:81" x14ac:dyDescent="0.2">
      <c r="A892" s="10">
        <f>($J$10*SIN((C892*D892)*(2*PI())/$J$9-(PI()/2)))+$J$10</f>
        <v>0</v>
      </c>
      <c r="B892" s="7">
        <f>$J$10*2*PI()/$J$9*COS((C892*D892*2*PI()/$J$9)-PI()/2)*1000/(4*$J$7)*60</f>
        <v>1.697191191030393E-10</v>
      </c>
      <c r="C892">
        <f t="shared" si="28"/>
        <v>200</v>
      </c>
      <c r="D892">
        <v>884</v>
      </c>
      <c r="E892" s="10">
        <f>(-1)*$J$10*(2*PI()/$J$9)^2*SIN((C892*D892*2*PI()/$J$9)-PI()/2)*1000^2/(4*$J$7)*60</f>
        <v>18505.508252042546</v>
      </c>
      <c r="F892" s="11">
        <f t="shared" si="29"/>
        <v>176800</v>
      </c>
      <c r="CA892" s="7"/>
      <c r="CB892" s="7"/>
      <c r="CC892" s="7"/>
    </row>
    <row r="893" spans="1:81" x14ac:dyDescent="0.2">
      <c r="A893" s="10">
        <f>($J$10*SIN((C893*D893)*(2*PI())/$J$9-(PI()/2)))+$J$10</f>
        <v>10000.000000002372</v>
      </c>
      <c r="B893" s="7">
        <f>$J$10*2*PI()/$J$9*COS((C893*D893*2*PI()/$J$9)-PI()/2)*1000/(4*$J$7)*60</f>
        <v>2356.1944901923448</v>
      </c>
      <c r="C893">
        <f t="shared" si="28"/>
        <v>200</v>
      </c>
      <c r="D893">
        <v>885</v>
      </c>
      <c r="E893" s="10">
        <f>(-1)*$J$10*(2*PI()/$J$9)^2*SIN((C893*D893*2*PI()/$J$9)-PI()/2)*1000^2/(4*$J$7)*60</f>
        <v>-4.3889691565861846E-9</v>
      </c>
      <c r="F893" s="11">
        <f t="shared" si="29"/>
        <v>177000</v>
      </c>
      <c r="CA893" s="7"/>
      <c r="CB893" s="7"/>
      <c r="CC893" s="7"/>
    </row>
    <row r="894" spans="1:81" x14ac:dyDescent="0.2">
      <c r="A894" s="10">
        <f>($J$10*SIN((C894*D894)*(2*PI())/$J$9-(PI()/2)))+$J$10</f>
        <v>20000</v>
      </c>
      <c r="B894" s="7">
        <f>$J$10*2*PI()/$J$9*COS((C894*D894*2*PI()/$J$9)-PI()/2)*1000/(4*$J$7)*60</f>
        <v>1.235505035335981E-10</v>
      </c>
      <c r="C894">
        <f t="shared" si="28"/>
        <v>200</v>
      </c>
      <c r="D894">
        <v>886</v>
      </c>
      <c r="E894" s="10">
        <f>(-1)*$J$10*(2*PI()/$J$9)^2*SIN((C894*D894*2*PI()/$J$9)-PI()/2)*1000^2/(4*$J$7)*60</f>
        <v>-18505.508252042546</v>
      </c>
      <c r="F894" s="11">
        <f t="shared" si="29"/>
        <v>177200</v>
      </c>
      <c r="CA894" s="7"/>
      <c r="CB894" s="7"/>
      <c r="CC894" s="7"/>
    </row>
    <row r="895" spans="1:81" x14ac:dyDescent="0.2">
      <c r="A895" s="10">
        <f>($J$10*SIN((C895*D895)*(2*PI())/$J$9-(PI()/2)))+$J$10</f>
        <v>10000.000000001146</v>
      </c>
      <c r="B895" s="7">
        <f>$J$10*2*PI()/$J$9*COS((C895*D895*2*PI()/$J$9)-PI()/2)*1000/(4*$J$7)*60</f>
        <v>-2356.1944901923448</v>
      </c>
      <c r="C895">
        <f t="shared" si="28"/>
        <v>200</v>
      </c>
      <c r="D895">
        <v>887</v>
      </c>
      <c r="E895" s="10">
        <f>(-1)*$J$10*(2*PI()/$J$9)^2*SIN((C895*D895*2*PI()/$J$9)-PI()/2)*1000^2/(4*$J$7)*60</f>
        <v>-2.1220305006165677E-9</v>
      </c>
      <c r="F895" s="11">
        <f t="shared" si="29"/>
        <v>177400</v>
      </c>
      <c r="CA895" s="7"/>
      <c r="CB895" s="7"/>
      <c r="CC895" s="7"/>
    </row>
    <row r="896" spans="1:81" x14ac:dyDescent="0.2">
      <c r="A896" s="10">
        <f>($J$10*SIN((C896*D896)*(2*PI())/$J$9-(PI()/2)))+$J$10</f>
        <v>0</v>
      </c>
      <c r="B896" s="7">
        <f>$J$10*2*PI()/$J$9*COS((C896*D896*2*PI()/$J$9)-PI()/2)*1000/(4*$J$7)*60</f>
        <v>1.1891647512389033E-10</v>
      </c>
      <c r="C896">
        <f t="shared" si="28"/>
        <v>200</v>
      </c>
      <c r="D896">
        <v>888</v>
      </c>
      <c r="E896" s="10">
        <f>(-1)*$J$10*(2*PI()/$J$9)^2*SIN((C896*D896*2*PI()/$J$9)-PI()/2)*1000^2/(4*$J$7)*60</f>
        <v>18505.508252042546</v>
      </c>
      <c r="F896" s="11">
        <f t="shared" si="29"/>
        <v>177600</v>
      </c>
      <c r="CA896" s="7"/>
      <c r="CB896" s="7"/>
      <c r="CC896" s="7"/>
    </row>
    <row r="897" spans="1:81" x14ac:dyDescent="0.2">
      <c r="A897" s="10">
        <f>($J$10*SIN((C897*D897)*(2*PI())/$J$9-(PI()/2)))+$J$10</f>
        <v>9999.9999999998818</v>
      </c>
      <c r="B897" s="7">
        <f>$J$10*2*PI()/$J$9*COS((C897*D897*2*PI()/$J$9)-PI()/2)*1000/(4*$J$7)*60</f>
        <v>2356.1944901923448</v>
      </c>
      <c r="C897">
        <f t="shared" si="28"/>
        <v>200</v>
      </c>
      <c r="D897">
        <v>889</v>
      </c>
      <c r="E897" s="10">
        <f>(-1)*$J$10*(2*PI()/$J$9)^2*SIN((C897*D897*2*PI()/$J$9)-PI()/2)*1000^2/(4*$J$7)*60</f>
        <v>2.1769930339537054E-10</v>
      </c>
      <c r="F897" s="11">
        <f t="shared" si="29"/>
        <v>177800</v>
      </c>
      <c r="CA897" s="7"/>
      <c r="CB897" s="7"/>
      <c r="CC897" s="7"/>
    </row>
    <row r="898" spans="1:81" x14ac:dyDescent="0.2">
      <c r="A898" s="10">
        <f>($J$10*SIN((C898*D898)*(2*PI())/$J$9-(PI()/2)))+$J$10</f>
        <v>20000</v>
      </c>
      <c r="B898" s="7">
        <f>$J$10*2*PI()/$J$9*COS((C898*D898*2*PI()/$J$9)-PI()/2)*1000/(4*$J$7)*60</f>
        <v>-3.6138345378137879E-10</v>
      </c>
      <c r="C898">
        <f t="shared" si="28"/>
        <v>200</v>
      </c>
      <c r="D898">
        <v>890</v>
      </c>
      <c r="E898" s="10">
        <f>(-1)*$J$10*(2*PI()/$J$9)^2*SIN((C898*D898*2*PI()/$J$9)-PI()/2)*1000^2/(4*$J$7)*60</f>
        <v>-18505.508252042546</v>
      </c>
      <c r="F898" s="11">
        <f t="shared" si="29"/>
        <v>178000</v>
      </c>
      <c r="CA898" s="7"/>
      <c r="CB898" s="7"/>
      <c r="CC898" s="7"/>
    </row>
    <row r="899" spans="1:81" x14ac:dyDescent="0.2">
      <c r="A899" s="10">
        <f>($J$10*SIN((C899*D899)*(2*PI())/$J$9-(PI()/2)))+$J$10</f>
        <v>10000.000000001362</v>
      </c>
      <c r="B899" s="7">
        <f>$J$10*2*PI()/$J$9*COS((C899*D899*2*PI()/$J$9)-PI()/2)*1000/(4*$J$7)*60</f>
        <v>-2356.1944901923448</v>
      </c>
      <c r="C899">
        <f t="shared" si="28"/>
        <v>200</v>
      </c>
      <c r="D899">
        <v>891</v>
      </c>
      <c r="E899" s="10">
        <f>(-1)*$J$10*(2*PI()/$J$9)^2*SIN((C899*D899*2*PI()/$J$9)-PI()/2)*1000^2/(4*$J$7)*60</f>
        <v>-2.5210335333861488E-9</v>
      </c>
      <c r="F899" s="11">
        <f t="shared" si="29"/>
        <v>178200</v>
      </c>
      <c r="CA899" s="7"/>
      <c r="CB899" s="7"/>
      <c r="CC899" s="7"/>
    </row>
    <row r="900" spans="1:81" x14ac:dyDescent="0.2">
      <c r="A900" s="10">
        <f>($J$10*SIN((C900*D900)*(2*PI())/$J$9-(PI()/2)))+$J$10</f>
        <v>0</v>
      </c>
      <c r="B900" s="7">
        <f>$J$10*2*PI()/$J$9*COS((C900*D900*2*PI()/$J$9)-PI()/2)*1000/(4*$J$7)*60</f>
        <v>6.8113831144741375E-11</v>
      </c>
      <c r="C900">
        <f t="shared" si="28"/>
        <v>200</v>
      </c>
      <c r="D900">
        <v>892</v>
      </c>
      <c r="E900" s="10">
        <f>(-1)*$J$10*(2*PI()/$J$9)^2*SIN((C900*D900*2*PI()/$J$9)-PI()/2)*1000^2/(4*$J$7)*60</f>
        <v>18505.508252042546</v>
      </c>
      <c r="F900" s="11">
        <f t="shared" si="29"/>
        <v>178400</v>
      </c>
      <c r="CA900" s="7"/>
      <c r="CB900" s="7"/>
      <c r="CC900" s="7"/>
    </row>
    <row r="901" spans="1:81" x14ac:dyDescent="0.2">
      <c r="A901" s="10">
        <f>($J$10*SIN((C901*D901)*(2*PI())/$J$9-(PI()/2)))+$J$10</f>
        <v>9999.9999999996671</v>
      </c>
      <c r="B901" s="7">
        <f>$J$10*2*PI()/$J$9*COS((C901*D901*2*PI()/$J$9)-PI()/2)*1000/(4*$J$7)*60</f>
        <v>2356.1944901923448</v>
      </c>
      <c r="C901">
        <f t="shared" si="28"/>
        <v>200</v>
      </c>
      <c r="D901">
        <v>893</v>
      </c>
      <c r="E901" s="10">
        <f>(-1)*$J$10*(2*PI()/$J$9)^2*SIN((C901*D901*2*PI()/$J$9)-PI()/2)*1000^2/(4*$J$7)*60</f>
        <v>6.1670233616495093E-10</v>
      </c>
      <c r="F901" s="11">
        <f t="shared" si="29"/>
        <v>178600</v>
      </c>
      <c r="CA901" s="7"/>
      <c r="CB901" s="7"/>
      <c r="CC901" s="7"/>
    </row>
    <row r="902" spans="1:81" x14ac:dyDescent="0.2">
      <c r="A902" s="10">
        <f>($J$10*SIN((C902*D902)*(2*PI())/$J$9-(PI()/2)))+$J$10</f>
        <v>20000</v>
      </c>
      <c r="B902" s="7">
        <f>$J$10*2*PI()/$J$9*COS((C902*D902*2*PI()/$J$9)-PI()/2)*1000/(4*$J$7)*60</f>
        <v>-3.1058080980222982E-10</v>
      </c>
      <c r="C902">
        <f t="shared" si="28"/>
        <v>200</v>
      </c>
      <c r="D902">
        <v>894</v>
      </c>
      <c r="E902" s="10">
        <f>(-1)*$J$10*(2*PI()/$J$9)^2*SIN((C902*D902*2*PI()/$J$9)-PI()/2)*1000^2/(4*$J$7)*60</f>
        <v>-18505.508252042546</v>
      </c>
      <c r="F902" s="11">
        <f t="shared" si="29"/>
        <v>178800</v>
      </c>
      <c r="CA902" s="7"/>
      <c r="CB902" s="7"/>
      <c r="CC902" s="7"/>
    </row>
    <row r="903" spans="1:81" x14ac:dyDescent="0.2">
      <c r="A903" s="10">
        <f>($J$10*SIN((C903*D903)*(2*PI())/$J$9-(PI()/2)))+$J$10</f>
        <v>9999.9999999993033</v>
      </c>
      <c r="B903" s="7">
        <f>$J$10*2*PI()/$J$9*COS((C903*D903*2*PI()/$J$9)-PI()/2)*1000/(4*$J$7)*60</f>
        <v>-2356.1944901923448</v>
      </c>
      <c r="C903">
        <f t="shared" si="28"/>
        <v>200</v>
      </c>
      <c r="D903">
        <v>895</v>
      </c>
      <c r="E903" s="10">
        <f>(-1)*$J$10*(2*PI()/$J$9)^2*SIN((C903*D903*2*PI()/$J$9)-PI()/2)*1000^2/(4*$J$7)*60</f>
        <v>1.2876288610562465E-9</v>
      </c>
      <c r="F903" s="11">
        <f t="shared" si="29"/>
        <v>179000</v>
      </c>
      <c r="CA903" s="7"/>
      <c r="CB903" s="7"/>
      <c r="CC903" s="7"/>
    </row>
    <row r="904" spans="1:81" x14ac:dyDescent="0.2">
      <c r="A904" s="10">
        <f>($J$10*SIN((C904*D904)*(2*PI())/$J$9-(PI()/2)))+$J$10</f>
        <v>0</v>
      </c>
      <c r="B904" s="7">
        <f>$J$10*2*PI()/$J$9*COS((C904*D904*2*PI()/$J$9)-PI()/2)*1000/(4*$J$7)*60</f>
        <v>-5.1842541412853347E-10</v>
      </c>
      <c r="C904">
        <f t="shared" si="28"/>
        <v>200</v>
      </c>
      <c r="D904">
        <v>896</v>
      </c>
      <c r="E904" s="10">
        <f>(-1)*$J$10*(2*PI()/$J$9)^2*SIN((C904*D904*2*PI()/$J$9)-PI()/2)*1000^2/(4*$J$7)*60</f>
        <v>18505.508252042546</v>
      </c>
      <c r="F904" s="11">
        <f t="shared" si="29"/>
        <v>179200</v>
      </c>
      <c r="CA904" s="7"/>
      <c r="CB904" s="7"/>
      <c r="CC904" s="7"/>
    </row>
    <row r="905" spans="1:81" x14ac:dyDescent="0.2">
      <c r="A905" s="10">
        <f>($J$10*SIN((C905*D905)*(2*PI())/$J$9-(PI()/2)))+$J$10</f>
        <v>9999.9999999994507</v>
      </c>
      <c r="B905" s="7">
        <f>$J$10*2*PI()/$J$9*COS((C905*D905*2*PI()/$J$9)-PI()/2)*1000/(4*$J$7)*60</f>
        <v>2356.1944901923448</v>
      </c>
      <c r="C905">
        <f t="shared" si="28"/>
        <v>200</v>
      </c>
      <c r="D905">
        <v>897</v>
      </c>
      <c r="E905" s="10">
        <f>(-1)*$J$10*(2*PI()/$J$9)^2*SIN((C905*D905*2*PI()/$J$9)-PI()/2)*1000^2/(4*$J$7)*60</f>
        <v>1.0157053689345315E-9</v>
      </c>
      <c r="F905" s="11">
        <f t="shared" si="29"/>
        <v>179400</v>
      </c>
      <c r="CA905" s="7"/>
      <c r="CB905" s="7"/>
      <c r="CC905" s="7"/>
    </row>
    <row r="906" spans="1:81" x14ac:dyDescent="0.2">
      <c r="A906" s="10">
        <f>($J$10*SIN((C906*D906)*(2*PI())/$J$9-(PI()/2)))+$J$10</f>
        <v>20000</v>
      </c>
      <c r="B906" s="7">
        <f>$J$10*2*PI()/$J$9*COS((C906*D906*2*PI()/$J$9)-PI()/2)*1000/(4*$J$7)*60</f>
        <v>-2.5977816582308085E-10</v>
      </c>
      <c r="C906">
        <f t="shared" ref="C906:C969" si="30">C905</f>
        <v>200</v>
      </c>
      <c r="D906">
        <v>898</v>
      </c>
      <c r="E906" s="10">
        <f>(-1)*$J$10*(2*PI()/$J$9)^2*SIN((C906*D906*2*PI()/$J$9)-PI()/2)*1000^2/(4*$J$7)*60</f>
        <v>-18505.508252042546</v>
      </c>
      <c r="F906" s="11">
        <f t="shared" si="29"/>
        <v>179600</v>
      </c>
      <c r="CA906" s="7"/>
      <c r="CB906" s="7"/>
      <c r="CC906" s="7"/>
    </row>
    <row r="907" spans="1:81" x14ac:dyDescent="0.2">
      <c r="A907" s="10">
        <f>($J$10*SIN((C907*D907)*(2*PI())/$J$9-(PI()/2)))+$J$10</f>
        <v>9999.9999999995198</v>
      </c>
      <c r="B907" s="7">
        <f>$J$10*2*PI()/$J$9*COS((C907*D907*2*PI()/$J$9)-PI()/2)*1000/(4*$J$7)*60</f>
        <v>-2356.1944901923448</v>
      </c>
      <c r="C907">
        <f t="shared" si="30"/>
        <v>200</v>
      </c>
      <c r="D907">
        <v>899</v>
      </c>
      <c r="E907" s="10">
        <f>(-1)*$J$10*(2*PI()/$J$9)^2*SIN((C907*D907*2*PI()/$J$9)-PI()/2)*1000^2/(4*$J$7)*60</f>
        <v>8.8862582828666607E-10</v>
      </c>
      <c r="F907" s="11">
        <f t="shared" si="29"/>
        <v>179800</v>
      </c>
      <c r="CA907" s="7"/>
      <c r="CB907" s="7"/>
      <c r="CC907" s="7"/>
    </row>
    <row r="908" spans="1:81" x14ac:dyDescent="0.2">
      <c r="A908" s="10">
        <f>($J$10*SIN((C908*D908)*(2*PI())/$J$9-(PI()/2)))+$J$10</f>
        <v>0</v>
      </c>
      <c r="B908" s="7">
        <f>$J$10*2*PI()/$J$9*COS((C908*D908*2*PI()/$J$9)-PI()/2)*1000/(4*$J$7)*60</f>
        <v>5.0224514448056933E-10</v>
      </c>
      <c r="C908">
        <f t="shared" si="30"/>
        <v>200</v>
      </c>
      <c r="D908">
        <v>900</v>
      </c>
      <c r="E908" s="10">
        <f>(-1)*$J$10*(2*PI()/$J$9)^2*SIN((C908*D908*2*PI()/$J$9)-PI()/2)*1000^2/(4*$J$7)*60</f>
        <v>18505.508252042546</v>
      </c>
      <c r="F908" s="11">
        <f t="shared" si="29"/>
        <v>180000</v>
      </c>
      <c r="CA908" s="7"/>
      <c r="CB908" s="7"/>
      <c r="CC908" s="7"/>
    </row>
    <row r="909" spans="1:81" x14ac:dyDescent="0.2">
      <c r="A909" s="10">
        <f>($J$10*SIN((C909*D909)*(2*PI())/$J$9-(PI()/2)))+$J$10</f>
        <v>9999.999999999236</v>
      </c>
      <c r="B909" s="7">
        <f>$J$10*2*PI()/$J$9*COS((C909*D909*2*PI()/$J$9)-PI()/2)*1000/(4*$J$7)*60</f>
        <v>2356.1944901923448</v>
      </c>
      <c r="C909">
        <f t="shared" si="30"/>
        <v>200</v>
      </c>
      <c r="D909">
        <v>901</v>
      </c>
      <c r="E909" s="10">
        <f>(-1)*$J$10*(2*PI()/$J$9)^2*SIN((C909*D909*2*PI()/$J$9)-PI()/2)*1000^2/(4*$J$7)*60</f>
        <v>1.4147084017041119E-9</v>
      </c>
      <c r="F909" s="11">
        <f t="shared" si="29"/>
        <v>180200</v>
      </c>
      <c r="CA909" s="7"/>
      <c r="CB909" s="7"/>
      <c r="CC909" s="7"/>
    </row>
    <row r="910" spans="1:81" x14ac:dyDescent="0.2">
      <c r="A910" s="10">
        <f>($J$10*SIN((C910*D910)*(2*PI())/$J$9-(PI()/2)))+$J$10</f>
        <v>20000</v>
      </c>
      <c r="B910" s="7">
        <f>$J$10*2*PI()/$J$9*COS((C910*D910*2*PI()/$J$9)-PI()/2)*1000/(4*$J$7)*60</f>
        <v>3.2676107945019401E-10</v>
      </c>
      <c r="C910">
        <f t="shared" si="30"/>
        <v>200</v>
      </c>
      <c r="D910">
        <v>902</v>
      </c>
      <c r="E910" s="10">
        <f>(-1)*$J$10*(2*PI()/$J$9)^2*SIN((C910*D910*2*PI()/$J$9)-PI()/2)*1000^2/(4*$J$7)*60</f>
        <v>-18505.508252042546</v>
      </c>
      <c r="F910" s="11">
        <f t="shared" si="29"/>
        <v>180400</v>
      </c>
      <c r="CA910" s="7"/>
      <c r="CB910" s="7"/>
      <c r="CC910" s="7"/>
    </row>
    <row r="911" spans="1:81" x14ac:dyDescent="0.2">
      <c r="A911" s="10">
        <f>($J$10*SIN((C911*D911)*(2*PI())/$J$9-(PI()/2)))+$J$10</f>
        <v>9999.9999999997362</v>
      </c>
      <c r="B911" s="7">
        <f>$J$10*2*PI()/$J$9*COS((C911*D911*2*PI()/$J$9)-PI()/2)*1000/(4*$J$7)*60</f>
        <v>-2356.1944901923448</v>
      </c>
      <c r="C911">
        <f t="shared" si="30"/>
        <v>200</v>
      </c>
      <c r="D911">
        <v>903</v>
      </c>
      <c r="E911" s="10">
        <f>(-1)*$J$10*(2*PI()/$J$9)^2*SIN((C911*D911*2*PI()/$J$9)-PI()/2)*1000^2/(4*$J$7)*60</f>
        <v>4.8962279551708565E-10</v>
      </c>
      <c r="F911" s="11">
        <f t="shared" si="29"/>
        <v>180600</v>
      </c>
      <c r="CA911" s="7"/>
      <c r="CB911" s="7"/>
      <c r="CC911" s="7"/>
    </row>
    <row r="912" spans="1:81" x14ac:dyDescent="0.2">
      <c r="A912" s="10">
        <f>($J$10*SIN((C912*D912)*(2*PI())/$J$9-(PI()/2)))+$J$10</f>
        <v>0</v>
      </c>
      <c r="B912" s="7">
        <f>$J$10*2*PI()/$J$9*COS((C912*D912*2*PI()/$J$9)-PI()/2)*1000/(4*$J$7)*60</f>
        <v>-8.4294100792705536E-11</v>
      </c>
      <c r="C912">
        <f t="shared" si="30"/>
        <v>200</v>
      </c>
      <c r="D912">
        <v>904</v>
      </c>
      <c r="E912" s="10">
        <f>(-1)*$J$10*(2*PI()/$J$9)^2*SIN((C912*D912*2*PI()/$J$9)-PI()/2)*1000^2/(4*$J$7)*60</f>
        <v>18505.508252042546</v>
      </c>
      <c r="F912" s="11">
        <f t="shared" si="29"/>
        <v>180800</v>
      </c>
      <c r="CA912" s="7"/>
      <c r="CB912" s="7"/>
      <c r="CC912" s="7"/>
    </row>
    <row r="913" spans="1:81" x14ac:dyDescent="0.2">
      <c r="A913" s="10">
        <f>($J$10*SIN((C913*D913)*(2*PI())/$J$9-(PI()/2)))+$J$10</f>
        <v>10000.000000001293</v>
      </c>
      <c r="B913" s="7">
        <f>$J$10*2*PI()/$J$9*COS((C913*D913*2*PI()/$J$9)-PI()/2)*1000/(4*$J$7)*60</f>
        <v>2356.1944901923448</v>
      </c>
      <c r="C913">
        <f t="shared" si="30"/>
        <v>200</v>
      </c>
      <c r="D913">
        <v>905</v>
      </c>
      <c r="E913" s="10">
        <f>(-1)*$J$10*(2*PI()/$J$9)^2*SIN((C913*D913*2*PI()/$J$9)-PI()/2)*1000^2/(4*$J$7)*60</f>
        <v>-2.3939539927382832E-9</v>
      </c>
      <c r="F913" s="11">
        <f t="shared" si="29"/>
        <v>181000</v>
      </c>
      <c r="CA913" s="7"/>
      <c r="CB913" s="7"/>
      <c r="CC913" s="7"/>
    </row>
    <row r="914" spans="1:81" x14ac:dyDescent="0.2">
      <c r="A914" s="10">
        <f>($J$10*SIN((C914*D914)*(2*PI())/$J$9-(PI()/2)))+$J$10</f>
        <v>20000</v>
      </c>
      <c r="B914" s="7">
        <f>$J$10*2*PI()/$J$9*COS((C914*D914*2*PI()/$J$9)-PI()/2)*1000/(4*$J$7)*60</f>
        <v>3.7756372342934292E-10</v>
      </c>
      <c r="C914">
        <f t="shared" si="30"/>
        <v>200</v>
      </c>
      <c r="D914">
        <v>906</v>
      </c>
      <c r="E914" s="10">
        <f>(-1)*$J$10*(2*PI()/$J$9)^2*SIN((C914*D914*2*PI()/$J$9)-PI()/2)*1000^2/(4*$J$7)*60</f>
        <v>-18505.508252042546</v>
      </c>
      <c r="F914" s="11">
        <f t="shared" si="29"/>
        <v>181200</v>
      </c>
      <c r="CA914" s="7"/>
      <c r="CB914" s="7"/>
      <c r="CC914" s="7"/>
    </row>
    <row r="915" spans="1:81" x14ac:dyDescent="0.2">
      <c r="A915" s="10">
        <f>($J$10*SIN((C915*D915)*(2*PI())/$J$9-(PI()/2)))+$J$10</f>
        <v>9999.9999999999509</v>
      </c>
      <c r="B915" s="7">
        <f>$J$10*2*PI()/$J$9*COS((C915*D915*2*PI()/$J$9)-PI()/2)*1000/(4*$J$7)*60</f>
        <v>-2356.1944901923448</v>
      </c>
      <c r="C915">
        <f t="shared" si="30"/>
        <v>200</v>
      </c>
      <c r="D915">
        <v>907</v>
      </c>
      <c r="E915" s="10">
        <f>(-1)*$J$10*(2*PI()/$J$9)^2*SIN((C915*D915*2*PI()/$J$9)-PI()/2)*1000^2/(4*$J$7)*60</f>
        <v>9.061976274750523E-11</v>
      </c>
      <c r="F915" s="11">
        <f t="shared" si="29"/>
        <v>181400</v>
      </c>
      <c r="CA915" s="7"/>
      <c r="CB915" s="7"/>
      <c r="CC915" s="7"/>
    </row>
    <row r="916" spans="1:81" x14ac:dyDescent="0.2">
      <c r="A916" s="10">
        <f>($J$10*SIN((C916*D916)*(2*PI())/$J$9-(PI()/2)))+$J$10</f>
        <v>0</v>
      </c>
      <c r="B916" s="7">
        <f>$J$10*2*PI()/$J$9*COS((C916*D916*2*PI()/$J$9)-PI()/2)*1000/(4*$J$7)*60</f>
        <v>-1.3509674477185452E-10</v>
      </c>
      <c r="C916">
        <f t="shared" si="30"/>
        <v>200</v>
      </c>
      <c r="D916">
        <v>908</v>
      </c>
      <c r="E916" s="10">
        <f>(-1)*$J$10*(2*PI()/$J$9)^2*SIN((C916*D916*2*PI()/$J$9)-PI()/2)*1000^2/(4*$J$7)*60</f>
        <v>18505.508252042546</v>
      </c>
      <c r="F916" s="11">
        <f t="shared" si="29"/>
        <v>181600</v>
      </c>
      <c r="CA916" s="7"/>
      <c r="CB916" s="7"/>
      <c r="CC916" s="7"/>
    </row>
    <row r="917" spans="1:81" x14ac:dyDescent="0.2">
      <c r="A917" s="10">
        <f>($J$10*SIN((C917*D917)*(2*PI())/$J$9-(PI()/2)))+$J$10</f>
        <v>10000.000000001079</v>
      </c>
      <c r="B917" s="7">
        <f>$J$10*2*PI()/$J$9*COS((C917*D917*2*PI()/$J$9)-PI()/2)*1000/(4*$J$7)*60</f>
        <v>2356.1944901923448</v>
      </c>
      <c r="C917">
        <f t="shared" si="30"/>
        <v>200</v>
      </c>
      <c r="D917">
        <v>909</v>
      </c>
      <c r="E917" s="10">
        <f>(-1)*$J$10*(2*PI()/$J$9)^2*SIN((C917*D917*2*PI()/$J$9)-PI()/2)*1000^2/(4*$J$7)*60</f>
        <v>-1.994950959968703E-9</v>
      </c>
      <c r="F917" s="11">
        <f t="shared" si="29"/>
        <v>181800</v>
      </c>
      <c r="CA917" s="7"/>
      <c r="CB917" s="7"/>
      <c r="CC917" s="7"/>
    </row>
    <row r="918" spans="1:81" x14ac:dyDescent="0.2">
      <c r="A918" s="10">
        <f>($J$10*SIN((C918*D918)*(2*PI())/$J$9-(PI()/2)))+$J$10</f>
        <v>20000</v>
      </c>
      <c r="B918" s="7">
        <f>$J$10*2*PI()/$J$9*COS((C918*D918*2*PI()/$J$9)-PI()/2)*1000/(4*$J$7)*60</f>
        <v>-1.0737023388563394E-10</v>
      </c>
      <c r="C918">
        <f t="shared" si="30"/>
        <v>200</v>
      </c>
      <c r="D918">
        <v>910</v>
      </c>
      <c r="E918" s="10">
        <f>(-1)*$J$10*(2*PI()/$J$9)^2*SIN((C918*D918*2*PI()/$J$9)-PI()/2)*1000^2/(4*$J$7)*60</f>
        <v>-18505.508252042546</v>
      </c>
      <c r="F918" s="11">
        <f t="shared" si="29"/>
        <v>182000</v>
      </c>
      <c r="CA918" s="7"/>
      <c r="CB918" s="7"/>
      <c r="CC918" s="7"/>
    </row>
    <row r="919" spans="1:81" x14ac:dyDescent="0.2">
      <c r="A919" s="10">
        <f>($J$10*SIN((C919*D919)*(2*PI())/$J$9-(PI()/2)))+$J$10</f>
        <v>9999.9999999978936</v>
      </c>
      <c r="B919" s="7">
        <f>$J$10*2*PI()/$J$9*COS((C919*D919*2*PI()/$J$9)-PI()/2)*1000/(4*$J$7)*60</f>
        <v>-2356.1944901923448</v>
      </c>
      <c r="C919">
        <f t="shared" si="30"/>
        <v>200</v>
      </c>
      <c r="D919">
        <v>911</v>
      </c>
      <c r="E919" s="10">
        <f>(-1)*$J$10*(2*PI()/$J$9)^2*SIN((C919*D919*2*PI()/$J$9)-PI()/2)*1000^2/(4*$J$7)*60</f>
        <v>3.899282157189899E-9</v>
      </c>
      <c r="F919" s="11">
        <f t="shared" si="29"/>
        <v>182200</v>
      </c>
      <c r="CA919" s="7"/>
      <c r="CB919" s="7"/>
      <c r="CC919" s="7"/>
    </row>
    <row r="920" spans="1:81" x14ac:dyDescent="0.2">
      <c r="A920" s="10">
        <f>($J$10*SIN((C920*D920)*(2*PI())/$J$9-(PI()/2)))+$J$10</f>
        <v>0</v>
      </c>
      <c r="B920" s="7">
        <f>$J$10*2*PI()/$J$9*COS((C920*D920*2*PI()/$J$9)-PI()/2)*1000/(4*$J$7)*60</f>
        <v>-1.8589938875100349E-10</v>
      </c>
      <c r="C920">
        <f t="shared" si="30"/>
        <v>200</v>
      </c>
      <c r="D920">
        <v>912</v>
      </c>
      <c r="E920" s="10">
        <f>(-1)*$J$10*(2*PI()/$J$9)^2*SIN((C920*D920*2*PI()/$J$9)-PI()/2)*1000^2/(4*$J$7)*60</f>
        <v>18505.508252042546</v>
      </c>
      <c r="F920" s="11">
        <f t="shared" si="29"/>
        <v>182400</v>
      </c>
      <c r="CA920" s="7"/>
      <c r="CB920" s="7"/>
      <c r="CC920" s="7"/>
    </row>
    <row r="921" spans="1:81" x14ac:dyDescent="0.2">
      <c r="A921" s="10">
        <f>($J$10*SIN((C921*D921)*(2*PI())/$J$9-(PI()/2)))+$J$10</f>
        <v>9999.9999999985885</v>
      </c>
      <c r="B921" s="7">
        <f>$J$10*2*PI()/$J$9*COS((C921*D921*2*PI()/$J$9)-PI()/2)*1000/(4*$J$7)*60</f>
        <v>2356.1944901923448</v>
      </c>
      <c r="C921">
        <f t="shared" si="30"/>
        <v>200</v>
      </c>
      <c r="D921">
        <v>913</v>
      </c>
      <c r="E921" s="10">
        <f>(-1)*$J$10*(2*PI()/$J$9)^2*SIN((C921*D921*2*PI()/$J$9)-PI()/2)*1000^2/(4*$J$7)*60</f>
        <v>2.6117175000128529E-9</v>
      </c>
      <c r="F921" s="11">
        <f t="shared" si="29"/>
        <v>182600</v>
      </c>
      <c r="CA921" s="7"/>
      <c r="CB921" s="7"/>
      <c r="CC921" s="7"/>
    </row>
    <row r="922" spans="1:81" x14ac:dyDescent="0.2">
      <c r="A922" s="10">
        <f>($J$10*SIN((C922*D922)*(2*PI())/$J$9-(PI()/2)))+$J$10</f>
        <v>20000</v>
      </c>
      <c r="B922" s="7">
        <f>$J$10*2*PI()/$J$9*COS((C922*D922*2*PI()/$J$9)-PI()/2)*1000/(4*$J$7)*60</f>
        <v>-5.6567589906484979E-11</v>
      </c>
      <c r="C922">
        <f t="shared" si="30"/>
        <v>200</v>
      </c>
      <c r="D922">
        <v>914</v>
      </c>
      <c r="E922" s="10">
        <f>(-1)*$J$10*(2*PI()/$J$9)^2*SIN((C922*D922*2*PI()/$J$9)-PI()/2)*1000^2/(4*$J$7)*60</f>
        <v>-18505.508252042546</v>
      </c>
      <c r="F922" s="11">
        <f t="shared" si="29"/>
        <v>182800</v>
      </c>
      <c r="CA922" s="7"/>
      <c r="CB922" s="7"/>
      <c r="CC922" s="7"/>
    </row>
    <row r="923" spans="1:81" x14ac:dyDescent="0.2">
      <c r="A923" s="10">
        <f>($J$10*SIN((C923*D923)*(2*PI())/$J$9-(PI()/2)))+$J$10</f>
        <v>9999.9999999981083</v>
      </c>
      <c r="B923" s="7">
        <f>$J$10*2*PI()/$J$9*COS((C923*D923*2*PI()/$J$9)-PI()/2)*1000/(4*$J$7)*60</f>
        <v>-2356.1944901923448</v>
      </c>
      <c r="C923">
        <f t="shared" si="30"/>
        <v>200</v>
      </c>
      <c r="D923">
        <v>915</v>
      </c>
      <c r="E923" s="10">
        <f>(-1)*$J$10*(2*PI()/$J$9)^2*SIN((C923*D923*2*PI()/$J$9)-PI()/2)*1000^2/(4*$J$7)*60</f>
        <v>3.5002791244203192E-9</v>
      </c>
      <c r="F923" s="11">
        <f t="shared" si="29"/>
        <v>183000</v>
      </c>
      <c r="CA923" s="7"/>
      <c r="CB923" s="7"/>
      <c r="CC923" s="7"/>
    </row>
    <row r="924" spans="1:81" x14ac:dyDescent="0.2">
      <c r="A924" s="10">
        <f>($J$10*SIN((C924*D924)*(2*PI())/$J$9-(PI()/2)))+$J$10</f>
        <v>0</v>
      </c>
      <c r="B924" s="7">
        <f>$J$10*2*PI()/$J$9*COS((C924*D924*2*PI()/$J$9)-PI()/2)*1000/(4*$J$7)*60</f>
        <v>2.9903456856397345E-10</v>
      </c>
      <c r="C924">
        <f t="shared" si="30"/>
        <v>200</v>
      </c>
      <c r="D924">
        <v>916</v>
      </c>
      <c r="E924" s="10">
        <f>(-1)*$J$10*(2*PI()/$J$9)^2*SIN((C924*D924*2*PI()/$J$9)-PI()/2)*1000^2/(4*$J$7)*60</f>
        <v>18505.508252042546</v>
      </c>
      <c r="F924" s="11">
        <f t="shared" si="29"/>
        <v>183200</v>
      </c>
      <c r="CA924" s="7"/>
      <c r="CB924" s="7"/>
      <c r="CC924" s="7"/>
    </row>
    <row r="925" spans="1:81" x14ac:dyDescent="0.2">
      <c r="A925" s="10">
        <f>($J$10*SIN((C925*D925)*(2*PI())/$J$9-(PI()/2)))+$J$10</f>
        <v>9999.9999999983738</v>
      </c>
      <c r="B925" s="7">
        <f>$J$10*2*PI()/$J$9*COS((C925*D925*2*PI()/$J$9)-PI()/2)*1000/(4*$J$7)*60</f>
        <v>2356.1944901923448</v>
      </c>
      <c r="C925">
        <f t="shared" si="30"/>
        <v>200</v>
      </c>
      <c r="D925">
        <v>917</v>
      </c>
      <c r="E925" s="10">
        <f>(-1)*$J$10*(2*PI()/$J$9)^2*SIN((C925*D925*2*PI()/$J$9)-PI()/2)*1000^2/(4*$J$7)*60</f>
        <v>3.0107205327824335E-9</v>
      </c>
      <c r="F925" s="11">
        <f t="shared" si="29"/>
        <v>183400</v>
      </c>
      <c r="CA925" s="7"/>
      <c r="CB925" s="7"/>
      <c r="CC925" s="7"/>
    </row>
    <row r="926" spans="1:81" x14ac:dyDescent="0.2">
      <c r="A926" s="10">
        <f>($J$10*SIN((C926*D926)*(2*PI())/$J$9-(PI()/2)))+$J$10</f>
        <v>20000</v>
      </c>
      <c r="B926" s="7">
        <f>$J$10*2*PI()/$J$9*COS((C926*D926*2*PI()/$J$9)-PI()/2)*1000/(4*$J$7)*60</f>
        <v>-5.7649459273359961E-12</v>
      </c>
      <c r="C926">
        <f t="shared" si="30"/>
        <v>200</v>
      </c>
      <c r="D926">
        <v>918</v>
      </c>
      <c r="E926" s="10">
        <f>(-1)*$J$10*(2*PI()/$J$9)^2*SIN((C926*D926*2*PI()/$J$9)-PI()/2)*1000^2/(4*$J$7)*60</f>
        <v>-18505.508252042546</v>
      </c>
      <c r="F926" s="11">
        <f t="shared" ref="F926:F989" si="31">D926*C926</f>
        <v>183600</v>
      </c>
      <c r="CA926" s="7"/>
      <c r="CB926" s="7"/>
      <c r="CC926" s="7"/>
    </row>
    <row r="927" spans="1:81" x14ac:dyDescent="0.2">
      <c r="A927" s="10">
        <f>($J$10*SIN((C927*D927)*(2*PI())/$J$9-(PI()/2)))+$J$10</f>
        <v>10000.000000000598</v>
      </c>
      <c r="B927" s="7">
        <f>$J$10*2*PI()/$J$9*COS((C927*D927*2*PI()/$J$9)-PI()/2)*1000/(4*$J$7)*60</f>
        <v>-2356.1944901923448</v>
      </c>
      <c r="C927">
        <f t="shared" si="30"/>
        <v>200</v>
      </c>
      <c r="D927">
        <v>919</v>
      </c>
      <c r="E927" s="10">
        <f>(-1)*$J$10*(2*PI()/$J$9)^2*SIN((C927*D927*2*PI()/$J$9)-PI()/2)*1000^2/(4*$J$7)*60</f>
        <v>-1.106389335561236E-9</v>
      </c>
      <c r="F927" s="11">
        <f t="shared" si="31"/>
        <v>183800</v>
      </c>
      <c r="CA927" s="7"/>
      <c r="CB927" s="7"/>
      <c r="CC927" s="7"/>
    </row>
    <row r="928" spans="1:81" x14ac:dyDescent="0.2">
      <c r="A928" s="10">
        <f>($J$10*SIN((C928*D928)*(2*PI())/$J$9-(PI()/2)))+$J$10</f>
        <v>0</v>
      </c>
      <c r="B928" s="7">
        <f>$J$10*2*PI()/$J$9*COS((C928*D928*2*PI()/$J$9)-PI()/2)*1000/(4*$J$7)*60</f>
        <v>2.4823192458482443E-10</v>
      </c>
      <c r="C928">
        <f t="shared" si="30"/>
        <v>200</v>
      </c>
      <c r="D928">
        <v>920</v>
      </c>
      <c r="E928" s="10">
        <f>(-1)*$J$10*(2*PI()/$J$9)^2*SIN((C928*D928*2*PI()/$J$9)-PI()/2)*1000^2/(4*$J$7)*60</f>
        <v>18505.508252042546</v>
      </c>
      <c r="F928" s="11">
        <f t="shared" si="31"/>
        <v>184000</v>
      </c>
      <c r="CA928" s="7"/>
      <c r="CB928" s="7"/>
      <c r="CC928" s="7"/>
    </row>
    <row r="929" spans="1:81" x14ac:dyDescent="0.2">
      <c r="A929" s="10">
        <f>($J$10*SIN((C929*D929)*(2*PI())/$J$9-(PI()/2)))+$J$10</f>
        <v>10000.000000000431</v>
      </c>
      <c r="B929" s="7">
        <f>$J$10*2*PI()/$J$9*COS((C929*D929*2*PI()/$J$9)-PI()/2)*1000/(4*$J$7)*60</f>
        <v>2356.1944901923448</v>
      </c>
      <c r="C929">
        <f t="shared" si="30"/>
        <v>200</v>
      </c>
      <c r="D929">
        <v>921</v>
      </c>
      <c r="E929" s="10">
        <f>(-1)*$J$10*(2*PI()/$J$9)^2*SIN((C929*D929*2*PI()/$J$9)-PI()/2)*1000^2/(4*$J$7)*60</f>
        <v>-7.9794186165996139E-10</v>
      </c>
      <c r="F929" s="11">
        <f t="shared" si="31"/>
        <v>184200</v>
      </c>
      <c r="CA929" s="7"/>
      <c r="CB929" s="7"/>
      <c r="CC929" s="7"/>
    </row>
    <row r="930" spans="1:81" x14ac:dyDescent="0.2">
      <c r="A930" s="10">
        <f>($J$10*SIN((C930*D930)*(2*PI())/$J$9-(PI()/2)))+$J$10</f>
        <v>20000</v>
      </c>
      <c r="B930" s="7">
        <f>$J$10*2*PI()/$J$9*COS((C930*D930*2*PI()/$J$9)-PI()/2)*1000/(4*$J$7)*60</f>
        <v>4.5037698051812974E-11</v>
      </c>
      <c r="C930">
        <f t="shared" si="30"/>
        <v>200</v>
      </c>
      <c r="D930">
        <v>922</v>
      </c>
      <c r="E930" s="10">
        <f>(-1)*$J$10*(2*PI()/$J$9)^2*SIN((C930*D930*2*PI()/$J$9)-PI()/2)*1000^2/(4*$J$7)*60</f>
        <v>-18505.508252042546</v>
      </c>
      <c r="F930" s="11">
        <f t="shared" si="31"/>
        <v>184400</v>
      </c>
      <c r="CA930" s="7"/>
      <c r="CB930" s="7"/>
      <c r="CC930" s="7"/>
    </row>
    <row r="931" spans="1:81" x14ac:dyDescent="0.2">
      <c r="A931" s="10">
        <f>($J$10*SIN((C931*D931)*(2*PI())/$J$9-(PI()/2)))+$J$10</f>
        <v>10000.000000000813</v>
      </c>
      <c r="B931" s="7">
        <f>$J$10*2*PI()/$J$9*COS((C931*D931*2*PI()/$J$9)-PI()/2)*1000/(4*$J$7)*60</f>
        <v>-2356.1944901923448</v>
      </c>
      <c r="C931">
        <f t="shared" si="30"/>
        <v>200</v>
      </c>
      <c r="D931">
        <v>923</v>
      </c>
      <c r="E931" s="10">
        <f>(-1)*$J$10*(2*PI()/$J$9)^2*SIN((C931*D931*2*PI()/$J$9)-PI()/2)*1000^2/(4*$J$7)*60</f>
        <v>-1.5053923683308164E-9</v>
      </c>
      <c r="F931" s="11">
        <f t="shared" si="31"/>
        <v>184600</v>
      </c>
      <c r="CA931" s="7"/>
      <c r="CB931" s="7"/>
      <c r="CC931" s="7"/>
    </row>
    <row r="932" spans="1:81" x14ac:dyDescent="0.2">
      <c r="A932" s="10">
        <f>($J$10*SIN((C932*D932)*(2*PI())/$J$9-(PI()/2)))+$J$10</f>
        <v>0</v>
      </c>
      <c r="B932" s="7">
        <f>$J$10*2*PI()/$J$9*COS((C932*D932*2*PI()/$J$9)-PI()/2)*1000/(4*$J$7)*60</f>
        <v>1.9742928060567548E-10</v>
      </c>
      <c r="C932">
        <f t="shared" si="30"/>
        <v>200</v>
      </c>
      <c r="D932">
        <v>924</v>
      </c>
      <c r="E932" s="10">
        <f>(-1)*$J$10*(2*PI()/$J$9)^2*SIN((C932*D932*2*PI()/$J$9)-PI()/2)*1000^2/(4*$J$7)*60</f>
        <v>18505.508252042546</v>
      </c>
      <c r="F932" s="11">
        <f t="shared" si="31"/>
        <v>184800</v>
      </c>
      <c r="CA932" s="7"/>
      <c r="CB932" s="7"/>
      <c r="CC932" s="7"/>
    </row>
    <row r="933" spans="1:81" x14ac:dyDescent="0.2">
      <c r="A933" s="10">
        <f>($J$10*SIN((C933*D933)*(2*PI())/$J$9-(PI()/2)))+$J$10</f>
        <v>10000.000000000216</v>
      </c>
      <c r="B933" s="7">
        <f>$J$10*2*PI()/$J$9*COS((C933*D933*2*PI()/$J$9)-PI()/2)*1000/(4*$J$7)*60</f>
        <v>2356.1944901923448</v>
      </c>
      <c r="C933">
        <f t="shared" si="30"/>
        <v>200</v>
      </c>
      <c r="D933">
        <v>925</v>
      </c>
      <c r="E933" s="10">
        <f>(-1)*$J$10*(2*PI()/$J$9)^2*SIN((C933*D933*2*PI()/$J$9)-PI()/2)*1000^2/(4*$J$7)*60</f>
        <v>-3.9893882889038108E-10</v>
      </c>
      <c r="F933" s="11">
        <f t="shared" si="31"/>
        <v>185000</v>
      </c>
      <c r="CA933" s="7"/>
      <c r="CB933" s="7"/>
      <c r="CC933" s="7"/>
    </row>
    <row r="934" spans="1:81" x14ac:dyDescent="0.2">
      <c r="A934" s="10">
        <f>($J$10*SIN((C934*D934)*(2*PI())/$J$9-(PI()/2)))+$J$10</f>
        <v>20000</v>
      </c>
      <c r="B934" s="7">
        <f>$J$10*2*PI()/$J$9*COS((C934*D934*2*PI()/$J$9)-PI()/2)*1000/(4*$J$7)*60</f>
        <v>-4.3989625926316389E-10</v>
      </c>
      <c r="C934">
        <f t="shared" si="30"/>
        <v>200</v>
      </c>
      <c r="D934">
        <v>926</v>
      </c>
      <c r="E934" s="10">
        <f>(-1)*$J$10*(2*PI()/$J$9)^2*SIN((C934*D934*2*PI()/$J$9)-PI()/2)*1000^2/(4*$J$7)*60</f>
        <v>-18505.508252042546</v>
      </c>
      <c r="F934" s="11">
        <f t="shared" si="31"/>
        <v>185200</v>
      </c>
      <c r="CA934" s="7"/>
      <c r="CB934" s="7"/>
      <c r="CC934" s="7"/>
    </row>
    <row r="935" spans="1:81" x14ac:dyDescent="0.2">
      <c r="A935" s="10">
        <f>($J$10*SIN((C935*D935)*(2*PI())/$J$9-(PI()/2)))+$J$10</f>
        <v>10000.00000000103</v>
      </c>
      <c r="B935" s="7">
        <f>$J$10*2*PI()/$J$9*COS((C935*D935*2*PI()/$J$9)-PI()/2)*1000/(4*$J$7)*60</f>
        <v>-2356.1944901923448</v>
      </c>
      <c r="C935">
        <f t="shared" si="30"/>
        <v>200</v>
      </c>
      <c r="D935">
        <v>927</v>
      </c>
      <c r="E935" s="10">
        <f>(-1)*$J$10*(2*PI()/$J$9)^2*SIN((C935*D935*2*PI()/$J$9)-PI()/2)*1000^2/(4*$J$7)*60</f>
        <v>-1.9043954011003967E-9</v>
      </c>
      <c r="F935" s="11">
        <f t="shared" si="31"/>
        <v>185400</v>
      </c>
      <c r="CA935" s="7"/>
      <c r="CB935" s="7"/>
      <c r="CC935" s="7"/>
    </row>
    <row r="936" spans="1:81" x14ac:dyDescent="0.2">
      <c r="A936" s="10">
        <f>($J$10*SIN((C936*D936)*(2*PI())/$J$9-(PI()/2)))+$J$10</f>
        <v>0</v>
      </c>
      <c r="B936" s="7">
        <f>$J$10*2*PI()/$J$9*COS((C936*D936*2*PI()/$J$9)-PI()/2)*1000/(4*$J$7)*60</f>
        <v>-3.8910996466759935E-10</v>
      </c>
      <c r="C936">
        <f t="shared" si="30"/>
        <v>200</v>
      </c>
      <c r="D936">
        <v>928</v>
      </c>
      <c r="E936" s="10">
        <f>(-1)*$J$10*(2*PI()/$J$9)^2*SIN((C936*D936*2*PI()/$J$9)-PI()/2)*1000^2/(4*$J$7)*60</f>
        <v>18505.508252042546</v>
      </c>
      <c r="F936" s="11">
        <f t="shared" si="31"/>
        <v>185600</v>
      </c>
      <c r="CA936" s="7"/>
      <c r="CB936" s="7"/>
      <c r="CC936" s="7"/>
    </row>
    <row r="937" spans="1:81" x14ac:dyDescent="0.2">
      <c r="A937" s="10">
        <f>($J$10*SIN((C937*D937)*(2*PI())/$J$9-(PI()/2)))+$J$10</f>
        <v>10000</v>
      </c>
      <c r="B937" s="7">
        <f>$J$10*2*PI()/$J$9*COS((C937*D937*2*PI()/$J$9)-PI()/2)*1000/(4*$J$7)*60</f>
        <v>2356.1944901923448</v>
      </c>
      <c r="C937">
        <f t="shared" si="30"/>
        <v>200</v>
      </c>
      <c r="D937">
        <v>929</v>
      </c>
      <c r="E937" s="10">
        <f>(-1)*$J$10*(2*PI()/$J$9)^2*SIN((C937*D937*2*PI()/$J$9)-PI()/2)*1000^2/(4*$J$7)*60</f>
        <v>6.4203879199401465E-14</v>
      </c>
      <c r="F937" s="11">
        <f t="shared" si="31"/>
        <v>185800</v>
      </c>
      <c r="CA937" s="7"/>
      <c r="CB937" s="7"/>
      <c r="CC937" s="7"/>
    </row>
    <row r="938" spans="1:81" x14ac:dyDescent="0.2">
      <c r="A938" s="10">
        <f>($J$10*SIN((C938*D938)*(2*PI())/$J$9-(PI()/2)))+$J$10</f>
        <v>20000</v>
      </c>
      <c r="B938" s="7">
        <f>$J$10*2*PI()/$J$9*COS((C938*D938*2*PI()/$J$9)-PI()/2)*1000/(4*$J$7)*60</f>
        <v>1.4664298601011091E-10</v>
      </c>
      <c r="C938">
        <f t="shared" si="30"/>
        <v>200</v>
      </c>
      <c r="D938">
        <v>930</v>
      </c>
      <c r="E938" s="10">
        <f>(-1)*$J$10*(2*PI()/$J$9)^2*SIN((C938*D938*2*PI()/$J$9)-PI()/2)*1000^2/(4*$J$7)*60</f>
        <v>-18505.508252042546</v>
      </c>
      <c r="F938" s="11">
        <f t="shared" si="31"/>
        <v>186000</v>
      </c>
      <c r="CA938" s="7"/>
      <c r="CB938" s="7"/>
      <c r="CC938" s="7"/>
    </row>
    <row r="939" spans="1:81" x14ac:dyDescent="0.2">
      <c r="A939" s="10">
        <f>($J$10*SIN((C939*D939)*(2*PI())/$J$9-(PI()/2)))+$J$10</f>
        <v>9999.9999999989705</v>
      </c>
      <c r="B939" s="7">
        <f>$J$10*2*PI()/$J$9*COS((C939*D939*2*PI()/$J$9)-PI()/2)*1000/(4*$J$7)*60</f>
        <v>-2356.1944901923448</v>
      </c>
      <c r="C939">
        <f t="shared" si="30"/>
        <v>200</v>
      </c>
      <c r="D939">
        <v>931</v>
      </c>
      <c r="E939" s="10">
        <f>(-1)*$J$10*(2*PI()/$J$9)^2*SIN((C939*D939*2*PI()/$J$9)-PI()/2)*1000^2/(4*$J$7)*60</f>
        <v>1.9042669933419984E-9</v>
      </c>
      <c r="F939" s="11">
        <f t="shared" si="31"/>
        <v>186200</v>
      </c>
      <c r="CA939" s="7"/>
      <c r="CB939" s="7"/>
      <c r="CC939" s="7"/>
    </row>
    <row r="940" spans="1:81" x14ac:dyDescent="0.2">
      <c r="A940" s="10">
        <f>($J$10*SIN((C940*D940)*(2*PI())/$J$9-(PI()/2)))+$J$10</f>
        <v>0</v>
      </c>
      <c r="B940" s="7">
        <f>$J$10*2*PI()/$J$9*COS((C940*D940*2*PI()/$J$9)-PI()/2)*1000/(4*$J$7)*60</f>
        <v>-4.3991260864674837E-10</v>
      </c>
      <c r="C940">
        <f t="shared" si="30"/>
        <v>200</v>
      </c>
      <c r="D940">
        <v>932</v>
      </c>
      <c r="E940" s="10">
        <f>(-1)*$J$10*(2*PI()/$J$9)^2*SIN((C940*D940*2*PI()/$J$9)-PI()/2)*1000^2/(4*$J$7)*60</f>
        <v>18505.508252042546</v>
      </c>
      <c r="F940" s="11">
        <f t="shared" si="31"/>
        <v>186400</v>
      </c>
      <c r="CA940" s="7"/>
      <c r="CB940" s="7"/>
      <c r="CC940" s="7"/>
    </row>
    <row r="941" spans="1:81" x14ac:dyDescent="0.2">
      <c r="A941" s="10">
        <f>($J$10*SIN((C941*D941)*(2*PI())/$J$9-(PI()/2)))+$J$10</f>
        <v>9999.9999999997835</v>
      </c>
      <c r="B941" s="7">
        <f>$J$10*2*PI()/$J$9*COS((C941*D941*2*PI()/$J$9)-PI()/2)*1000/(4*$J$7)*60</f>
        <v>2356.1944901923448</v>
      </c>
      <c r="C941">
        <f t="shared" si="30"/>
        <v>200</v>
      </c>
      <c r="D941">
        <v>933</v>
      </c>
      <c r="E941" s="10">
        <f>(-1)*$J$10*(2*PI()/$J$9)^2*SIN((C941*D941*2*PI()/$J$9)-PI()/2)*1000^2/(4*$J$7)*60</f>
        <v>3.9906723664877981E-10</v>
      </c>
      <c r="F941" s="11">
        <f t="shared" si="31"/>
        <v>186600</v>
      </c>
      <c r="CA941" s="7"/>
      <c r="CB941" s="7"/>
      <c r="CC941" s="7"/>
    </row>
    <row r="942" spans="1:81" x14ac:dyDescent="0.2">
      <c r="A942" s="10">
        <f>($J$10*SIN((C942*D942)*(2*PI())/$J$9-(PI()/2)))+$J$10</f>
        <v>20000</v>
      </c>
      <c r="B942" s="7">
        <f>$J$10*2*PI()/$J$9*COS((C942*D942*2*PI()/$J$9)-PI()/2)*1000/(4*$J$7)*60</f>
        <v>1.9744562998925989E-10</v>
      </c>
      <c r="C942">
        <f t="shared" si="30"/>
        <v>200</v>
      </c>
      <c r="D942">
        <v>934</v>
      </c>
      <c r="E942" s="10">
        <f>(-1)*$J$10*(2*PI()/$J$9)^2*SIN((C942*D942*2*PI()/$J$9)-PI()/2)*1000^2/(4*$J$7)*60</f>
        <v>-18505.508252042546</v>
      </c>
      <c r="F942" s="11">
        <f t="shared" si="31"/>
        <v>186800</v>
      </c>
      <c r="CA942" s="7"/>
      <c r="CB942" s="7"/>
      <c r="CC942" s="7"/>
    </row>
    <row r="943" spans="1:81" x14ac:dyDescent="0.2">
      <c r="A943" s="10">
        <f>($J$10*SIN((C943*D943)*(2*PI())/$J$9-(PI()/2)))+$J$10</f>
        <v>9999.9999999991869</v>
      </c>
      <c r="B943" s="7">
        <f>$J$10*2*PI()/$J$9*COS((C943*D943*2*PI()/$J$9)-PI()/2)*1000/(4*$J$7)*60</f>
        <v>-2356.1944901923448</v>
      </c>
      <c r="C943">
        <f t="shared" si="30"/>
        <v>200</v>
      </c>
      <c r="D943">
        <v>935</v>
      </c>
      <c r="E943" s="10">
        <f>(-1)*$J$10*(2*PI()/$J$9)^2*SIN((C943*D943*2*PI()/$J$9)-PI()/2)*1000^2/(4*$J$7)*60</f>
        <v>1.5052639605724176E-9</v>
      </c>
      <c r="F943" s="11">
        <f t="shared" si="31"/>
        <v>187000</v>
      </c>
      <c r="CA943" s="7"/>
      <c r="CB943" s="7"/>
      <c r="CC943" s="7"/>
    </row>
    <row r="944" spans="1:81" x14ac:dyDescent="0.2">
      <c r="A944" s="10">
        <f>($J$10*SIN((C944*D944)*(2*PI())/$J$9-(PI()/2)))+$J$10</f>
        <v>0</v>
      </c>
      <c r="B944" s="7">
        <f>$J$10*2*PI()/$J$9*COS((C944*D944*2*PI()/$J$9)-PI()/2)*1000/(4*$J$7)*60</f>
        <v>4.5021348668228558E-11</v>
      </c>
      <c r="C944">
        <f t="shared" si="30"/>
        <v>200</v>
      </c>
      <c r="D944">
        <v>936</v>
      </c>
      <c r="E944" s="10">
        <f>(-1)*$J$10*(2*PI()/$J$9)^2*SIN((C944*D944*2*PI()/$J$9)-PI()/2)*1000^2/(4*$J$7)*60</f>
        <v>18505.508252042546</v>
      </c>
      <c r="F944" s="11">
        <f t="shared" si="31"/>
        <v>187200</v>
      </c>
      <c r="CA944" s="7"/>
      <c r="CB944" s="7"/>
      <c r="CC944" s="7"/>
    </row>
    <row r="945" spans="1:81" x14ac:dyDescent="0.2">
      <c r="A945" s="10">
        <f>($J$10*SIN((C945*D945)*(2*PI())/$J$9-(PI()/2)))+$J$10</f>
        <v>10000.000000001843</v>
      </c>
      <c r="B945" s="7">
        <f>$J$10*2*PI()/$J$9*COS((C945*D945*2*PI()/$J$9)-PI()/2)*1000/(4*$J$7)*60</f>
        <v>2356.1944901923448</v>
      </c>
      <c r="C945">
        <f t="shared" si="30"/>
        <v>200</v>
      </c>
      <c r="D945">
        <v>937</v>
      </c>
      <c r="E945" s="10">
        <f>(-1)*$J$10*(2*PI()/$J$9)^2*SIN((C945*D945*2*PI()/$J$9)-PI()/2)*1000^2/(4*$J$7)*60</f>
        <v>-3.4095951577936155E-9</v>
      </c>
      <c r="F945" s="11">
        <f t="shared" si="31"/>
        <v>187400</v>
      </c>
      <c r="CA945" s="7"/>
      <c r="CB945" s="7"/>
      <c r="CC945" s="7"/>
    </row>
    <row r="946" spans="1:81" x14ac:dyDescent="0.2">
      <c r="A946" s="10">
        <f>($J$10*SIN((C946*D946)*(2*PI())/$J$9-(PI()/2)))+$J$10</f>
        <v>20000</v>
      </c>
      <c r="B946" s="7">
        <f>$J$10*2*PI()/$J$9*COS((C946*D946*2*PI()/$J$9)-PI()/2)*1000/(4*$J$7)*60</f>
        <v>2.4824827396840886E-10</v>
      </c>
      <c r="C946">
        <f t="shared" si="30"/>
        <v>200</v>
      </c>
      <c r="D946">
        <v>938</v>
      </c>
      <c r="E946" s="10">
        <f>(-1)*$J$10*(2*PI()/$J$9)^2*SIN((C946*D946*2*PI()/$J$9)-PI()/2)*1000^2/(4*$J$7)*60</f>
        <v>-18505.508252042546</v>
      </c>
      <c r="F946" s="11">
        <f t="shared" si="31"/>
        <v>187600</v>
      </c>
      <c r="CA946" s="7"/>
      <c r="CB946" s="7"/>
      <c r="CC946" s="7"/>
    </row>
    <row r="947" spans="1:81" x14ac:dyDescent="0.2">
      <c r="A947" s="10">
        <f>($J$10*SIN((C947*D947)*(2*PI())/$J$9-(PI()/2)))+$J$10</f>
        <v>9999.9999999994016</v>
      </c>
      <c r="B947" s="7">
        <f>$J$10*2*PI()/$J$9*COS((C947*D947*2*PI()/$J$9)-PI()/2)*1000/(4*$J$7)*60</f>
        <v>-2356.1944901923448</v>
      </c>
      <c r="C947">
        <f t="shared" si="30"/>
        <v>200</v>
      </c>
      <c r="D947">
        <v>939</v>
      </c>
      <c r="E947" s="10">
        <f>(-1)*$J$10*(2*PI()/$J$9)^2*SIN((C947*D947*2*PI()/$J$9)-PI()/2)*1000^2/(4*$J$7)*60</f>
        <v>1.1062609278028373E-9</v>
      </c>
      <c r="F947" s="11">
        <f t="shared" si="31"/>
        <v>187800</v>
      </c>
      <c r="CA947" s="7"/>
      <c r="CB947" s="7"/>
      <c r="CC947" s="7"/>
    </row>
    <row r="948" spans="1:81" x14ac:dyDescent="0.2">
      <c r="A948" s="10">
        <f>($J$10*SIN((C948*D948)*(2*PI())/$J$9-(PI()/2)))+$J$10</f>
        <v>0</v>
      </c>
      <c r="B948" s="7">
        <f>$J$10*2*PI()/$J$9*COS((C948*D948*2*PI()/$J$9)-PI()/2)*1000/(4*$J$7)*60</f>
        <v>-5.7812953109204107E-12</v>
      </c>
      <c r="C948">
        <f t="shared" si="30"/>
        <v>200</v>
      </c>
      <c r="D948">
        <v>940</v>
      </c>
      <c r="E948" s="10">
        <f>(-1)*$J$10*(2*PI()/$J$9)^2*SIN((C948*D948*2*PI()/$J$9)-PI()/2)*1000^2/(4*$J$7)*60</f>
        <v>18505.508252042546</v>
      </c>
      <c r="F948" s="11">
        <f t="shared" si="31"/>
        <v>188000</v>
      </c>
      <c r="CA948" s="7"/>
      <c r="CB948" s="7"/>
      <c r="CC948" s="7"/>
    </row>
    <row r="949" spans="1:81" x14ac:dyDescent="0.2">
      <c r="A949" s="10">
        <f>($J$10*SIN((C949*D949)*(2*PI())/$J$9-(PI()/2)))+$J$10</f>
        <v>10000.000000001626</v>
      </c>
      <c r="B949" s="7">
        <f>$J$10*2*PI()/$J$9*COS((C949*D949*2*PI()/$J$9)-PI()/2)*1000/(4*$J$7)*60</f>
        <v>2356.1944901923448</v>
      </c>
      <c r="C949">
        <f t="shared" si="30"/>
        <v>200</v>
      </c>
      <c r="D949">
        <v>941</v>
      </c>
      <c r="E949" s="10">
        <f>(-1)*$J$10*(2*PI()/$J$9)^2*SIN((C949*D949*2*PI()/$J$9)-PI()/2)*1000^2/(4*$J$7)*60</f>
        <v>-3.0105921250240345E-9</v>
      </c>
      <c r="F949" s="11">
        <f t="shared" si="31"/>
        <v>188200</v>
      </c>
      <c r="CA949" s="7"/>
      <c r="CB949" s="7"/>
      <c r="CC949" s="7"/>
    </row>
    <row r="950" spans="1:81" x14ac:dyDescent="0.2">
      <c r="A950" s="10">
        <f>($J$10*SIN((C950*D950)*(2*PI())/$J$9-(PI()/2)))+$J$10</f>
        <v>20000</v>
      </c>
      <c r="B950" s="7">
        <f>$J$10*2*PI()/$J$9*COS((C950*D950*2*PI()/$J$9)-PI()/2)*1000/(4*$J$7)*60</f>
        <v>-2.36685683346568E-10</v>
      </c>
      <c r="C950">
        <f t="shared" si="30"/>
        <v>200</v>
      </c>
      <c r="D950">
        <v>942</v>
      </c>
      <c r="E950" s="10">
        <f>(-1)*$J$10*(2*PI()/$J$9)^2*SIN((C950*D950*2*PI()/$J$9)-PI()/2)*1000^2/(4*$J$7)*60</f>
        <v>-18505.508252042546</v>
      </c>
      <c r="F950" s="11">
        <f t="shared" si="31"/>
        <v>188400</v>
      </c>
      <c r="CA950" s="7"/>
      <c r="CB950" s="7"/>
      <c r="CC950" s="7"/>
    </row>
    <row r="951" spans="1:81" x14ac:dyDescent="0.2">
      <c r="A951" s="10">
        <f>($J$10*SIN((C951*D951)*(2*PI())/$J$9-(PI()/2)))+$J$10</f>
        <v>10000.000000001892</v>
      </c>
      <c r="B951" s="7">
        <f>$J$10*2*PI()/$J$9*COS((C951*D951*2*PI()/$J$9)-PI()/2)*1000/(4*$J$7)*60</f>
        <v>-2356.1944901923448</v>
      </c>
      <c r="C951">
        <f t="shared" si="30"/>
        <v>200</v>
      </c>
      <c r="D951">
        <v>943</v>
      </c>
      <c r="E951" s="10">
        <f>(-1)*$J$10*(2*PI()/$J$9)^2*SIN((C951*D951*2*PI()/$J$9)-PI()/2)*1000^2/(4*$J$7)*60</f>
        <v>-3.5004075321787187E-9</v>
      </c>
      <c r="F951" s="11">
        <f t="shared" si="31"/>
        <v>188600</v>
      </c>
      <c r="CA951" s="7"/>
      <c r="CB951" s="7"/>
      <c r="CC951" s="7"/>
    </row>
    <row r="952" spans="1:81" x14ac:dyDescent="0.2">
      <c r="A952" s="10">
        <f>($J$10*SIN((C952*D952)*(2*PI())/$J$9-(PI()/2)))+$J$10</f>
        <v>0</v>
      </c>
      <c r="B952" s="7">
        <f>$J$10*2*PI()/$J$9*COS((C952*D952*2*PI()/$J$9)-PI()/2)*1000/(4*$J$7)*60</f>
        <v>-5.6583939290069383E-11</v>
      </c>
      <c r="C952">
        <f t="shared" si="30"/>
        <v>200</v>
      </c>
      <c r="D952">
        <v>944</v>
      </c>
      <c r="E952" s="10">
        <f>(-1)*$J$10*(2*PI()/$J$9)^2*SIN((C952*D952*2*PI()/$J$9)-PI()/2)*1000^2/(4*$J$7)*60</f>
        <v>18505.508252042546</v>
      </c>
      <c r="F952" s="11">
        <f t="shared" si="31"/>
        <v>188800</v>
      </c>
      <c r="CA952" s="7"/>
      <c r="CB952" s="7"/>
      <c r="CC952" s="7"/>
    </row>
    <row r="953" spans="1:81" x14ac:dyDescent="0.2">
      <c r="A953" s="10">
        <f>($J$10*SIN((C953*D953)*(2*PI())/$J$9-(PI()/2)))+$J$10</f>
        <v>9999.9999999991378</v>
      </c>
      <c r="B953" s="7">
        <f>$J$10*2*PI()/$J$9*COS((C953*D953*2*PI()/$J$9)-PI()/2)*1000/(4*$J$7)*60</f>
        <v>2356.1944901923448</v>
      </c>
      <c r="C953">
        <f t="shared" si="30"/>
        <v>200</v>
      </c>
      <c r="D953">
        <v>945</v>
      </c>
      <c r="E953" s="10">
        <f>(-1)*$J$10*(2*PI()/$J$9)^2*SIN((C953*D953*2*PI()/$J$9)-PI()/2)*1000^2/(4*$J$7)*60</f>
        <v>1.596076334957521E-9</v>
      </c>
      <c r="F953" s="11">
        <f t="shared" si="31"/>
        <v>189000</v>
      </c>
      <c r="CA953" s="7"/>
      <c r="CB953" s="7"/>
      <c r="CC953" s="7"/>
    </row>
    <row r="954" spans="1:81" x14ac:dyDescent="0.2">
      <c r="A954" s="10">
        <f>($J$10*SIN((C954*D954)*(2*PI())/$J$9-(PI()/2)))+$J$10</f>
        <v>20000</v>
      </c>
      <c r="B954" s="7">
        <f>$J$10*2*PI()/$J$9*COS((C954*D954*2*PI()/$J$9)-PI()/2)*1000/(4*$J$7)*60</f>
        <v>-1.8588303936741906E-10</v>
      </c>
      <c r="C954">
        <f t="shared" si="30"/>
        <v>200</v>
      </c>
      <c r="D954">
        <v>946</v>
      </c>
      <c r="E954" s="10">
        <f>(-1)*$J$10*(2*PI()/$J$9)^2*SIN((C954*D954*2*PI()/$J$9)-PI()/2)*1000^2/(4*$J$7)*60</f>
        <v>-18505.508252042546</v>
      </c>
      <c r="F954" s="11">
        <f t="shared" si="31"/>
        <v>189200</v>
      </c>
      <c r="CA954" s="7"/>
      <c r="CB954" s="7"/>
      <c r="CC954" s="7"/>
    </row>
    <row r="955" spans="1:81" x14ac:dyDescent="0.2">
      <c r="A955" s="10">
        <f>($J$10*SIN((C955*D955)*(2*PI())/$J$9-(PI()/2)))+$J$10</f>
        <v>9999.9999999998327</v>
      </c>
      <c r="B955" s="7">
        <f>$J$10*2*PI()/$J$9*COS((C955*D955*2*PI()/$J$9)-PI()/2)*1000/(4*$J$7)*60</f>
        <v>-2356.1944901923448</v>
      </c>
      <c r="C955">
        <f t="shared" si="30"/>
        <v>200</v>
      </c>
      <c r="D955">
        <v>947</v>
      </c>
      <c r="E955" s="10">
        <f>(-1)*$J$10*(2*PI()/$J$9)^2*SIN((C955*D955*2*PI()/$J$9)-PI()/2)*1000^2/(4*$J$7)*60</f>
        <v>3.0825486226367641E-10</v>
      </c>
      <c r="F955" s="11">
        <f t="shared" si="31"/>
        <v>189400</v>
      </c>
      <c r="CA955" s="7"/>
      <c r="CB955" s="7"/>
      <c r="CC955" s="7"/>
    </row>
    <row r="956" spans="1:81" x14ac:dyDescent="0.2">
      <c r="A956" s="10">
        <f>($J$10*SIN((C956*D956)*(2*PI())/$J$9-(PI()/2)))+$J$10</f>
        <v>0</v>
      </c>
      <c r="B956" s="7">
        <f>$J$10*2*PI()/$J$9*COS((C956*D956*2*PI()/$J$9)-PI()/2)*1000/(4*$J$7)*60</f>
        <v>-1.0738658326921835E-10</v>
      </c>
      <c r="C956">
        <f t="shared" si="30"/>
        <v>200</v>
      </c>
      <c r="D956">
        <v>948</v>
      </c>
      <c r="E956" s="10">
        <f>(-1)*$J$10*(2*PI()/$J$9)^2*SIN((C956*D956*2*PI()/$J$9)-PI()/2)*1000^2/(4*$J$7)*60</f>
        <v>18505.508252042546</v>
      </c>
      <c r="F956" s="11">
        <f t="shared" si="31"/>
        <v>189600</v>
      </c>
      <c r="CA956" s="7"/>
      <c r="CB956" s="7"/>
      <c r="CC956" s="7"/>
    </row>
    <row r="957" spans="1:81" x14ac:dyDescent="0.2">
      <c r="A957" s="10">
        <f>($J$10*SIN((C957*D957)*(2*PI())/$J$9-(PI()/2)))+$J$10</f>
        <v>9999.9999999989213</v>
      </c>
      <c r="B957" s="7">
        <f>$J$10*2*PI()/$J$9*COS((C957*D957*2*PI()/$J$9)-PI()/2)*1000/(4*$J$7)*60</f>
        <v>2356.1944901923448</v>
      </c>
      <c r="C957">
        <f t="shared" si="30"/>
        <v>200</v>
      </c>
      <c r="D957">
        <v>949</v>
      </c>
      <c r="E957" s="10">
        <f>(-1)*$J$10*(2*PI()/$J$9)^2*SIN((C957*D957*2*PI()/$J$9)-PI()/2)*1000^2/(4*$J$7)*60</f>
        <v>1.9950793677271016E-9</v>
      </c>
      <c r="F957" s="11">
        <f t="shared" si="31"/>
        <v>189800</v>
      </c>
      <c r="CA957" s="7"/>
      <c r="CB957" s="7"/>
      <c r="CC957" s="7"/>
    </row>
    <row r="958" spans="1:81" x14ac:dyDescent="0.2">
      <c r="A958" s="10">
        <f>($J$10*SIN((C958*D958)*(2*PI())/$J$9-(PI()/2)))+$J$10</f>
        <v>20000</v>
      </c>
      <c r="B958" s="7">
        <f>$J$10*2*PI()/$J$9*COS((C958*D958*2*PI()/$J$9)-PI()/2)*1000/(4*$J$7)*60</f>
        <v>-1.3508039538827009E-10</v>
      </c>
      <c r="C958">
        <f t="shared" si="30"/>
        <v>200</v>
      </c>
      <c r="D958">
        <v>950</v>
      </c>
      <c r="E958" s="10">
        <f>(-1)*$J$10*(2*PI()/$J$9)^2*SIN((C958*D958*2*PI()/$J$9)-PI()/2)*1000^2/(4*$J$7)*60</f>
        <v>-18505.508252042546</v>
      </c>
      <c r="F958" s="11">
        <f t="shared" si="31"/>
        <v>190000</v>
      </c>
      <c r="CA958" s="7"/>
      <c r="CB958" s="7"/>
      <c r="CC958" s="7"/>
    </row>
    <row r="959" spans="1:81" x14ac:dyDescent="0.2">
      <c r="A959" s="10">
        <f>($J$10*SIN((C959*D959)*(2*PI())/$J$9-(PI()/2)))+$J$10</f>
        <v>10000.000000000049</v>
      </c>
      <c r="B959" s="7">
        <f>$J$10*2*PI()/$J$9*COS((C959*D959*2*PI()/$J$9)-PI()/2)*1000/(4*$J$7)*60</f>
        <v>-2356.1944901923448</v>
      </c>
      <c r="C959">
        <f t="shared" si="30"/>
        <v>200</v>
      </c>
      <c r="D959">
        <v>951</v>
      </c>
      <c r="E959" s="10">
        <f>(-1)*$J$10*(2*PI()/$J$9)^2*SIN((C959*D959*2*PI()/$J$9)-PI()/2)*1000^2/(4*$J$7)*60</f>
        <v>-9.0748170505904038E-11</v>
      </c>
      <c r="F959" s="11">
        <f t="shared" si="31"/>
        <v>190200</v>
      </c>
      <c r="CA959" s="7"/>
      <c r="CB959" s="7"/>
      <c r="CC959" s="7"/>
    </row>
    <row r="960" spans="1:81" x14ac:dyDescent="0.2">
      <c r="A960" s="10">
        <f>($J$10*SIN((C960*D960)*(2*PI())/$J$9-(PI()/2)))+$J$10</f>
        <v>0</v>
      </c>
      <c r="B960" s="7">
        <f>$J$10*2*PI()/$J$9*COS((C960*D960*2*PI()/$J$9)-PI()/2)*1000/(4*$J$7)*60</f>
        <v>3.7754737404575855E-10</v>
      </c>
      <c r="C960">
        <f t="shared" si="30"/>
        <v>200</v>
      </c>
      <c r="D960">
        <v>952</v>
      </c>
      <c r="E960" s="10">
        <f>(-1)*$J$10*(2*PI()/$J$9)^2*SIN((C960*D960*2*PI()/$J$9)-PI()/2)*1000^2/(4*$J$7)*60</f>
        <v>18505.508252042546</v>
      </c>
      <c r="F960" s="11">
        <f t="shared" si="31"/>
        <v>190400</v>
      </c>
      <c r="CA960" s="7"/>
      <c r="CB960" s="7"/>
      <c r="CC960" s="7"/>
    </row>
    <row r="961" spans="1:81" x14ac:dyDescent="0.2">
      <c r="A961" s="10">
        <f>($J$10*SIN((C961*D961)*(2*PI())/$J$9-(PI()/2)))+$J$10</f>
        <v>9999.9999999987067</v>
      </c>
      <c r="B961" s="7">
        <f>$J$10*2*PI()/$J$9*COS((C961*D961*2*PI()/$J$9)-PI()/2)*1000/(4*$J$7)*60</f>
        <v>2356.1944901923448</v>
      </c>
      <c r="C961">
        <f t="shared" si="30"/>
        <v>200</v>
      </c>
      <c r="D961">
        <v>953</v>
      </c>
      <c r="E961" s="10">
        <f>(-1)*$J$10*(2*PI()/$J$9)^2*SIN((C961*D961*2*PI()/$J$9)-PI()/2)*1000^2/(4*$J$7)*60</f>
        <v>2.3940824004966814E-9</v>
      </c>
      <c r="F961" s="11">
        <f t="shared" si="31"/>
        <v>190600</v>
      </c>
      <c r="CA961" s="7"/>
      <c r="CB961" s="7"/>
      <c r="CC961" s="7"/>
    </row>
    <row r="962" spans="1:81" x14ac:dyDescent="0.2">
      <c r="A962" s="10">
        <f>($J$10*SIN((C962*D962)*(2*PI())/$J$9-(PI()/2)))+$J$10</f>
        <v>20000</v>
      </c>
      <c r="B962" s="7">
        <f>$J$10*2*PI()/$J$9*COS((C962*D962*2*PI()/$J$9)-PI()/2)*1000/(4*$J$7)*60</f>
        <v>-8.427775140912112E-11</v>
      </c>
      <c r="C962">
        <f t="shared" si="30"/>
        <v>200</v>
      </c>
      <c r="D962">
        <v>954</v>
      </c>
      <c r="E962" s="10">
        <f>(-1)*$J$10*(2*PI()/$J$9)^2*SIN((C962*D962*2*PI()/$J$9)-PI()/2)*1000^2/(4*$J$7)*60</f>
        <v>-18505.508252042546</v>
      </c>
      <c r="F962" s="11">
        <f t="shared" si="31"/>
        <v>190800</v>
      </c>
      <c r="CA962" s="7"/>
      <c r="CB962" s="7"/>
      <c r="CC962" s="7"/>
    </row>
    <row r="963" spans="1:81" x14ac:dyDescent="0.2">
      <c r="A963" s="10">
        <f>($J$10*SIN((C963*D963)*(2*PI())/$J$9-(PI()/2)))+$J$10</f>
        <v>10000.000000000264</v>
      </c>
      <c r="B963" s="7">
        <f>$J$10*2*PI()/$J$9*COS((C963*D963*2*PI()/$J$9)-PI()/2)*1000/(4*$J$7)*60</f>
        <v>-2356.1944901923448</v>
      </c>
      <c r="C963">
        <f t="shared" si="30"/>
        <v>200</v>
      </c>
      <c r="D963">
        <v>955</v>
      </c>
      <c r="E963" s="10">
        <f>(-1)*$J$10*(2*PI()/$J$9)^2*SIN((C963*D963*2*PI()/$J$9)-PI()/2)*1000^2/(4*$J$7)*60</f>
        <v>-4.8975120327548453E-10</v>
      </c>
      <c r="F963" s="11">
        <f t="shared" si="31"/>
        <v>191000</v>
      </c>
      <c r="CA963" s="7"/>
      <c r="CB963" s="7"/>
      <c r="CC963" s="7"/>
    </row>
    <row r="964" spans="1:81" x14ac:dyDescent="0.2">
      <c r="A964" s="10">
        <f>($J$10*SIN((C964*D964)*(2*PI())/$J$9-(PI()/2)))+$J$10</f>
        <v>0</v>
      </c>
      <c r="B964" s="7">
        <f>$J$10*2*PI()/$J$9*COS((C964*D964*2*PI()/$J$9)-PI()/2)*1000/(4*$J$7)*60</f>
        <v>3.2674473006660958E-10</v>
      </c>
      <c r="C964">
        <f t="shared" si="30"/>
        <v>200</v>
      </c>
      <c r="D964">
        <v>956</v>
      </c>
      <c r="E964" s="10">
        <f>(-1)*$J$10*(2*PI()/$J$9)^2*SIN((C964*D964*2*PI()/$J$9)-PI()/2)*1000^2/(4*$J$7)*60</f>
        <v>18505.508252042546</v>
      </c>
      <c r="F964" s="11">
        <f t="shared" si="31"/>
        <v>191200</v>
      </c>
      <c r="CA964" s="7"/>
      <c r="CB964" s="7"/>
      <c r="CC964" s="7"/>
    </row>
    <row r="965" spans="1:81" x14ac:dyDescent="0.2">
      <c r="A965" s="10">
        <f>($J$10*SIN((C965*D965)*(2*PI())/$J$9-(PI()/2)))+$J$10</f>
        <v>10000.000000000764</v>
      </c>
      <c r="B965" s="7">
        <f>$J$10*2*PI()/$J$9*COS((C965*D965*2*PI()/$J$9)-PI()/2)*1000/(4*$J$7)*60</f>
        <v>2356.1944901923448</v>
      </c>
      <c r="C965">
        <f t="shared" si="30"/>
        <v>200</v>
      </c>
      <c r="D965">
        <v>957</v>
      </c>
      <c r="E965" s="10">
        <f>(-1)*$J$10*(2*PI()/$J$9)^2*SIN((C965*D965*2*PI()/$J$9)-PI()/2)*1000^2/(4*$J$7)*60</f>
        <v>-1.414579993945713E-9</v>
      </c>
      <c r="F965" s="11">
        <f t="shared" si="31"/>
        <v>191400</v>
      </c>
      <c r="CA965" s="7"/>
      <c r="CB965" s="7"/>
      <c r="CC965" s="7"/>
    </row>
    <row r="966" spans="1:81" x14ac:dyDescent="0.2">
      <c r="A966" s="10">
        <f>($J$10*SIN((C966*D966)*(2*PI())/$J$9-(PI()/2)))+$J$10</f>
        <v>20000</v>
      </c>
      <c r="B966" s="7">
        <f>$J$10*2*PI()/$J$9*COS((C966*D966*2*PI()/$J$9)-PI()/2)*1000/(4*$J$7)*60</f>
        <v>5.0226149386415366E-10</v>
      </c>
      <c r="C966">
        <f t="shared" si="30"/>
        <v>200</v>
      </c>
      <c r="D966">
        <v>958</v>
      </c>
      <c r="E966" s="10">
        <f>(-1)*$J$10*(2*PI()/$J$9)^2*SIN((C966*D966*2*PI()/$J$9)-PI()/2)*1000^2/(4*$J$7)*60</f>
        <v>-18505.508252042546</v>
      </c>
      <c r="F966" s="11">
        <f t="shared" si="31"/>
        <v>191600</v>
      </c>
      <c r="CA966" s="7"/>
      <c r="CB966" s="7"/>
      <c r="CC966" s="7"/>
    </row>
    <row r="967" spans="1:81" x14ac:dyDescent="0.2">
      <c r="A967" s="10">
        <f>($J$10*SIN((C967*D967)*(2*PI())/$J$9-(PI()/2)))+$J$10</f>
        <v>10000.00000000048</v>
      </c>
      <c r="B967" s="7">
        <f>$J$10*2*PI()/$J$9*COS((C967*D967*2*PI()/$J$9)-PI()/2)*1000/(4*$J$7)*60</f>
        <v>-2356.1944901923448</v>
      </c>
      <c r="C967">
        <f t="shared" si="30"/>
        <v>200</v>
      </c>
      <c r="D967">
        <v>959</v>
      </c>
      <c r="E967" s="10">
        <f>(-1)*$J$10*(2*PI()/$J$9)^2*SIN((C967*D967*2*PI()/$J$9)-PI()/2)*1000^2/(4*$J$7)*60</f>
        <v>-8.8875423604506474E-10</v>
      </c>
      <c r="F967" s="11">
        <f t="shared" si="31"/>
        <v>191800</v>
      </c>
      <c r="CA967" s="7"/>
      <c r="CB967" s="7"/>
      <c r="CC967" s="7"/>
    </row>
    <row r="968" spans="1:81" x14ac:dyDescent="0.2">
      <c r="A968" s="10">
        <f>($J$10*SIN((C968*D968)*(2*PI())/$J$9-(PI()/2)))+$J$10</f>
        <v>0</v>
      </c>
      <c r="B968" s="7">
        <f>$J$10*2*PI()/$J$9*COS((C968*D968*2*PI()/$J$9)-PI()/2)*1000/(4*$J$7)*60</f>
        <v>-2.5979451520666528E-10</v>
      </c>
      <c r="C968">
        <f t="shared" si="30"/>
        <v>200</v>
      </c>
      <c r="D968">
        <v>960</v>
      </c>
      <c r="E968" s="10">
        <f>(-1)*$J$10*(2*PI()/$J$9)^2*SIN((C968*D968*2*PI()/$J$9)-PI()/2)*1000^2/(4*$J$7)*60</f>
        <v>18505.508252042546</v>
      </c>
      <c r="F968" s="11">
        <f t="shared" si="31"/>
        <v>192000</v>
      </c>
      <c r="CA968" s="7"/>
      <c r="CB968" s="7"/>
      <c r="CC968" s="7"/>
    </row>
    <row r="969" spans="1:81" x14ac:dyDescent="0.2">
      <c r="A969" s="10">
        <f>($J$10*SIN((C969*D969)*(2*PI())/$J$9-(PI()/2)))+$J$10</f>
        <v>10000.000000000549</v>
      </c>
      <c r="B969" s="7">
        <f>$J$10*2*PI()/$J$9*COS((C969*D969*2*PI()/$J$9)-PI()/2)*1000/(4*$J$7)*60</f>
        <v>2356.1944901923448</v>
      </c>
      <c r="C969">
        <f t="shared" si="30"/>
        <v>200</v>
      </c>
      <c r="D969">
        <v>961</v>
      </c>
      <c r="E969" s="10">
        <f>(-1)*$J$10*(2*PI()/$J$9)^2*SIN((C969*D969*2*PI()/$J$9)-PI()/2)*1000^2/(4*$J$7)*60</f>
        <v>-1.0155769611761326E-9</v>
      </c>
      <c r="F969" s="11">
        <f t="shared" si="31"/>
        <v>192200</v>
      </c>
      <c r="CA969" s="7"/>
      <c r="CB969" s="7"/>
      <c r="CC969" s="7"/>
    </row>
    <row r="970" spans="1:81" x14ac:dyDescent="0.2">
      <c r="A970" s="10">
        <f>($J$10*SIN((C970*D970)*(2*PI())/$J$9-(PI()/2)))+$J$10</f>
        <v>20000</v>
      </c>
      <c r="B970" s="7">
        <f>$J$10*2*PI()/$J$9*COS((C970*D970*2*PI()/$J$9)-PI()/2)*1000/(4*$J$7)*60</f>
        <v>1.7327536549176817E-11</v>
      </c>
      <c r="C970">
        <f t="shared" ref="C970:C1033" si="32">C969</f>
        <v>200</v>
      </c>
      <c r="D970">
        <v>962</v>
      </c>
      <c r="E970" s="10">
        <f>(-1)*$J$10*(2*PI()/$J$9)^2*SIN((C970*D970*2*PI()/$J$9)-PI()/2)*1000^2/(4*$J$7)*60</f>
        <v>-18505.508252042546</v>
      </c>
      <c r="F970" s="11">
        <f t="shared" si="31"/>
        <v>192400</v>
      </c>
      <c r="CA970" s="7"/>
      <c r="CB970" s="7"/>
      <c r="CC970" s="7"/>
    </row>
    <row r="971" spans="1:81" x14ac:dyDescent="0.2">
      <c r="A971" s="10">
        <f>($J$10*SIN((C971*D971)*(2*PI())/$J$9-(PI()/2)))+$J$10</f>
        <v>9999.9999999984229</v>
      </c>
      <c r="B971" s="7">
        <f>$J$10*2*PI()/$J$9*COS((C971*D971*2*PI()/$J$9)-PI()/2)*1000/(4*$J$7)*60</f>
        <v>-2356.1944901923448</v>
      </c>
      <c r="C971">
        <f t="shared" si="32"/>
        <v>200</v>
      </c>
      <c r="D971">
        <v>963</v>
      </c>
      <c r="E971" s="10">
        <f>(-1)*$J$10*(2*PI()/$J$9)^2*SIN((C971*D971*2*PI()/$J$9)-PI()/2)*1000^2/(4*$J$7)*60</f>
        <v>2.9199081583973303E-9</v>
      </c>
      <c r="F971" s="11">
        <f t="shared" si="31"/>
        <v>192600</v>
      </c>
      <c r="CA971" s="7"/>
      <c r="CB971" s="7"/>
      <c r="CC971" s="7"/>
    </row>
    <row r="972" spans="1:81" x14ac:dyDescent="0.2">
      <c r="A972" s="10">
        <f>($J$10*SIN((C972*D972)*(2*PI())/$J$9-(PI()/2)))+$J$10</f>
        <v>0</v>
      </c>
      <c r="B972" s="7">
        <f>$J$10*2*PI()/$J$9*COS((C972*D972*2*PI()/$J$9)-PI()/2)*1000/(4*$J$7)*60</f>
        <v>-3.1059715918581425E-10</v>
      </c>
      <c r="C972">
        <f t="shared" si="32"/>
        <v>200</v>
      </c>
      <c r="D972">
        <v>964</v>
      </c>
      <c r="E972" s="10">
        <f>(-1)*$J$10*(2*PI()/$J$9)^2*SIN((C972*D972*2*PI()/$J$9)-PI()/2)*1000^2/(4*$J$7)*60</f>
        <v>18505.508252042546</v>
      </c>
      <c r="F972" s="11">
        <f t="shared" si="31"/>
        <v>192800</v>
      </c>
      <c r="CA972" s="7"/>
      <c r="CB972" s="7"/>
      <c r="CC972" s="7"/>
    </row>
    <row r="973" spans="1:81" x14ac:dyDescent="0.2">
      <c r="A973" s="10">
        <f>($J$10*SIN((C973*D973)*(2*PI())/$J$9-(PI()/2)))+$J$10</f>
        <v>10000.000000000333</v>
      </c>
      <c r="B973" s="7">
        <f>$J$10*2*PI()/$J$9*COS((C973*D973*2*PI()/$J$9)-PI()/2)*1000/(4*$J$7)*60</f>
        <v>2356.1944901923448</v>
      </c>
      <c r="C973">
        <f t="shared" si="32"/>
        <v>200</v>
      </c>
      <c r="D973">
        <v>965</v>
      </c>
      <c r="E973" s="10">
        <f>(-1)*$J$10*(2*PI()/$J$9)^2*SIN((C973*D973*2*PI()/$J$9)-PI()/2)*1000^2/(4*$J$7)*60</f>
        <v>-6.1657392840655226E-10</v>
      </c>
      <c r="F973" s="11">
        <f t="shared" si="31"/>
        <v>193000</v>
      </c>
      <c r="CA973" s="7"/>
      <c r="CB973" s="7"/>
      <c r="CC973" s="7"/>
    </row>
    <row r="974" spans="1:81" x14ac:dyDescent="0.2">
      <c r="A974" s="10">
        <f>($J$10*SIN((C974*D974)*(2*PI())/$J$9-(PI()/2)))+$J$10</f>
        <v>20000</v>
      </c>
      <c r="B974" s="7">
        <f>$J$10*2*PI()/$J$9*COS((C974*D974*2*PI()/$J$9)-PI()/2)*1000/(4*$J$7)*60</f>
        <v>6.8130180528325791E-11</v>
      </c>
      <c r="C974">
        <f t="shared" si="32"/>
        <v>200</v>
      </c>
      <c r="D974">
        <v>966</v>
      </c>
      <c r="E974" s="10">
        <f>(-1)*$J$10*(2*PI()/$J$9)^2*SIN((C974*D974*2*PI()/$J$9)-PI()/2)*1000^2/(4*$J$7)*60</f>
        <v>-18505.508252042546</v>
      </c>
      <c r="F974" s="11">
        <f t="shared" si="31"/>
        <v>193200</v>
      </c>
      <c r="CA974" s="7"/>
      <c r="CB974" s="7"/>
      <c r="CC974" s="7"/>
    </row>
    <row r="975" spans="1:81" x14ac:dyDescent="0.2">
      <c r="A975" s="10">
        <f>($J$10*SIN((C975*D975)*(2*PI())/$J$9-(PI()/2)))+$J$10</f>
        <v>9999.9999999986376</v>
      </c>
      <c r="B975" s="7">
        <f>$J$10*2*PI()/$J$9*COS((C975*D975*2*PI()/$J$9)-PI()/2)*1000/(4*$J$7)*60</f>
        <v>-2356.1944901923448</v>
      </c>
      <c r="C975">
        <f t="shared" si="32"/>
        <v>200</v>
      </c>
      <c r="D975">
        <v>967</v>
      </c>
      <c r="E975" s="10">
        <f>(-1)*$J$10*(2*PI()/$J$9)^2*SIN((C975*D975*2*PI()/$J$9)-PI()/2)*1000^2/(4*$J$7)*60</f>
        <v>2.5209051256277497E-9</v>
      </c>
      <c r="F975" s="11">
        <f t="shared" si="31"/>
        <v>193400</v>
      </c>
      <c r="CA975" s="7"/>
      <c r="CB975" s="7"/>
      <c r="CC975" s="7"/>
    </row>
    <row r="976" spans="1:81" x14ac:dyDescent="0.2">
      <c r="A976" s="10">
        <f>($J$10*SIN((C976*D976)*(2*PI())/$J$9-(PI()/2)))+$J$10</f>
        <v>0</v>
      </c>
      <c r="B976" s="7">
        <f>$J$10*2*PI()/$J$9*COS((C976*D976*2*PI()/$J$9)-PI()/2)*1000/(4*$J$7)*60</f>
        <v>1.7433679812916269E-10</v>
      </c>
      <c r="C976">
        <f t="shared" si="32"/>
        <v>200</v>
      </c>
      <c r="D976">
        <v>968</v>
      </c>
      <c r="E976" s="10">
        <f>(-1)*$J$10*(2*PI()/$J$9)^2*SIN((C976*D976*2*PI()/$J$9)-PI()/2)*1000^2/(4*$J$7)*60</f>
        <v>18505.508252042546</v>
      </c>
      <c r="F976" s="11">
        <f t="shared" si="31"/>
        <v>193600</v>
      </c>
      <c r="CA976" s="7"/>
      <c r="CB976" s="7"/>
      <c r="CC976" s="7"/>
    </row>
    <row r="977" spans="1:81" x14ac:dyDescent="0.2">
      <c r="A977" s="10">
        <f>($J$10*SIN((C977*D977)*(2*PI())/$J$9-(PI()/2)))+$J$10</f>
        <v>10000.000000000118</v>
      </c>
      <c r="B977" s="7">
        <f>$J$10*2*PI()/$J$9*COS((C977*D977*2*PI()/$J$9)-PI()/2)*1000/(4*$J$7)*60</f>
        <v>2356.1944901923448</v>
      </c>
      <c r="C977">
        <f t="shared" si="32"/>
        <v>200</v>
      </c>
      <c r="D977">
        <v>969</v>
      </c>
      <c r="E977" s="10">
        <f>(-1)*$J$10*(2*PI()/$J$9)^2*SIN((C977*D977*2*PI()/$J$9)-PI()/2)*1000^2/(4*$J$7)*60</f>
        <v>-2.1757089563697173E-10</v>
      </c>
      <c r="F977" s="11">
        <f t="shared" si="31"/>
        <v>193800</v>
      </c>
      <c r="CA977" s="7"/>
      <c r="CB977" s="7"/>
      <c r="CC977" s="7"/>
    </row>
    <row r="978" spans="1:81" x14ac:dyDescent="0.2">
      <c r="A978" s="10">
        <f>($J$10*SIN((C978*D978)*(2*PI())/$J$9-(PI()/2)))+$J$10</f>
        <v>20000</v>
      </c>
      <c r="B978" s="7">
        <f>$J$10*2*PI()/$J$9*COS((C978*D978*2*PI()/$J$9)-PI()/2)*1000/(4*$J$7)*60</f>
        <v>1.1893282450747476E-10</v>
      </c>
      <c r="C978">
        <f t="shared" si="32"/>
        <v>200</v>
      </c>
      <c r="D978">
        <v>970</v>
      </c>
      <c r="E978" s="10">
        <f>(-1)*$J$10*(2*PI()/$J$9)^2*SIN((C978*D978*2*PI()/$J$9)-PI()/2)*1000^2/(4*$J$7)*60</f>
        <v>-18505.508252042546</v>
      </c>
      <c r="F978" s="11">
        <f t="shared" si="31"/>
        <v>194000</v>
      </c>
      <c r="CA978" s="7"/>
      <c r="CB978" s="7"/>
      <c r="CC978" s="7"/>
    </row>
    <row r="979" spans="1:81" x14ac:dyDescent="0.2">
      <c r="A979" s="10">
        <f>($J$10*SIN((C979*D979)*(2*PI())/$J$9-(PI()/2)))+$J$10</f>
        <v>9999.999999998854</v>
      </c>
      <c r="B979" s="7">
        <f>$J$10*2*PI()/$J$9*COS((C979*D979*2*PI()/$J$9)-PI()/2)*1000/(4*$J$7)*60</f>
        <v>-2356.1944901923448</v>
      </c>
      <c r="C979">
        <f t="shared" si="32"/>
        <v>200</v>
      </c>
      <c r="D979">
        <v>971</v>
      </c>
      <c r="E979" s="10">
        <f>(-1)*$J$10*(2*PI()/$J$9)^2*SIN((C979*D979*2*PI()/$J$9)-PI()/2)*1000^2/(4*$J$7)*60</f>
        <v>2.121902092858169E-9</v>
      </c>
      <c r="F979" s="11">
        <f t="shared" si="31"/>
        <v>194200</v>
      </c>
      <c r="CA979" s="7"/>
      <c r="CB979" s="7"/>
      <c r="CC979" s="7"/>
    </row>
    <row r="980" spans="1:81" x14ac:dyDescent="0.2">
      <c r="A980" s="10">
        <f>($J$10*SIN((C980*D980)*(2*PI())/$J$9-(PI()/2)))+$J$10</f>
        <v>0</v>
      </c>
      <c r="B980" s="7">
        <f>$J$10*2*PI()/$J$9*COS((C980*D980*2*PI()/$J$9)-PI()/2)*1000/(4*$J$7)*60</f>
        <v>1.2353415415001369E-10</v>
      </c>
      <c r="C980">
        <f t="shared" si="32"/>
        <v>200</v>
      </c>
      <c r="D980">
        <v>972</v>
      </c>
      <c r="E980" s="10">
        <f>(-1)*$J$10*(2*PI()/$J$9)^2*SIN((C980*D980*2*PI()/$J$9)-PI()/2)*1000^2/(4*$J$7)*60</f>
        <v>18505.508252042546</v>
      </c>
      <c r="F980" s="11">
        <f t="shared" si="31"/>
        <v>194400</v>
      </c>
      <c r="CA980" s="7"/>
      <c r="CB980" s="7"/>
      <c r="CC980" s="7"/>
    </row>
    <row r="981" spans="1:81" x14ac:dyDescent="0.2">
      <c r="A981" s="10">
        <f>($J$10*SIN((C981*D981)*(2*PI())/$J$9-(PI()/2)))+$J$10</f>
        <v>10000.000000002176</v>
      </c>
      <c r="B981" s="7">
        <f>$J$10*2*PI()/$J$9*COS((C981*D981*2*PI()/$J$9)-PI()/2)*1000/(4*$J$7)*60</f>
        <v>2356.1944901923448</v>
      </c>
      <c r="C981">
        <f t="shared" si="32"/>
        <v>200</v>
      </c>
      <c r="D981">
        <v>973</v>
      </c>
      <c r="E981" s="10">
        <f>(-1)*$J$10*(2*PI()/$J$9)^2*SIN((C981*D981*2*PI()/$J$9)-PI()/2)*1000^2/(4*$J$7)*60</f>
        <v>-4.0262332900793672E-9</v>
      </c>
      <c r="F981" s="11">
        <f t="shared" si="31"/>
        <v>194600</v>
      </c>
      <c r="CA981" s="7"/>
      <c r="CB981" s="7"/>
      <c r="CC981" s="7"/>
    </row>
    <row r="982" spans="1:81" x14ac:dyDescent="0.2">
      <c r="A982" s="10">
        <f>($J$10*SIN((C982*D982)*(2*PI())/$J$9-(PI()/2)))+$J$10</f>
        <v>20000</v>
      </c>
      <c r="B982" s="7">
        <f>$J$10*2*PI()/$J$9*COS((C982*D982*2*PI()/$J$9)-PI()/2)*1000/(4*$J$7)*60</f>
        <v>1.6973546848662373E-10</v>
      </c>
      <c r="C982">
        <f t="shared" si="32"/>
        <v>200</v>
      </c>
      <c r="D982">
        <v>974</v>
      </c>
      <c r="E982" s="10">
        <f>(-1)*$J$10*(2*PI()/$J$9)^2*SIN((C982*D982*2*PI()/$J$9)-PI()/2)*1000^2/(4*$J$7)*60</f>
        <v>-18505.508252042546</v>
      </c>
      <c r="F982" s="11">
        <f t="shared" si="31"/>
        <v>194800</v>
      </c>
      <c r="CA982" s="7"/>
      <c r="CB982" s="7"/>
      <c r="CC982" s="7"/>
    </row>
    <row r="983" spans="1:81" x14ac:dyDescent="0.2">
      <c r="A983" s="10">
        <f>($J$10*SIN((C983*D983)*(2*PI())/$J$9-(PI()/2)))+$J$10</f>
        <v>10000.000000001342</v>
      </c>
      <c r="B983" s="7">
        <f>$J$10*2*PI()/$J$9*COS((C983*D983*2*PI()/$J$9)-PI()/2)*1000/(4*$J$7)*60</f>
        <v>-2356.1944901923448</v>
      </c>
      <c r="C983">
        <f t="shared" si="32"/>
        <v>200</v>
      </c>
      <c r="D983">
        <v>975</v>
      </c>
      <c r="E983" s="10">
        <f>(-1)*$J$10*(2*PI()/$J$9)^2*SIN((C983*D983*2*PI()/$J$9)-PI()/2)*1000^2/(4*$J$7)*60</f>
        <v>-2.4847663671233864E-9</v>
      </c>
      <c r="F983" s="11">
        <f t="shared" si="31"/>
        <v>195000</v>
      </c>
      <c r="CA983" s="7"/>
      <c r="CB983" s="7"/>
      <c r="CC983" s="7"/>
    </row>
    <row r="984" spans="1:81" x14ac:dyDescent="0.2">
      <c r="A984" s="10">
        <f>($J$10*SIN((C984*D984)*(2*PI())/$J$9-(PI()/2)))+$J$10</f>
        <v>0</v>
      </c>
      <c r="B984" s="7">
        <f>$J$10*2*PI()/$J$9*COS((C984*D984*2*PI()/$J$9)-PI()/2)*1000/(4*$J$7)*60</f>
        <v>7.2731510170864724E-11</v>
      </c>
      <c r="C984">
        <f t="shared" si="32"/>
        <v>200</v>
      </c>
      <c r="D984">
        <v>976</v>
      </c>
      <c r="E984" s="10">
        <f>(-1)*$J$10*(2*PI()/$J$9)^2*SIN((C984*D984*2*PI()/$J$9)-PI()/2)*1000^2/(4*$J$7)*60</f>
        <v>18505.508252042546</v>
      </c>
      <c r="F984" s="11">
        <f t="shared" si="31"/>
        <v>195200</v>
      </c>
      <c r="CA984" s="7"/>
      <c r="CB984" s="7"/>
      <c r="CC984" s="7"/>
    </row>
    <row r="985" spans="1:81" x14ac:dyDescent="0.2">
      <c r="A985" s="10">
        <f>($J$10*SIN((C985*D985)*(2*PI())/$J$9-(PI()/2)))+$J$10</f>
        <v>9999.9999999996871</v>
      </c>
      <c r="B985" s="7">
        <f>$J$10*2*PI()/$J$9*COS((C985*D985*2*PI()/$J$9)-PI()/2)*1000/(4*$J$7)*60</f>
        <v>2356.1944901923448</v>
      </c>
      <c r="C985">
        <f t="shared" si="32"/>
        <v>200</v>
      </c>
      <c r="D985">
        <v>977</v>
      </c>
      <c r="E985" s="10">
        <f>(-1)*$J$10*(2*PI()/$J$9)^2*SIN((C985*D985*2*PI()/$J$9)-PI()/2)*1000^2/(4*$J$7)*60</f>
        <v>5.80435169902189E-10</v>
      </c>
      <c r="F985" s="11">
        <f t="shared" si="31"/>
        <v>195400</v>
      </c>
      <c r="CA985" s="7"/>
      <c r="CB985" s="7"/>
      <c r="CC985" s="7"/>
    </row>
    <row r="986" spans="1:81" x14ac:dyDescent="0.2">
      <c r="A986" s="10">
        <f>($J$10*SIN((C986*D986)*(2*PI())/$J$9-(PI()/2)))+$J$10</f>
        <v>20000</v>
      </c>
      <c r="B986" s="7">
        <f>$J$10*2*PI()/$J$9*COS((C986*D986*2*PI()/$J$9)-PI()/2)*1000/(4*$J$7)*60</f>
        <v>-3.1519848882835315E-10</v>
      </c>
      <c r="C986">
        <f t="shared" si="32"/>
        <v>200</v>
      </c>
      <c r="D986">
        <v>978</v>
      </c>
      <c r="E986" s="10">
        <f>(-1)*$J$10*(2*PI()/$J$9)^2*SIN((C986*D986*2*PI()/$J$9)-PI()/2)*1000^2/(4*$J$7)*60</f>
        <v>-18505.508252042546</v>
      </c>
      <c r="F986" s="11">
        <f t="shared" si="31"/>
        <v>195600</v>
      </c>
      <c r="CA986" s="7"/>
      <c r="CB986" s="7"/>
      <c r="CC986" s="7"/>
    </row>
    <row r="987" spans="1:81" x14ac:dyDescent="0.2">
      <c r="A987" s="10">
        <f>($J$10*SIN((C987*D987)*(2*PI())/$J$9-(PI()/2)))+$J$10</f>
        <v>10000.000000001559</v>
      </c>
      <c r="B987" s="7">
        <f>$J$10*2*PI()/$J$9*COS((C987*D987*2*PI()/$J$9)-PI()/2)*1000/(4*$J$7)*60</f>
        <v>-2356.1944901923448</v>
      </c>
      <c r="C987">
        <f t="shared" si="32"/>
        <v>200</v>
      </c>
      <c r="D987">
        <v>979</v>
      </c>
      <c r="E987" s="10">
        <f>(-1)*$J$10*(2*PI()/$J$9)^2*SIN((C987*D987*2*PI()/$J$9)-PI()/2)*1000^2/(4*$J$7)*60</f>
        <v>-2.8837693998929675E-9</v>
      </c>
      <c r="F987" s="11">
        <f t="shared" si="31"/>
        <v>195800</v>
      </c>
      <c r="CA987" s="7"/>
      <c r="CB987" s="7"/>
      <c r="CC987" s="7"/>
    </row>
    <row r="988" spans="1:81" x14ac:dyDescent="0.2">
      <c r="A988" s="10">
        <f>($J$10*SIN((C988*D988)*(2*PI())/$J$9-(PI()/2)))+$J$10</f>
        <v>0</v>
      </c>
      <c r="B988" s="7">
        <f>$J$10*2*PI()/$J$9*COS((C988*D988*2*PI()/$J$9)-PI()/2)*1000/(4*$J$7)*60</f>
        <v>2.1928866191715744E-11</v>
      </c>
      <c r="C988">
        <f t="shared" si="32"/>
        <v>200</v>
      </c>
      <c r="D988">
        <v>980</v>
      </c>
      <c r="E988" s="10">
        <f>(-1)*$J$10*(2*PI()/$J$9)^2*SIN((C988*D988*2*PI()/$J$9)-PI()/2)*1000^2/(4*$J$7)*60</f>
        <v>18505.508252042546</v>
      </c>
      <c r="F988" s="11">
        <f t="shared" si="31"/>
        <v>196000</v>
      </c>
      <c r="CA988" s="7"/>
      <c r="CB988" s="7"/>
      <c r="CC988" s="7"/>
    </row>
    <row r="989" spans="1:81" x14ac:dyDescent="0.2">
      <c r="A989" s="10">
        <f>($J$10*SIN((C989*D989)*(2*PI())/$J$9-(PI()/2)))+$J$10</f>
        <v>9999.9999999994707</v>
      </c>
      <c r="B989" s="7">
        <f>$J$10*2*PI()/$J$9*COS((C989*D989*2*PI()/$J$9)-PI()/2)*1000/(4*$J$7)*60</f>
        <v>2356.1944901923448</v>
      </c>
      <c r="C989">
        <f t="shared" si="32"/>
        <v>200</v>
      </c>
      <c r="D989">
        <v>981</v>
      </c>
      <c r="E989" s="10">
        <f>(-1)*$J$10*(2*PI()/$J$9)^2*SIN((C989*D989*2*PI()/$J$9)-PI()/2)*1000^2/(4*$J$7)*60</f>
        <v>9.7943820267176952E-10</v>
      </c>
      <c r="F989" s="11">
        <f t="shared" si="31"/>
        <v>196200</v>
      </c>
      <c r="CA989" s="7"/>
      <c r="CB989" s="7"/>
      <c r="CC989" s="7"/>
    </row>
    <row r="990" spans="1:81" x14ac:dyDescent="0.2">
      <c r="A990" s="10">
        <f>($J$10*SIN((C990*D990)*(2*PI())/$J$9-(PI()/2)))+$J$10</f>
        <v>20000</v>
      </c>
      <c r="B990" s="7">
        <f>$J$10*2*PI()/$J$9*COS((C990*D990*2*PI()/$J$9)-PI()/2)*1000/(4*$J$7)*60</f>
        <v>-2.6439584484920418E-10</v>
      </c>
      <c r="C990">
        <f t="shared" si="32"/>
        <v>200</v>
      </c>
      <c r="D990">
        <v>982</v>
      </c>
      <c r="E990" s="10">
        <f>(-1)*$J$10*(2*PI()/$J$9)^2*SIN((C990*D990*2*PI()/$J$9)-PI()/2)*1000^2/(4*$J$7)*60</f>
        <v>-18505.508252042546</v>
      </c>
      <c r="F990" s="11">
        <f t="shared" ref="F990:F1053" si="33">D990*C990</f>
        <v>196400</v>
      </c>
      <c r="CA990" s="7"/>
      <c r="CB990" s="7"/>
      <c r="CC990" s="7"/>
    </row>
    <row r="991" spans="1:81" x14ac:dyDescent="0.2">
      <c r="A991" s="10">
        <f>($J$10*SIN((C991*D991)*(2*PI())/$J$9-(PI()/2)))+$J$10</f>
        <v>9999.9999999994998</v>
      </c>
      <c r="B991" s="7">
        <f>$J$10*2*PI()/$J$9*COS((C991*D991*2*PI()/$J$9)-PI()/2)*1000/(4*$J$7)*60</f>
        <v>-2356.1944901923448</v>
      </c>
      <c r="C991">
        <f t="shared" si="32"/>
        <v>200</v>
      </c>
      <c r="D991">
        <v>983</v>
      </c>
      <c r="E991" s="10">
        <f>(-1)*$J$10*(2*PI()/$J$9)^2*SIN((C991*D991*2*PI()/$J$9)-PI()/2)*1000^2/(4*$J$7)*60</f>
        <v>9.248929945494281E-10</v>
      </c>
      <c r="F991" s="11">
        <f t="shared" si="33"/>
        <v>196600</v>
      </c>
      <c r="CA991" s="7"/>
      <c r="CB991" s="7"/>
      <c r="CC991" s="7"/>
    </row>
    <row r="992" spans="1:81" x14ac:dyDescent="0.2">
      <c r="A992" s="10">
        <f>($J$10*SIN((C992*D992)*(2*PI())/$J$9-(PI()/2)))+$J$10</f>
        <v>0</v>
      </c>
      <c r="B992" s="7">
        <f>$J$10*2*PI()/$J$9*COS((C992*D992*2*PI()/$J$9)-PI()/2)*1000/(4*$J$7)*60</f>
        <v>-5.6461037908155915E-10</v>
      </c>
      <c r="C992">
        <f t="shared" si="32"/>
        <v>200</v>
      </c>
      <c r="D992">
        <v>984</v>
      </c>
      <c r="E992" s="10">
        <f>(-1)*$J$10*(2*PI()/$J$9)^2*SIN((C992*D992*2*PI()/$J$9)-PI()/2)*1000^2/(4*$J$7)*60</f>
        <v>18505.508252042546</v>
      </c>
      <c r="F992" s="11">
        <f t="shared" si="33"/>
        <v>196800</v>
      </c>
      <c r="CA992" s="7"/>
      <c r="CB992" s="7"/>
      <c r="CC992" s="7"/>
    </row>
    <row r="993" spans="1:81" x14ac:dyDescent="0.2">
      <c r="A993" s="10">
        <f>($J$10*SIN((C993*D993)*(2*PI())/$J$9-(PI()/2)))+$J$10</f>
        <v>9999.9999999992542</v>
      </c>
      <c r="B993" s="7">
        <f>$J$10*2*PI()/$J$9*COS((C993*D993*2*PI()/$J$9)-PI()/2)*1000/(4*$J$7)*60</f>
        <v>2356.1944901923448</v>
      </c>
      <c r="C993">
        <f t="shared" si="32"/>
        <v>200</v>
      </c>
      <c r="D993">
        <v>985</v>
      </c>
      <c r="E993" s="10">
        <f>(-1)*$J$10*(2*PI()/$J$9)^2*SIN((C993*D993*2*PI()/$J$9)-PI()/2)*1000^2/(4*$J$7)*60</f>
        <v>1.3784412354413499E-9</v>
      </c>
      <c r="F993" s="11">
        <f t="shared" si="33"/>
        <v>197000</v>
      </c>
      <c r="CA993" s="7"/>
      <c r="CB993" s="7"/>
      <c r="CC993" s="7"/>
    </row>
    <row r="994" spans="1:81" x14ac:dyDescent="0.2">
      <c r="A994" s="10">
        <f>($J$10*SIN((C994*D994)*(2*PI())/$J$9-(PI()/2)))+$J$10</f>
        <v>20000</v>
      </c>
      <c r="B994" s="7">
        <f>$J$10*2*PI()/$J$9*COS((C994*D994*2*PI()/$J$9)-PI()/2)*1000/(4*$J$7)*60</f>
        <v>-2.1359320087005521E-10</v>
      </c>
      <c r="C994">
        <f t="shared" si="32"/>
        <v>200</v>
      </c>
      <c r="D994">
        <v>986</v>
      </c>
      <c r="E994" s="10">
        <f>(-1)*$J$10*(2*PI()/$J$9)^2*SIN((C994*D994*2*PI()/$J$9)-PI()/2)*1000^2/(4*$J$7)*60</f>
        <v>-18505.508252042546</v>
      </c>
      <c r="F994" s="11">
        <f t="shared" si="33"/>
        <v>197200</v>
      </c>
      <c r="CA994" s="7"/>
      <c r="CB994" s="7"/>
      <c r="CC994" s="7"/>
    </row>
    <row r="995" spans="1:81" x14ac:dyDescent="0.2">
      <c r="A995" s="10">
        <f>($J$10*SIN((C995*D995)*(2*PI())/$J$9-(PI()/2)))+$J$10</f>
        <v>9999.9999999997162</v>
      </c>
      <c r="B995" s="7">
        <f>$J$10*2*PI()/$J$9*COS((C995*D995*2*PI()/$J$9)-PI()/2)*1000/(4*$J$7)*60</f>
        <v>-2356.1944901923448</v>
      </c>
      <c r="C995">
        <f t="shared" si="32"/>
        <v>200</v>
      </c>
      <c r="D995">
        <v>987</v>
      </c>
      <c r="E995" s="10">
        <f>(-1)*$J$10*(2*PI()/$J$9)^2*SIN((C995*D995*2*PI()/$J$9)-PI()/2)*1000^2/(4*$J$7)*60</f>
        <v>5.2588996177984758E-10</v>
      </c>
      <c r="F995" s="11">
        <f t="shared" si="33"/>
        <v>197400</v>
      </c>
      <c r="CA995" s="7"/>
      <c r="CB995" s="7"/>
      <c r="CC995" s="7"/>
    </row>
    <row r="996" spans="1:81" x14ac:dyDescent="0.2">
      <c r="A996" s="10">
        <f>($J$10*SIN((C996*D996)*(2*PI())/$J$9-(PI()/2)))+$J$10</f>
        <v>0</v>
      </c>
      <c r="B996" s="7">
        <f>$J$10*2*PI()/$J$9*COS((C996*D996*2*PI()/$J$9)-PI()/2)*1000/(4*$J$7)*60</f>
        <v>4.5606017952754364E-10</v>
      </c>
      <c r="C996">
        <f t="shared" si="32"/>
        <v>200</v>
      </c>
      <c r="D996">
        <v>988</v>
      </c>
      <c r="E996" s="10">
        <f>(-1)*$J$10*(2*PI()/$J$9)^2*SIN((C996*D996*2*PI()/$J$9)-PI()/2)*1000^2/(4*$J$7)*60</f>
        <v>18505.508252042546</v>
      </c>
      <c r="F996" s="11">
        <f t="shared" si="33"/>
        <v>197600</v>
      </c>
      <c r="CA996" s="7"/>
      <c r="CB996" s="7"/>
      <c r="CC996" s="7"/>
    </row>
    <row r="997" spans="1:81" x14ac:dyDescent="0.2">
      <c r="A997" s="10">
        <f>($J$10*SIN((C997*D997)*(2*PI())/$J$9-(PI()/2)))+$J$10</f>
        <v>9999.9999999990396</v>
      </c>
      <c r="B997" s="7">
        <f>$J$10*2*PI()/$J$9*COS((C997*D997*2*PI()/$J$9)-PI()/2)*1000/(4*$J$7)*60</f>
        <v>2356.1944901923448</v>
      </c>
      <c r="C997">
        <f t="shared" si="32"/>
        <v>200</v>
      </c>
      <c r="D997">
        <v>989</v>
      </c>
      <c r="E997" s="10">
        <f>(-1)*$J$10*(2*PI()/$J$9)^2*SIN((C997*D997*2*PI()/$J$9)-PI()/2)*1000^2/(4*$J$7)*60</f>
        <v>1.7774442682109304E-9</v>
      </c>
      <c r="F997" s="11">
        <f t="shared" si="33"/>
        <v>197800</v>
      </c>
      <c r="CA997" s="7"/>
      <c r="CB997" s="7"/>
      <c r="CC997" s="7"/>
    </row>
    <row r="998" spans="1:81" x14ac:dyDescent="0.2">
      <c r="A998" s="10">
        <f>($J$10*SIN((C998*D998)*(2*PI())/$J$9-(PI()/2)))+$J$10</f>
        <v>20000</v>
      </c>
      <c r="B998" s="7">
        <f>$J$10*2*PI()/$J$9*COS((C998*D998*2*PI()/$J$9)-PI()/2)*1000/(4*$J$7)*60</f>
        <v>3.7294604440321964E-10</v>
      </c>
      <c r="C998">
        <f t="shared" si="32"/>
        <v>200</v>
      </c>
      <c r="D998">
        <v>990</v>
      </c>
      <c r="E998" s="10">
        <f>(-1)*$J$10*(2*PI()/$J$9)^2*SIN((C998*D998*2*PI()/$J$9)-PI()/2)*1000^2/(4*$J$7)*60</f>
        <v>-18505.508252042546</v>
      </c>
      <c r="F998" s="11">
        <f t="shared" si="33"/>
        <v>198000</v>
      </c>
      <c r="CA998" s="7"/>
      <c r="CB998" s="7"/>
      <c r="CC998" s="7"/>
    </row>
    <row r="999" spans="1:81" x14ac:dyDescent="0.2">
      <c r="A999" s="10">
        <f>($J$10*SIN((C999*D999)*(2*PI())/$J$9-(PI()/2)))+$J$10</f>
        <v>9999.9999999999309</v>
      </c>
      <c r="B999" s="7">
        <f>$J$10*2*PI()/$J$9*COS((C999*D999*2*PI()/$J$9)-PI()/2)*1000/(4*$J$7)*60</f>
        <v>-2356.1944901923448</v>
      </c>
      <c r="C999">
        <f t="shared" si="32"/>
        <v>200</v>
      </c>
      <c r="D999">
        <v>991</v>
      </c>
      <c r="E999" s="10">
        <f>(-1)*$J$10*(2*PI()/$J$9)^2*SIN((C999*D999*2*PI()/$J$9)-PI()/2)*1000^2/(4*$J$7)*60</f>
        <v>1.2688692901026714E-10</v>
      </c>
      <c r="F999" s="11">
        <f t="shared" si="33"/>
        <v>198200</v>
      </c>
      <c r="CA999" s="7"/>
      <c r="CB999" s="7"/>
      <c r="CC999" s="7"/>
    </row>
    <row r="1000" spans="1:81" x14ac:dyDescent="0.2">
      <c r="A1000" s="10">
        <f>($J$10*SIN((C1000*D1000)*(2*PI())/$J$9-(PI()/2)))+$J$10</f>
        <v>0</v>
      </c>
      <c r="B1000" s="7">
        <f>$J$10*2*PI()/$J$9*COS((C1000*D1000*2*PI()/$J$9)-PI()/2)*1000/(4*$J$7)*60</f>
        <v>-1.3047906574573116E-10</v>
      </c>
      <c r="C1000">
        <f t="shared" si="32"/>
        <v>200</v>
      </c>
      <c r="D1000">
        <v>992</v>
      </c>
      <c r="E1000" s="10">
        <f>(-1)*$J$10*(2*PI()/$J$9)^2*SIN((C1000*D1000*2*PI()/$J$9)-PI()/2)*1000^2/(4*$J$7)*60</f>
        <v>18505.508252042546</v>
      </c>
      <c r="F1000" s="11">
        <f t="shared" si="33"/>
        <v>198400</v>
      </c>
      <c r="CA1000" s="7"/>
      <c r="CB1000" s="7"/>
      <c r="CC1000" s="7"/>
    </row>
    <row r="1001" spans="1:81" x14ac:dyDescent="0.2">
      <c r="A1001" s="10">
        <f>($J$10*SIN((C1001*D1001)*(2*PI())/$J$9-(PI()/2)))+$J$10</f>
        <v>10000.000000001097</v>
      </c>
      <c r="B1001" s="7">
        <f>$J$10*2*PI()/$J$9*COS((C1001*D1001*2*PI()/$J$9)-PI()/2)*1000/(4*$J$7)*60</f>
        <v>2356.1944901923448</v>
      </c>
      <c r="C1001">
        <f t="shared" si="32"/>
        <v>200</v>
      </c>
      <c r="D1001">
        <v>993</v>
      </c>
      <c r="E1001" s="10">
        <f>(-1)*$J$10*(2*PI()/$J$9)^2*SIN((C1001*D1001*2*PI()/$J$9)-PI()/2)*1000^2/(4*$J$7)*60</f>
        <v>-2.0312181262314645E-9</v>
      </c>
      <c r="F1001" s="11">
        <f t="shared" si="33"/>
        <v>198600</v>
      </c>
      <c r="CA1001" s="7"/>
      <c r="CB1001" s="7"/>
      <c r="CC1001" s="7"/>
    </row>
    <row r="1002" spans="1:81" x14ac:dyDescent="0.2">
      <c r="A1002" s="10">
        <f>($J$10*SIN((C1002*D1002)*(2*PI())/$J$9-(PI()/2)))+$J$10</f>
        <v>20000</v>
      </c>
      <c r="B1002" s="7">
        <f>$J$10*2*PI()/$J$9*COS((C1002*D1002*2*PI()/$J$9)-PI()/2)*1000/(4*$J$7)*60</f>
        <v>-1.1198791291175729E-10</v>
      </c>
      <c r="C1002">
        <f t="shared" si="32"/>
        <v>200</v>
      </c>
      <c r="D1002">
        <v>994</v>
      </c>
      <c r="E1002" s="10">
        <f>(-1)*$J$10*(2*PI()/$J$9)^2*SIN((C1002*D1002*2*PI()/$J$9)-PI()/2)*1000^2/(4*$J$7)*60</f>
        <v>-18505.508252042546</v>
      </c>
      <c r="F1002" s="11">
        <f t="shared" si="33"/>
        <v>198800</v>
      </c>
      <c r="CA1002" s="7"/>
      <c r="CB1002" s="7"/>
      <c r="CC1002" s="7"/>
    </row>
    <row r="1003" spans="1:81" x14ac:dyDescent="0.2">
      <c r="A1003" s="10">
        <f>($J$10*SIN((C1003*D1003)*(2*PI())/$J$9-(PI()/2)))+$J$10</f>
        <v>10000.000000000147</v>
      </c>
      <c r="B1003" s="7">
        <f>$J$10*2*PI()/$J$9*COS((C1003*D1003*2*PI()/$J$9)-PI()/2)*1000/(4*$J$7)*60</f>
        <v>-2356.1944901923448</v>
      </c>
      <c r="C1003">
        <f t="shared" si="32"/>
        <v>200</v>
      </c>
      <c r="D1003">
        <v>995</v>
      </c>
      <c r="E1003" s="10">
        <f>(-1)*$J$10*(2*PI()/$J$9)^2*SIN((C1003*D1003*2*PI()/$J$9)-PI()/2)*1000^2/(4*$J$7)*60</f>
        <v>-2.7211610375931331E-10</v>
      </c>
      <c r="F1003" s="11">
        <f t="shared" si="33"/>
        <v>199000</v>
      </c>
      <c r="CA1003" s="7"/>
      <c r="CB1003" s="7"/>
      <c r="CC1003" s="7"/>
    </row>
    <row r="1004" spans="1:81" x14ac:dyDescent="0.2">
      <c r="A1004" s="10">
        <f>($J$10*SIN((C1004*D1004)*(2*PI())/$J$9-(PI()/2)))+$J$10</f>
        <v>0</v>
      </c>
      <c r="B1004" s="7">
        <f>$J$10*2*PI()/$J$9*COS((C1004*D1004*2*PI()/$J$9)-PI()/2)*1000/(4*$J$7)*60</f>
        <v>-1.8128170972488015E-10</v>
      </c>
      <c r="C1004">
        <f t="shared" si="32"/>
        <v>200</v>
      </c>
      <c r="D1004">
        <v>996</v>
      </c>
      <c r="E1004" s="10">
        <f>(-1)*$J$10*(2*PI()/$J$9)^2*SIN((C1004*D1004*2*PI()/$J$9)-PI()/2)*1000^2/(4*$J$7)*60</f>
        <v>18505.508252042546</v>
      </c>
      <c r="F1004" s="11">
        <f t="shared" si="33"/>
        <v>199200</v>
      </c>
      <c r="CA1004" s="7"/>
      <c r="CB1004" s="7"/>
      <c r="CC1004" s="7"/>
    </row>
    <row r="1005" spans="1:81" x14ac:dyDescent="0.2">
      <c r="A1005" s="10">
        <f>($J$10*SIN((C1005*D1005)*(2*PI())/$J$9-(PI()/2)))+$J$10</f>
        <v>10000.000000000882</v>
      </c>
      <c r="B1005" s="7">
        <f>$J$10*2*PI()/$J$9*COS((C1005*D1005*2*PI()/$J$9)-PI()/2)*1000/(4*$J$7)*60</f>
        <v>2356.1944901923448</v>
      </c>
      <c r="C1005">
        <f t="shared" si="32"/>
        <v>200</v>
      </c>
      <c r="D1005">
        <v>997</v>
      </c>
      <c r="E1005" s="10">
        <f>(-1)*$J$10*(2*PI()/$J$9)^2*SIN((C1005*D1005*2*PI()/$J$9)-PI()/2)*1000^2/(4*$J$7)*60</f>
        <v>-1.6322150934618843E-9</v>
      </c>
      <c r="F1005" s="11">
        <f t="shared" si="33"/>
        <v>199400</v>
      </c>
      <c r="CA1005" s="7"/>
      <c r="CB1005" s="7"/>
      <c r="CC1005" s="7"/>
    </row>
    <row r="1006" spans="1:81" x14ac:dyDescent="0.2">
      <c r="A1006" s="10">
        <f>($J$10*SIN((C1006*D1006)*(2*PI())/$J$9-(PI()/2)))+$J$10</f>
        <v>20000</v>
      </c>
      <c r="B1006" s="7">
        <f>$J$10*2*PI()/$J$9*COS((C1006*D1006*2*PI()/$J$9)-PI()/2)*1000/(4*$J$7)*60</f>
        <v>-6.1185268932608316E-11</v>
      </c>
      <c r="C1006">
        <f t="shared" si="32"/>
        <v>200</v>
      </c>
      <c r="D1006">
        <v>998</v>
      </c>
      <c r="E1006" s="10">
        <f>(-1)*$J$10*(2*PI()/$J$9)^2*SIN((C1006*D1006*2*PI()/$J$9)-PI()/2)*1000^2/(4*$J$7)*60</f>
        <v>-18505.508252042546</v>
      </c>
      <c r="F1006" s="11">
        <f t="shared" si="33"/>
        <v>199600</v>
      </c>
      <c r="CA1006" s="7"/>
      <c r="CB1006" s="7"/>
      <c r="CC1006" s="7"/>
    </row>
    <row r="1007" spans="1:81" x14ac:dyDescent="0.2">
      <c r="A1007" s="10">
        <f>($J$10*SIN((C1007*D1007)*(2*PI())/$J$9-(PI()/2)))+$J$10</f>
        <v>9999.9999999980882</v>
      </c>
      <c r="B1007" s="7">
        <f>$J$10*2*PI()/$J$9*COS((C1007*D1007*2*PI()/$J$9)-PI()/2)*1000/(4*$J$7)*60</f>
        <v>-2356.1944901923448</v>
      </c>
      <c r="C1007">
        <f t="shared" si="32"/>
        <v>200</v>
      </c>
      <c r="D1007">
        <v>999</v>
      </c>
      <c r="E1007" s="10">
        <f>(-1)*$J$10*(2*PI()/$J$9)^2*SIN((C1007*D1007*2*PI()/$J$9)-PI()/2)*1000^2/(4*$J$7)*60</f>
        <v>3.536546290683082E-9</v>
      </c>
      <c r="F1007" s="11">
        <f t="shared" si="33"/>
        <v>199800</v>
      </c>
      <c r="CA1007" s="7"/>
      <c r="CB1007" s="7"/>
      <c r="CC1007" s="7"/>
    </row>
    <row r="1008" spans="1:81" x14ac:dyDescent="0.2">
      <c r="A1008" s="10">
        <f>($J$10*SIN((C1008*D1008)*(2*PI())/$J$9-(PI()/2)))+$J$10</f>
        <v>0</v>
      </c>
      <c r="B1008" s="7">
        <f>$J$10*2*PI()/$J$9*COS((C1008*D1008*2*PI()/$J$9)-PI()/2)*1000/(4*$J$7)*60</f>
        <v>-2.3208435370402912E-10</v>
      </c>
      <c r="C1008">
        <f t="shared" si="32"/>
        <v>200</v>
      </c>
      <c r="D1008">
        <v>1000</v>
      </c>
      <c r="E1008" s="10">
        <f>(-1)*$J$10*(2*PI()/$J$9)^2*SIN((C1008*D1008*2*PI()/$J$9)-PI()/2)*1000^2/(4*$J$7)*60</f>
        <v>18505.508252042546</v>
      </c>
      <c r="F1008" s="11">
        <f t="shared" si="33"/>
        <v>200000</v>
      </c>
      <c r="CA1008" s="7"/>
      <c r="CB1008" s="7"/>
      <c r="CC1008" s="7"/>
    </row>
    <row r="1009" spans="1:81" x14ac:dyDescent="0.2">
      <c r="A1009" s="10">
        <f>($J$10*SIN((C1009*D1009)*(2*PI())/$J$9-(PI()/2)))+$J$10</f>
        <v>9999.999999998392</v>
      </c>
      <c r="B1009" s="7">
        <f>$J$10*2*PI()/$J$9*COS((C1009*D1009*2*PI()/$J$9)-PI()/2)*1000/(4*$J$7)*60</f>
        <v>2356.1944901923448</v>
      </c>
      <c r="C1009">
        <f t="shared" si="32"/>
        <v>200</v>
      </c>
      <c r="D1009">
        <v>1001</v>
      </c>
      <c r="E1009" s="10">
        <f>(-1)*$J$10*(2*PI()/$J$9)^2*SIN((C1009*D1009*2*PI()/$J$9)-PI()/2)*1000^2/(4*$J$7)*60</f>
        <v>2.9744533665196712E-9</v>
      </c>
      <c r="F1009" s="11">
        <f t="shared" si="33"/>
        <v>200200</v>
      </c>
      <c r="CA1009" s="7"/>
      <c r="CB1009" s="7"/>
      <c r="CC1009" s="7"/>
    </row>
    <row r="1010" spans="1:81" x14ac:dyDescent="0.2">
      <c r="A1010" s="10">
        <f>($J$10*SIN((C1010*D1010)*(2*PI())/$J$9-(PI()/2)))+$J$10</f>
        <v>20000</v>
      </c>
      <c r="B1010" s="7">
        <f>$J$10*2*PI()/$J$9*COS((C1010*D1010*2*PI()/$J$9)-PI()/2)*1000/(4*$J$7)*60</f>
        <v>-1.0382624953459338E-11</v>
      </c>
      <c r="C1010">
        <f t="shared" si="32"/>
        <v>200</v>
      </c>
      <c r="D1010">
        <v>1002</v>
      </c>
      <c r="E1010" s="10">
        <f>(-1)*$J$10*(2*PI()/$J$9)^2*SIN((C1010*D1010*2*PI()/$J$9)-PI()/2)*1000^2/(4*$J$7)*60</f>
        <v>-18505.508252042546</v>
      </c>
      <c r="F1010" s="11">
        <f t="shared" si="33"/>
        <v>200400</v>
      </c>
      <c r="CA1010" s="7"/>
      <c r="CB1010" s="7"/>
      <c r="CC1010" s="7"/>
    </row>
    <row r="1011" spans="1:81" x14ac:dyDescent="0.2">
      <c r="A1011" s="10">
        <f>($J$10*SIN((C1011*D1011)*(2*PI())/$J$9-(PI()/2)))+$J$10</f>
        <v>9999.9999999983047</v>
      </c>
      <c r="B1011" s="7">
        <f>$J$10*2*PI()/$J$9*COS((C1011*D1011*2*PI()/$J$9)-PI()/2)*1000/(4*$J$7)*60</f>
        <v>-2356.1944901923448</v>
      </c>
      <c r="C1011">
        <f t="shared" si="32"/>
        <v>200</v>
      </c>
      <c r="D1011">
        <v>1003</v>
      </c>
      <c r="E1011" s="10">
        <f>(-1)*$J$10*(2*PI()/$J$9)^2*SIN((C1011*D1011*2*PI()/$J$9)-PI()/2)*1000^2/(4*$J$7)*60</f>
        <v>3.1375432579135014E-9</v>
      </c>
      <c r="F1011" s="11">
        <f t="shared" si="33"/>
        <v>200600</v>
      </c>
      <c r="CA1011" s="7"/>
      <c r="CB1011" s="7"/>
      <c r="CC1011" s="7"/>
    </row>
    <row r="1012" spans="1:81" x14ac:dyDescent="0.2">
      <c r="A1012" s="10">
        <f>($J$10*SIN((C1012*D1012)*(2*PI())/$J$9-(PI()/2)))+$J$10</f>
        <v>0</v>
      </c>
      <c r="B1012" s="7">
        <f>$J$10*2*PI()/$J$9*COS((C1012*D1012*2*PI()/$J$9)-PI()/2)*1000/(4*$J$7)*60</f>
        <v>2.5284960361094781E-10</v>
      </c>
      <c r="C1012">
        <f t="shared" si="32"/>
        <v>200</v>
      </c>
      <c r="D1012">
        <v>1004</v>
      </c>
      <c r="E1012" s="10">
        <f>(-1)*$J$10*(2*PI()/$J$9)^2*SIN((C1012*D1012*2*PI()/$J$9)-PI()/2)*1000^2/(4*$J$7)*60</f>
        <v>18505.508252042546</v>
      </c>
      <c r="F1012" s="11">
        <f t="shared" si="33"/>
        <v>200800</v>
      </c>
      <c r="CA1012" s="7"/>
      <c r="CB1012" s="7"/>
      <c r="CC1012" s="7"/>
    </row>
    <row r="1013" spans="1:81" x14ac:dyDescent="0.2">
      <c r="A1013" s="10">
        <f>($J$10*SIN((C1013*D1013)*(2*PI())/$J$9-(PI()/2)))+$J$10</f>
        <v>9999.9999999981774</v>
      </c>
      <c r="B1013" s="7">
        <f>$J$10*2*PI()/$J$9*COS((C1013*D1013*2*PI()/$J$9)-PI()/2)*1000/(4*$J$7)*60</f>
        <v>2356.1944901923448</v>
      </c>
      <c r="C1013">
        <f t="shared" si="32"/>
        <v>200</v>
      </c>
      <c r="D1013">
        <v>1005</v>
      </c>
      <c r="E1013" s="10">
        <f>(-1)*$J$10*(2*PI()/$J$9)^2*SIN((C1013*D1013*2*PI()/$J$9)-PI()/2)*1000^2/(4*$J$7)*60</f>
        <v>3.3734563992892522E-9</v>
      </c>
      <c r="F1013" s="11">
        <f t="shared" si="33"/>
        <v>201000</v>
      </c>
      <c r="CA1013" s="7"/>
      <c r="CB1013" s="7"/>
      <c r="CC1013" s="7"/>
    </row>
    <row r="1014" spans="1:81" x14ac:dyDescent="0.2">
      <c r="A1014" s="10">
        <f>($J$10*SIN((C1014*D1014)*(2*PI())/$J$9-(PI()/2)))+$J$10</f>
        <v>20000</v>
      </c>
      <c r="B1014" s="7">
        <f>$J$10*2*PI()/$J$9*COS((C1014*D1014*2*PI()/$J$9)-PI()/2)*1000/(4*$J$7)*60</f>
        <v>4.0420019025689631E-11</v>
      </c>
      <c r="C1014">
        <f t="shared" si="32"/>
        <v>200</v>
      </c>
      <c r="D1014">
        <v>1006</v>
      </c>
      <c r="E1014" s="10">
        <f>(-1)*$J$10*(2*PI()/$J$9)^2*SIN((C1014*D1014*2*PI()/$J$9)-PI()/2)*1000^2/(4*$J$7)*60</f>
        <v>-18505.508252042546</v>
      </c>
      <c r="F1014" s="11">
        <f t="shared" si="33"/>
        <v>201200</v>
      </c>
      <c r="CA1014" s="7"/>
      <c r="CB1014" s="7"/>
      <c r="CC1014" s="7"/>
    </row>
    <row r="1015" spans="1:81" x14ac:dyDescent="0.2">
      <c r="A1015" s="10">
        <f>($J$10*SIN((C1015*D1015)*(2*PI())/$J$9-(PI()/2)))+$J$10</f>
        <v>10000.000000000793</v>
      </c>
      <c r="B1015" s="7">
        <f>$J$10*2*PI()/$J$9*COS((C1015*D1015*2*PI()/$J$9)-PI()/2)*1000/(4*$J$7)*60</f>
        <v>-2356.1944901923448</v>
      </c>
      <c r="C1015">
        <f t="shared" si="32"/>
        <v>200</v>
      </c>
      <c r="D1015">
        <v>1007</v>
      </c>
      <c r="E1015" s="10">
        <f>(-1)*$J$10*(2*PI()/$J$9)^2*SIN((C1015*D1015*2*PI()/$J$9)-PI()/2)*1000^2/(4*$J$7)*60</f>
        <v>-1.4691252020680545E-9</v>
      </c>
      <c r="F1015" s="11">
        <f t="shared" si="33"/>
        <v>201400</v>
      </c>
      <c r="CA1015" s="7"/>
      <c r="CB1015" s="7"/>
      <c r="CC1015" s="7"/>
    </row>
    <row r="1016" spans="1:81" x14ac:dyDescent="0.2">
      <c r="A1016" s="10">
        <f>($J$10*SIN((C1016*D1016)*(2*PI())/$J$9-(PI()/2)))+$J$10</f>
        <v>0</v>
      </c>
      <c r="B1016" s="7">
        <f>$J$10*2*PI()/$J$9*COS((C1016*D1016*2*PI()/$J$9)-PI()/2)*1000/(4*$J$7)*60</f>
        <v>2.0204695963179882E-10</v>
      </c>
      <c r="C1016">
        <f t="shared" si="32"/>
        <v>200</v>
      </c>
      <c r="D1016">
        <v>1008</v>
      </c>
      <c r="E1016" s="10">
        <f>(-1)*$J$10*(2*PI()/$J$9)^2*SIN((C1016*D1016*2*PI()/$J$9)-PI()/2)*1000^2/(4*$J$7)*60</f>
        <v>18505.508252042546</v>
      </c>
      <c r="F1016" s="11">
        <f t="shared" si="33"/>
        <v>201600</v>
      </c>
      <c r="CA1016" s="7"/>
      <c r="CB1016" s="7"/>
      <c r="CC1016" s="7"/>
    </row>
    <row r="1017" spans="1:81" x14ac:dyDescent="0.2">
      <c r="A1017" s="10">
        <f>($J$10*SIN((C1017*D1017)*(2*PI())/$J$9-(PI()/2)))+$J$10</f>
        <v>10000.000000000235</v>
      </c>
      <c r="B1017" s="7">
        <f>$J$10*2*PI()/$J$9*COS((C1017*D1017*2*PI()/$J$9)-PI()/2)*1000/(4*$J$7)*60</f>
        <v>2356.1944901923448</v>
      </c>
      <c r="C1017">
        <f t="shared" si="32"/>
        <v>200</v>
      </c>
      <c r="D1017">
        <v>1009</v>
      </c>
      <c r="E1017" s="10">
        <f>(-1)*$J$10*(2*PI()/$J$9)^2*SIN((C1017*D1017*2*PI()/$J$9)-PI()/2)*1000^2/(4*$J$7)*60</f>
        <v>-4.3520599515314296E-10</v>
      </c>
      <c r="F1017" s="11">
        <f t="shared" si="33"/>
        <v>201800</v>
      </c>
      <c r="CA1017" s="7"/>
      <c r="CB1017" s="7"/>
      <c r="CC1017" s="7"/>
    </row>
    <row r="1018" spans="1:81" x14ac:dyDescent="0.2">
      <c r="A1018" s="10">
        <f>($J$10*SIN((C1018*D1018)*(2*PI())/$J$9-(PI()/2)))+$J$10</f>
        <v>20000</v>
      </c>
      <c r="B1018" s="7">
        <f>$J$10*2*PI()/$J$9*COS((C1018*D1018*2*PI()/$J$9)-PI()/2)*1000/(4*$J$7)*60</f>
        <v>9.1222663004838608E-11</v>
      </c>
      <c r="C1018">
        <f t="shared" si="32"/>
        <v>200</v>
      </c>
      <c r="D1018">
        <v>1010</v>
      </c>
      <c r="E1018" s="10">
        <f>(-1)*$J$10*(2*PI()/$J$9)^2*SIN((C1018*D1018*2*PI()/$J$9)-PI()/2)*1000^2/(4*$J$7)*60</f>
        <v>-18505.508252042546</v>
      </c>
      <c r="F1018" s="11">
        <f t="shared" si="33"/>
        <v>202000</v>
      </c>
      <c r="CA1018" s="7"/>
      <c r="CB1018" s="7"/>
      <c r="CC1018" s="7"/>
    </row>
    <row r="1019" spans="1:81" x14ac:dyDescent="0.2">
      <c r="A1019" s="10">
        <f>($J$10*SIN((C1019*D1019)*(2*PI())/$J$9-(PI()/2)))+$J$10</f>
        <v>10000.00000000101</v>
      </c>
      <c r="B1019" s="7">
        <f>$J$10*2*PI()/$J$9*COS((C1019*D1019*2*PI()/$J$9)-PI()/2)*1000/(4*$J$7)*60</f>
        <v>-2356.1944901923448</v>
      </c>
      <c r="C1019">
        <f t="shared" si="32"/>
        <v>200</v>
      </c>
      <c r="D1019">
        <v>1011</v>
      </c>
      <c r="E1019" s="10">
        <f>(-1)*$J$10*(2*PI()/$J$9)^2*SIN((C1019*D1019*2*PI()/$J$9)-PI()/2)*1000^2/(4*$J$7)*60</f>
        <v>-1.8681282348376351E-9</v>
      </c>
      <c r="F1019" s="11">
        <f t="shared" si="33"/>
        <v>202200</v>
      </c>
      <c r="CA1019" s="7"/>
      <c r="CB1019" s="7"/>
      <c r="CC1019" s="7"/>
    </row>
    <row r="1020" spans="1:81" x14ac:dyDescent="0.2">
      <c r="A1020" s="10">
        <f>($J$10*SIN((C1020*D1020)*(2*PI())/$J$9-(PI()/2)))+$J$10</f>
        <v>0</v>
      </c>
      <c r="B1020" s="7">
        <f>$J$10*2*PI()/$J$9*COS((C1020*D1020*2*PI()/$J$9)-PI()/2)*1000/(4*$J$7)*60</f>
        <v>1.5124431565264985E-10</v>
      </c>
      <c r="C1020">
        <f t="shared" si="32"/>
        <v>200</v>
      </c>
      <c r="D1020">
        <v>1012</v>
      </c>
      <c r="E1020" s="10">
        <f>(-1)*$J$10*(2*PI()/$J$9)^2*SIN((C1020*D1020*2*PI()/$J$9)-PI()/2)*1000^2/(4*$J$7)*60</f>
        <v>18505.508252042546</v>
      </c>
      <c r="F1020" s="11">
        <f t="shared" si="33"/>
        <v>202400</v>
      </c>
      <c r="CA1020" s="7"/>
      <c r="CB1020" s="7"/>
      <c r="CC1020" s="7"/>
    </row>
    <row r="1021" spans="1:81" x14ac:dyDescent="0.2">
      <c r="A1021" s="10">
        <f>($J$10*SIN((C1021*D1021)*(2*PI())/$J$9-(PI()/2)))+$J$10</f>
        <v>10000.00000000002</v>
      </c>
      <c r="B1021" s="7">
        <f>$J$10*2*PI()/$J$9*COS((C1021*D1021*2*PI()/$J$9)-PI()/2)*1000/(4*$J$7)*60</f>
        <v>2356.1944901923448</v>
      </c>
      <c r="C1021">
        <f t="shared" si="32"/>
        <v>200</v>
      </c>
      <c r="D1021">
        <v>1013</v>
      </c>
      <c r="E1021" s="10">
        <f>(-1)*$J$10*(2*PI()/$J$9)^2*SIN((C1021*D1021*2*PI()/$J$9)-PI()/2)*1000^2/(4*$J$7)*60</f>
        <v>-3.6202962383562512E-11</v>
      </c>
      <c r="F1021" s="11">
        <f t="shared" si="33"/>
        <v>202600</v>
      </c>
      <c r="CA1021" s="7"/>
      <c r="CB1021" s="7"/>
      <c r="CC1021" s="7"/>
    </row>
    <row r="1022" spans="1:81" x14ac:dyDescent="0.2">
      <c r="A1022" s="10">
        <f>($J$10*SIN((C1022*D1022)*(2*PI())/$J$9-(PI()/2)))+$J$10</f>
        <v>20000</v>
      </c>
      <c r="B1022" s="7">
        <f>$J$10*2*PI()/$J$9*COS((C1022*D1022*2*PI()/$J$9)-PI()/2)*1000/(4*$J$7)*60</f>
        <v>-3.937112943101383E-10</v>
      </c>
      <c r="C1022">
        <f t="shared" si="32"/>
        <v>200</v>
      </c>
      <c r="D1022">
        <v>1014</v>
      </c>
      <c r="E1022" s="10">
        <f>(-1)*$J$10*(2*PI()/$J$9)^2*SIN((C1022*D1022*2*PI()/$J$9)-PI()/2)*1000^2/(4*$J$7)*60</f>
        <v>-18505.508252042546</v>
      </c>
      <c r="F1022" s="11">
        <f t="shared" si="33"/>
        <v>202800</v>
      </c>
      <c r="CA1022" s="7"/>
      <c r="CB1022" s="7"/>
      <c r="CC1022" s="7"/>
    </row>
    <row r="1023" spans="1:81" x14ac:dyDescent="0.2">
      <c r="A1023" s="10">
        <f>($J$10*SIN((C1023*D1023)*(2*PI())/$J$9-(PI()/2)))+$J$10</f>
        <v>10000.000000001226</v>
      </c>
      <c r="B1023" s="7">
        <f>$J$10*2*PI()/$J$9*COS((C1023*D1023*2*PI()/$J$9)-PI()/2)*1000/(4*$J$7)*60</f>
        <v>-2356.1944901923448</v>
      </c>
      <c r="C1023">
        <f t="shared" si="32"/>
        <v>200</v>
      </c>
      <c r="D1023">
        <v>1015</v>
      </c>
      <c r="E1023" s="10">
        <f>(-1)*$J$10*(2*PI()/$J$9)^2*SIN((C1023*D1023*2*PI()/$J$9)-PI()/2)*1000^2/(4*$J$7)*60</f>
        <v>-2.2671312676072153E-9</v>
      </c>
      <c r="F1023" s="11">
        <f t="shared" si="33"/>
        <v>203000</v>
      </c>
      <c r="CA1023" s="7"/>
      <c r="CB1023" s="7"/>
      <c r="CC1023" s="7"/>
    </row>
    <row r="1024" spans="1:81" x14ac:dyDescent="0.2">
      <c r="A1024" s="10">
        <f>($J$10*SIN((C1024*D1024)*(2*PI())/$J$9-(PI()/2)))+$J$10</f>
        <v>0</v>
      </c>
      <c r="B1024" s="7">
        <f>$J$10*2*PI()/$J$9*COS((C1024*D1024*2*PI()/$J$9)-PI()/2)*1000/(4*$J$7)*60</f>
        <v>-4.3529492962062498E-10</v>
      </c>
      <c r="C1024">
        <f t="shared" si="32"/>
        <v>200</v>
      </c>
      <c r="D1024">
        <v>1016</v>
      </c>
      <c r="E1024" s="10">
        <f>(-1)*$J$10*(2*PI()/$J$9)^2*SIN((C1024*D1024*2*PI()/$J$9)-PI()/2)*1000^2/(4*$J$7)*60</f>
        <v>18505.508252042546</v>
      </c>
      <c r="F1024" s="11">
        <f t="shared" si="33"/>
        <v>203200</v>
      </c>
      <c r="CA1024" s="7"/>
      <c r="CB1024" s="7"/>
      <c r="CC1024" s="7"/>
    </row>
    <row r="1025" spans="1:81" x14ac:dyDescent="0.2">
      <c r="A1025" s="10">
        <f>($J$10*SIN((C1025*D1025)*(2*PI())/$J$9-(PI()/2)))+$J$10</f>
        <v>9999.9999999998035</v>
      </c>
      <c r="B1025" s="7">
        <f>$J$10*2*PI()/$J$9*COS((C1025*D1025*2*PI()/$J$9)-PI()/2)*1000/(4*$J$7)*60</f>
        <v>2356.1944901923448</v>
      </c>
      <c r="C1025">
        <f t="shared" si="32"/>
        <v>200</v>
      </c>
      <c r="D1025">
        <v>1017</v>
      </c>
      <c r="E1025" s="10">
        <f>(-1)*$J$10*(2*PI()/$J$9)^2*SIN((C1025*D1025*2*PI()/$J$9)-PI()/2)*1000^2/(4*$J$7)*60</f>
        <v>3.6280007038601793E-10</v>
      </c>
      <c r="F1025" s="11">
        <f t="shared" si="33"/>
        <v>203400</v>
      </c>
      <c r="CA1025" s="7"/>
      <c r="CB1025" s="7"/>
      <c r="CC1025" s="7"/>
    </row>
    <row r="1026" spans="1:81" x14ac:dyDescent="0.2">
      <c r="A1026" s="10">
        <f>($J$10*SIN((C1026*D1026)*(2*PI())/$J$9-(PI()/2)))+$J$10</f>
        <v>20000</v>
      </c>
      <c r="B1026" s="7">
        <f>$J$10*2*PI()/$J$9*COS((C1026*D1026*2*PI()/$J$9)-PI()/2)*1000/(4*$J$7)*60</f>
        <v>1.9282795096313657E-10</v>
      </c>
      <c r="C1026">
        <f t="shared" si="32"/>
        <v>200</v>
      </c>
      <c r="D1026">
        <v>1018</v>
      </c>
      <c r="E1026" s="10">
        <f>(-1)*$J$10*(2*PI()/$J$9)^2*SIN((C1026*D1026*2*PI()/$J$9)-PI()/2)*1000^2/(4*$J$7)*60</f>
        <v>-18505.508252042546</v>
      </c>
      <c r="F1026" s="11">
        <f t="shared" si="33"/>
        <v>203600</v>
      </c>
      <c r="CA1026" s="7"/>
      <c r="CB1026" s="7"/>
      <c r="CC1026" s="7"/>
    </row>
    <row r="1027" spans="1:81" x14ac:dyDescent="0.2">
      <c r="A1027" s="10">
        <f>($J$10*SIN((C1027*D1027)*(2*PI())/$J$9-(PI()/2)))+$J$10</f>
        <v>9999.9999999991669</v>
      </c>
      <c r="B1027" s="7">
        <f>$J$10*2*PI()/$J$9*COS((C1027*D1027*2*PI()/$J$9)-PI()/2)*1000/(4*$J$7)*60</f>
        <v>-2356.1944901923448</v>
      </c>
      <c r="C1027">
        <f t="shared" si="32"/>
        <v>200</v>
      </c>
      <c r="D1027">
        <v>1019</v>
      </c>
      <c r="E1027" s="10">
        <f>(-1)*$J$10*(2*PI()/$J$9)^2*SIN((C1027*D1027*2*PI()/$J$9)-PI()/2)*1000^2/(4*$J$7)*60</f>
        <v>1.5415311268351795E-9</v>
      </c>
      <c r="F1027" s="11">
        <f t="shared" si="33"/>
        <v>203800</v>
      </c>
      <c r="CA1027" s="7"/>
      <c r="CB1027" s="7"/>
      <c r="CC1027" s="7"/>
    </row>
    <row r="1028" spans="1:81" x14ac:dyDescent="0.2">
      <c r="A1028" s="10">
        <f>($J$10*SIN((C1028*D1028)*(2*PI())/$J$9-(PI()/2)))+$J$10</f>
        <v>0</v>
      </c>
      <c r="B1028" s="7">
        <f>$J$10*2*PI()/$J$9*COS((C1028*D1028*2*PI()/$J$9)-PI()/2)*1000/(4*$J$7)*60</f>
        <v>5.8537562898847782E-10</v>
      </c>
      <c r="C1028">
        <f t="shared" si="32"/>
        <v>200</v>
      </c>
      <c r="D1028">
        <v>1020</v>
      </c>
      <c r="E1028" s="10">
        <f>(-1)*$J$10*(2*PI()/$J$9)^2*SIN((C1028*D1028*2*PI()/$J$9)-PI()/2)*1000^2/(4*$J$7)*60</f>
        <v>18505.508252042546</v>
      </c>
      <c r="F1028" s="11">
        <f t="shared" si="33"/>
        <v>204000</v>
      </c>
      <c r="CA1028" s="7"/>
      <c r="CB1028" s="7"/>
      <c r="CC1028" s="7"/>
    </row>
    <row r="1029" spans="1:81" x14ac:dyDescent="0.2">
      <c r="A1029" s="10">
        <f>($J$10*SIN((C1029*D1029)*(2*PI())/$J$9-(PI()/2)))+$J$10</f>
        <v>9999.9999999995889</v>
      </c>
      <c r="B1029" s="7">
        <f>$J$10*2*PI()/$J$9*COS((C1029*D1029*2*PI()/$J$9)-PI()/2)*1000/(4*$J$7)*60</f>
        <v>2356.1944901923448</v>
      </c>
      <c r="C1029">
        <f t="shared" si="32"/>
        <v>200</v>
      </c>
      <c r="D1029">
        <v>1021</v>
      </c>
      <c r="E1029" s="10">
        <f>(-1)*$J$10*(2*PI()/$J$9)^2*SIN((C1029*D1029*2*PI()/$J$9)-PI()/2)*1000^2/(4*$J$7)*60</f>
        <v>7.6180310315559834E-10</v>
      </c>
      <c r="F1029" s="11">
        <f t="shared" si="33"/>
        <v>204200</v>
      </c>
      <c r="CA1029" s="7"/>
      <c r="CB1029" s="7"/>
      <c r="CC1029" s="7"/>
    </row>
    <row r="1030" spans="1:81" x14ac:dyDescent="0.2">
      <c r="A1030" s="10">
        <f>($J$10*SIN((C1030*D1030)*(2*PI())/$J$9-(PI()/2)))+$J$10</f>
        <v>20000</v>
      </c>
      <c r="B1030" s="7">
        <f>$J$10*2*PI()/$J$9*COS((C1030*D1030*2*PI()/$J$9)-PI()/2)*1000/(4*$J$7)*60</f>
        <v>2.4363059494228552E-10</v>
      </c>
      <c r="C1030">
        <f t="shared" si="32"/>
        <v>200</v>
      </c>
      <c r="D1030">
        <v>1022</v>
      </c>
      <c r="E1030" s="10">
        <f>(-1)*$J$10*(2*PI()/$J$9)^2*SIN((C1030*D1030*2*PI()/$J$9)-PI()/2)*1000^2/(4*$J$7)*60</f>
        <v>-18505.508252042546</v>
      </c>
      <c r="F1030" s="11">
        <f t="shared" si="33"/>
        <v>204400</v>
      </c>
      <c r="CA1030" s="7"/>
      <c r="CB1030" s="7"/>
      <c r="CC1030" s="7"/>
    </row>
    <row r="1031" spans="1:81" x14ac:dyDescent="0.2">
      <c r="A1031" s="10">
        <f>($J$10*SIN((C1031*D1031)*(2*PI())/$J$9-(PI()/2)))+$J$10</f>
        <v>9999.9999999993834</v>
      </c>
      <c r="B1031" s="7">
        <f>$J$10*2*PI()/$J$9*COS((C1031*D1031*2*PI()/$J$9)-PI()/2)*1000/(4*$J$7)*60</f>
        <v>-2356.1944901923448</v>
      </c>
      <c r="C1031">
        <f t="shared" si="32"/>
        <v>200</v>
      </c>
      <c r="D1031">
        <v>1023</v>
      </c>
      <c r="E1031" s="10">
        <f>(-1)*$J$10*(2*PI()/$J$9)^2*SIN((C1031*D1031*2*PI()/$J$9)-PI()/2)*1000^2/(4*$J$7)*60</f>
        <v>1.1425280940655991E-9</v>
      </c>
      <c r="F1031" s="11">
        <f t="shared" si="33"/>
        <v>204600</v>
      </c>
      <c r="CA1031" s="7"/>
      <c r="CB1031" s="7"/>
      <c r="CC1031" s="7"/>
    </row>
    <row r="1032" spans="1:81" x14ac:dyDescent="0.2">
      <c r="A1032" s="10">
        <f>($J$10*SIN((C1032*D1032)*(2*PI())/$J$9-(PI()/2)))+$J$10</f>
        <v>0</v>
      </c>
      <c r="B1032" s="7">
        <f>$J$10*2*PI()/$J$9*COS((C1032*D1032*2*PI()/$J$9)-PI()/2)*1000/(4*$J$7)*60</f>
        <v>-1.1636162847970693E-12</v>
      </c>
      <c r="C1032">
        <f t="shared" si="32"/>
        <v>200</v>
      </c>
      <c r="D1032">
        <v>1024</v>
      </c>
      <c r="E1032" s="10">
        <f>(-1)*$J$10*(2*PI()/$J$9)^2*SIN((C1032*D1032*2*PI()/$J$9)-PI()/2)*1000^2/(4*$J$7)*60</f>
        <v>18505.508252042546</v>
      </c>
      <c r="F1032" s="11">
        <f t="shared" si="33"/>
        <v>204800</v>
      </c>
      <c r="CA1032" s="7"/>
      <c r="CB1032" s="7"/>
      <c r="CC1032" s="7"/>
    </row>
    <row r="1033" spans="1:81" x14ac:dyDescent="0.2">
      <c r="A1033" s="10">
        <f>($J$10*SIN((C1033*D1033)*(2*PI())/$J$9-(PI()/2)))+$J$10</f>
        <v>10000.000000001646</v>
      </c>
      <c r="B1033" s="7">
        <f>$J$10*2*PI()/$J$9*COS((C1033*D1033*2*PI()/$J$9)-PI()/2)*1000/(4*$J$7)*60</f>
        <v>2356.1944901923448</v>
      </c>
      <c r="C1033">
        <f t="shared" si="32"/>
        <v>200</v>
      </c>
      <c r="D1033">
        <v>1025</v>
      </c>
      <c r="E1033" s="10">
        <f>(-1)*$J$10*(2*PI()/$J$9)^2*SIN((C1033*D1033*2*PI()/$J$9)-PI()/2)*1000^2/(4*$J$7)*60</f>
        <v>-3.0468592912867968E-9</v>
      </c>
      <c r="F1033" s="11">
        <f t="shared" si="33"/>
        <v>205000</v>
      </c>
      <c r="CA1033" s="7"/>
      <c r="CB1033" s="7"/>
      <c r="CC1033" s="7"/>
    </row>
    <row r="1034" spans="1:81" x14ac:dyDescent="0.2">
      <c r="A1034" s="10">
        <f>($J$10*SIN((C1034*D1034)*(2*PI())/$J$9-(PI()/2)))+$J$10</f>
        <v>20000</v>
      </c>
      <c r="B1034" s="7">
        <f>$J$10*2*PI()/$J$9*COS((C1034*D1034*2*PI()/$J$9)-PI()/2)*1000/(4*$J$7)*60</f>
        <v>2.9443323892143449E-10</v>
      </c>
      <c r="C1034">
        <f t="shared" ref="C1034:C1097" si="34">C1033</f>
        <v>200</v>
      </c>
      <c r="D1034">
        <v>1026</v>
      </c>
      <c r="E1034" s="10">
        <f>(-1)*$J$10*(2*PI()/$J$9)^2*SIN((C1034*D1034*2*PI()/$J$9)-PI()/2)*1000^2/(4*$J$7)*60</f>
        <v>-18505.508252042546</v>
      </c>
      <c r="F1034" s="11">
        <f t="shared" si="33"/>
        <v>205200</v>
      </c>
      <c r="CA1034" s="7"/>
      <c r="CB1034" s="7"/>
      <c r="CC1034" s="7"/>
    </row>
    <row r="1035" spans="1:81" x14ac:dyDescent="0.2">
      <c r="A1035" s="10">
        <f>($J$10*SIN((C1035*D1035)*(2*PI())/$J$9-(PI()/2)))+$J$10</f>
        <v>9999.999999999598</v>
      </c>
      <c r="B1035" s="7">
        <f>$J$10*2*PI()/$J$9*COS((C1035*D1035*2*PI()/$J$9)-PI()/2)*1000/(4*$J$7)*60</f>
        <v>-2356.1944901923448</v>
      </c>
      <c r="C1035">
        <f t="shared" si="34"/>
        <v>200</v>
      </c>
      <c r="D1035">
        <v>1027</v>
      </c>
      <c r="E1035" s="10">
        <f>(-1)*$J$10*(2*PI()/$J$9)^2*SIN((C1035*D1035*2*PI()/$J$9)-PI()/2)*1000^2/(4*$J$7)*60</f>
        <v>7.4352506129601866E-10</v>
      </c>
      <c r="F1035" s="11">
        <f t="shared" si="33"/>
        <v>205400</v>
      </c>
      <c r="CA1035" s="7"/>
      <c r="CB1035" s="7"/>
      <c r="CC1035" s="7"/>
    </row>
    <row r="1036" spans="1:81" x14ac:dyDescent="0.2">
      <c r="A1036" s="10">
        <f>($J$10*SIN((C1036*D1036)*(2*PI())/$J$9-(PI()/2)))+$J$10</f>
        <v>0</v>
      </c>
      <c r="B1036" s="7">
        <f>$J$10*2*PI()/$J$9*COS((C1036*D1036*2*PI()/$J$9)-PI()/2)*1000/(4*$J$7)*60</f>
        <v>-5.1966260263946039E-11</v>
      </c>
      <c r="C1036">
        <f t="shared" si="34"/>
        <v>200</v>
      </c>
      <c r="D1036">
        <v>1028</v>
      </c>
      <c r="E1036" s="10">
        <f>(-1)*$J$10*(2*PI()/$J$9)^2*SIN((C1036*D1036*2*PI()/$J$9)-PI()/2)*1000^2/(4*$J$7)*60</f>
        <v>18505.508252042546</v>
      </c>
      <c r="F1036" s="11">
        <f t="shared" si="33"/>
        <v>205600</v>
      </c>
      <c r="CA1036" s="7"/>
      <c r="CB1036" s="7"/>
      <c r="CC1036" s="7"/>
    </row>
    <row r="1037" spans="1:81" x14ac:dyDescent="0.2">
      <c r="A1037" s="10">
        <f>($J$10*SIN((C1037*D1037)*(2*PI())/$J$9-(PI()/2)))+$J$10</f>
        <v>10000.000000001432</v>
      </c>
      <c r="B1037" s="7">
        <f>$J$10*2*PI()/$J$9*COS((C1037*D1037*2*PI()/$J$9)-PI()/2)*1000/(4*$J$7)*60</f>
        <v>2356.1944901923448</v>
      </c>
      <c r="C1037">
        <f t="shared" si="34"/>
        <v>200</v>
      </c>
      <c r="D1037">
        <v>1029</v>
      </c>
      <c r="E1037" s="10">
        <f>(-1)*$J$10*(2*PI()/$J$9)^2*SIN((C1037*D1037*2*PI()/$J$9)-PI()/2)*1000^2/(4*$J$7)*60</f>
        <v>-2.6478562585172162E-9</v>
      </c>
      <c r="F1037" s="11">
        <f t="shared" si="33"/>
        <v>205800</v>
      </c>
      <c r="CA1037" s="7"/>
      <c r="CB1037" s="7"/>
      <c r="CC1037" s="7"/>
    </row>
    <row r="1038" spans="1:81" x14ac:dyDescent="0.2">
      <c r="A1038" s="10">
        <f>($J$10*SIN((C1038*D1038)*(2*PI())/$J$9-(PI()/2)))+$J$10</f>
        <v>20000</v>
      </c>
      <c r="B1038" s="7">
        <f>$J$10*2*PI()/$J$9*COS((C1038*D1038*2*PI()/$J$9)-PI()/2)*1000/(4*$J$7)*60</f>
        <v>-1.905007183935424E-10</v>
      </c>
      <c r="C1038">
        <f t="shared" si="34"/>
        <v>200</v>
      </c>
      <c r="D1038">
        <v>1030</v>
      </c>
      <c r="E1038" s="10">
        <f>(-1)*$J$10*(2*PI()/$J$9)^2*SIN((C1038*D1038*2*PI()/$J$9)-PI()/2)*1000^2/(4*$J$7)*60</f>
        <v>-18505.508252042546</v>
      </c>
      <c r="F1038" s="11">
        <f t="shared" si="33"/>
        <v>206000</v>
      </c>
      <c r="CA1038" s="7"/>
      <c r="CB1038" s="7"/>
      <c r="CC1038" s="7"/>
    </row>
    <row r="1039" spans="1:81" x14ac:dyDescent="0.2">
      <c r="A1039" s="10">
        <f>($J$10*SIN((C1039*D1039)*(2*PI())/$J$9-(PI()/2)))+$J$10</f>
        <v>10000.000000002088</v>
      </c>
      <c r="B1039" s="7">
        <f>$J$10*2*PI()/$J$9*COS((C1039*D1039*2*PI()/$J$9)-PI()/2)*1000/(4*$J$7)*60</f>
        <v>-2356.1944901923448</v>
      </c>
      <c r="C1039">
        <f t="shared" si="34"/>
        <v>200</v>
      </c>
      <c r="D1039">
        <v>1031</v>
      </c>
      <c r="E1039" s="10">
        <f>(-1)*$J$10*(2*PI()/$J$9)^2*SIN((C1039*D1039*2*PI()/$J$9)-PI()/2)*1000^2/(4*$J$7)*60</f>
        <v>-3.863143398685537E-9</v>
      </c>
      <c r="F1039" s="11">
        <f t="shared" si="33"/>
        <v>206200</v>
      </c>
      <c r="CA1039" s="7"/>
      <c r="CB1039" s="7"/>
      <c r="CC1039" s="7"/>
    </row>
    <row r="1040" spans="1:81" x14ac:dyDescent="0.2">
      <c r="A1040" s="10">
        <f>($J$10*SIN((C1040*D1040)*(2*PI())/$J$9-(PI()/2)))+$J$10</f>
        <v>0</v>
      </c>
      <c r="B1040" s="7">
        <f>$J$10*2*PI()/$J$9*COS((C1040*D1040*2*PI()/$J$9)-PI()/2)*1000/(4*$J$7)*60</f>
        <v>-1.02768904243095E-10</v>
      </c>
      <c r="C1040">
        <f t="shared" si="34"/>
        <v>200</v>
      </c>
      <c r="D1040">
        <v>1032</v>
      </c>
      <c r="E1040" s="10">
        <f>(-1)*$J$10*(2*PI()/$J$9)^2*SIN((C1040*D1040*2*PI()/$J$9)-PI()/2)*1000^2/(4*$J$7)*60</f>
        <v>18505.508252042546</v>
      </c>
      <c r="F1040" s="11">
        <f t="shared" si="33"/>
        <v>206400</v>
      </c>
      <c r="CA1040" s="7"/>
      <c r="CB1040" s="7"/>
      <c r="CC1040" s="7"/>
    </row>
    <row r="1041" spans="1:81" x14ac:dyDescent="0.2">
      <c r="A1041" s="10">
        <f>($J$10*SIN((C1041*D1041)*(2*PI())/$J$9-(PI()/2)))+$J$10</f>
        <v>9999.9999999989413</v>
      </c>
      <c r="B1041" s="7">
        <f>$J$10*2*PI()/$J$9*COS((C1041*D1041*2*PI()/$J$9)-PI()/2)*1000/(4*$J$7)*60</f>
        <v>2356.1944901923448</v>
      </c>
      <c r="C1041">
        <f t="shared" si="34"/>
        <v>200</v>
      </c>
      <c r="D1041">
        <v>1033</v>
      </c>
      <c r="E1041" s="10">
        <f>(-1)*$J$10*(2*PI()/$J$9)^2*SIN((C1041*D1041*2*PI()/$J$9)-PI()/2)*1000^2/(4*$J$7)*60</f>
        <v>1.9588122014643397E-9</v>
      </c>
      <c r="F1041" s="11">
        <f t="shared" si="33"/>
        <v>206600</v>
      </c>
      <c r="CA1041" s="7"/>
      <c r="CB1041" s="7"/>
      <c r="CC1041" s="7"/>
    </row>
    <row r="1042" spans="1:81" x14ac:dyDescent="0.2">
      <c r="A1042" s="10">
        <f>($J$10*SIN((C1042*D1042)*(2*PI())/$J$9-(PI()/2)))+$J$10</f>
        <v>20000</v>
      </c>
      <c r="B1042" s="7">
        <f>$J$10*2*PI()/$J$9*COS((C1042*D1042*2*PI()/$J$9)-PI()/2)*1000/(4*$J$7)*60</f>
        <v>-1.3969807441439345E-10</v>
      </c>
      <c r="C1042">
        <f t="shared" si="34"/>
        <v>200</v>
      </c>
      <c r="D1042">
        <v>1034</v>
      </c>
      <c r="E1042" s="10">
        <f>(-1)*$J$10*(2*PI()/$J$9)^2*SIN((C1042*D1042*2*PI()/$J$9)-PI()/2)*1000^2/(4*$J$7)*60</f>
        <v>-18505.508252042546</v>
      </c>
      <c r="F1042" s="11">
        <f t="shared" si="33"/>
        <v>206800</v>
      </c>
      <c r="CA1042" s="7"/>
      <c r="CB1042" s="7"/>
      <c r="CC1042" s="7"/>
    </row>
    <row r="1043" spans="1:81" x14ac:dyDescent="0.2">
      <c r="A1043" s="10">
        <f>($J$10*SIN((C1043*D1043)*(2*PI())/$J$9-(PI()/2)))+$J$10</f>
        <v>10000.000000000029</v>
      </c>
      <c r="B1043" s="7">
        <f>$J$10*2*PI()/$J$9*COS((C1043*D1043*2*PI()/$J$9)-PI()/2)*1000/(4*$J$7)*60</f>
        <v>-2356.1944901923448</v>
      </c>
      <c r="C1043">
        <f t="shared" si="34"/>
        <v>200</v>
      </c>
      <c r="D1043">
        <v>1035</v>
      </c>
      <c r="E1043" s="10">
        <f>(-1)*$J$10*(2*PI()/$J$9)^2*SIN((C1043*D1043*2*PI()/$J$9)-PI()/2)*1000^2/(4*$J$7)*60</f>
        <v>-5.4481004243142116E-11</v>
      </c>
      <c r="F1043" s="11">
        <f t="shared" si="33"/>
        <v>207000</v>
      </c>
      <c r="CA1043" s="7"/>
      <c r="CB1043" s="7"/>
      <c r="CC1043" s="7"/>
    </row>
    <row r="1044" spans="1:81" x14ac:dyDescent="0.2">
      <c r="A1044" s="10">
        <f>($J$10*SIN((C1044*D1044)*(2*PI())/$J$9-(PI()/2)))+$J$10</f>
        <v>0</v>
      </c>
      <c r="B1044" s="7">
        <f>$J$10*2*PI()/$J$9*COS((C1044*D1044*2*PI()/$J$9)-PI()/2)*1000/(4*$J$7)*60</f>
        <v>-1.5357154822224397E-10</v>
      </c>
      <c r="C1044">
        <f t="shared" si="34"/>
        <v>200</v>
      </c>
      <c r="D1044">
        <v>1036</v>
      </c>
      <c r="E1044" s="10">
        <f>(-1)*$J$10*(2*PI()/$J$9)^2*SIN((C1044*D1044*2*PI()/$J$9)-PI()/2)*1000^2/(4*$J$7)*60</f>
        <v>18505.508252042546</v>
      </c>
      <c r="F1044" s="11">
        <f t="shared" si="33"/>
        <v>207200</v>
      </c>
      <c r="CA1044" s="7"/>
      <c r="CB1044" s="7"/>
      <c r="CC1044" s="7"/>
    </row>
    <row r="1045" spans="1:81" x14ac:dyDescent="0.2">
      <c r="A1045" s="10">
        <f>($J$10*SIN((C1045*D1045)*(2*PI())/$J$9-(PI()/2)))+$J$10</f>
        <v>9999.9999999987267</v>
      </c>
      <c r="B1045" s="7">
        <f>$J$10*2*PI()/$J$9*COS((C1045*D1045*2*PI()/$J$9)-PI()/2)*1000/(4*$J$7)*60</f>
        <v>2356.1944901923448</v>
      </c>
      <c r="C1045">
        <f t="shared" si="34"/>
        <v>200</v>
      </c>
      <c r="D1045">
        <v>1037</v>
      </c>
      <c r="E1045" s="10">
        <f>(-1)*$J$10*(2*PI()/$J$9)^2*SIN((C1045*D1045*2*PI()/$J$9)-PI()/2)*1000^2/(4*$J$7)*60</f>
        <v>2.3578152342339203E-9</v>
      </c>
      <c r="F1045" s="11">
        <f t="shared" si="33"/>
        <v>207400</v>
      </c>
      <c r="CA1045" s="7"/>
      <c r="CB1045" s="7"/>
      <c r="CC1045" s="7"/>
    </row>
    <row r="1046" spans="1:81" x14ac:dyDescent="0.2">
      <c r="A1046" s="10">
        <f>($J$10*SIN((C1046*D1046)*(2*PI())/$J$9-(PI()/2)))+$J$10</f>
        <v>20000</v>
      </c>
      <c r="B1046" s="7">
        <f>$J$10*2*PI()/$J$9*COS((C1046*D1046*2*PI()/$J$9)-PI()/2)*1000/(4*$J$7)*60</f>
        <v>-8.8895430435244457E-11</v>
      </c>
      <c r="C1046">
        <f t="shared" si="34"/>
        <v>200</v>
      </c>
      <c r="D1046">
        <v>1038</v>
      </c>
      <c r="E1046" s="10">
        <f>(-1)*$J$10*(2*PI()/$J$9)^2*SIN((C1046*D1046*2*PI()/$J$9)-PI()/2)*1000^2/(4*$J$7)*60</f>
        <v>-18505.508252042546</v>
      </c>
      <c r="F1046" s="11">
        <f t="shared" si="33"/>
        <v>207600</v>
      </c>
      <c r="CA1046" s="7"/>
      <c r="CB1046" s="7"/>
      <c r="CC1046" s="7"/>
    </row>
    <row r="1047" spans="1:81" x14ac:dyDescent="0.2">
      <c r="A1047" s="10">
        <f>($J$10*SIN((C1047*D1047)*(2*PI())/$J$9-(PI()/2)))+$J$10</f>
        <v>10000.000000000246</v>
      </c>
      <c r="B1047" s="7">
        <f>$J$10*2*PI()/$J$9*COS((C1047*D1047*2*PI()/$J$9)-PI()/2)*1000/(4*$J$7)*60</f>
        <v>-2356.1944901923448</v>
      </c>
      <c r="C1047">
        <f t="shared" si="34"/>
        <v>200</v>
      </c>
      <c r="D1047">
        <v>1039</v>
      </c>
      <c r="E1047" s="10">
        <f>(-1)*$J$10*(2*PI()/$J$9)^2*SIN((C1047*D1047*2*PI()/$J$9)-PI()/2)*1000^2/(4*$J$7)*60</f>
        <v>-4.5348403701272244E-10</v>
      </c>
      <c r="F1047" s="11">
        <f t="shared" si="33"/>
        <v>207800</v>
      </c>
      <c r="CA1047" s="7"/>
      <c r="CB1047" s="7"/>
      <c r="CC1047" s="7"/>
    </row>
    <row r="1048" spans="1:81" x14ac:dyDescent="0.2">
      <c r="A1048" s="10">
        <f>($J$10*SIN((C1048*D1048)*(2*PI())/$J$9-(PI()/2)))+$J$10</f>
        <v>0</v>
      </c>
      <c r="B1048" s="7">
        <f>$J$10*2*PI()/$J$9*COS((C1048*D1048*2*PI()/$J$9)-PI()/2)*1000/(4*$J$7)*60</f>
        <v>3.3136240909273291E-10</v>
      </c>
      <c r="C1048">
        <f t="shared" si="34"/>
        <v>200</v>
      </c>
      <c r="D1048">
        <v>1040</v>
      </c>
      <c r="E1048" s="10">
        <f>(-1)*$J$10*(2*PI()/$J$9)^2*SIN((C1048*D1048*2*PI()/$J$9)-PI()/2)*1000^2/(4*$J$7)*60</f>
        <v>18505.508252042546</v>
      </c>
      <c r="F1048" s="11">
        <f t="shared" si="33"/>
        <v>208000</v>
      </c>
      <c r="CA1048" s="7"/>
      <c r="CB1048" s="7"/>
      <c r="CC1048" s="7"/>
    </row>
    <row r="1049" spans="1:81" x14ac:dyDescent="0.2">
      <c r="A1049" s="10">
        <f>($J$10*SIN((C1049*D1049)*(2*PI())/$J$9-(PI()/2)))+$J$10</f>
        <v>9999.9999999985102</v>
      </c>
      <c r="B1049" s="7">
        <f>$J$10*2*PI()/$J$9*COS((C1049*D1049*2*PI()/$J$9)-PI()/2)*1000/(4*$J$7)*60</f>
        <v>2356.1944901923448</v>
      </c>
      <c r="C1049">
        <f t="shared" si="34"/>
        <v>200</v>
      </c>
      <c r="D1049">
        <v>1041</v>
      </c>
      <c r="E1049" s="10">
        <f>(-1)*$J$10*(2*PI()/$J$9)^2*SIN((C1049*D1049*2*PI()/$J$9)-PI()/2)*1000^2/(4*$J$7)*60</f>
        <v>2.7568182670035001E-9</v>
      </c>
      <c r="F1049" s="11">
        <f t="shared" si="33"/>
        <v>208200</v>
      </c>
      <c r="CA1049" s="7"/>
      <c r="CB1049" s="7"/>
      <c r="CC1049" s="7"/>
    </row>
    <row r="1050" spans="1:81" x14ac:dyDescent="0.2">
      <c r="A1050" s="10">
        <f>($J$10*SIN((C1050*D1050)*(2*PI())/$J$9-(PI()/2)))+$J$10</f>
        <v>20000</v>
      </c>
      <c r="B1050" s="7">
        <f>$J$10*2*PI()/$J$9*COS((C1050*D1050*2*PI()/$J$9)-PI()/2)*1000/(4*$J$7)*60</f>
        <v>-3.8092786456095499E-11</v>
      </c>
      <c r="C1050">
        <f t="shared" si="34"/>
        <v>200</v>
      </c>
      <c r="D1050">
        <v>1042</v>
      </c>
      <c r="E1050" s="10">
        <f>(-1)*$J$10*(2*PI()/$J$9)^2*SIN((C1050*D1050*2*PI()/$J$9)-PI()/2)*1000^2/(4*$J$7)*60</f>
        <v>-18505.508252042546</v>
      </c>
      <c r="F1050" s="11">
        <f t="shared" si="33"/>
        <v>208400</v>
      </c>
      <c r="CA1050" s="7"/>
      <c r="CB1050" s="7"/>
      <c r="CC1050" s="7"/>
    </row>
    <row r="1051" spans="1:81" x14ac:dyDescent="0.2">
      <c r="A1051" s="10">
        <f>($J$10*SIN((C1051*D1051)*(2*PI())/$J$9-(PI()/2)))+$J$10</f>
        <v>10000.00000000046</v>
      </c>
      <c r="B1051" s="7">
        <f>$J$10*2*PI()/$J$9*COS((C1051*D1051*2*PI()/$J$9)-PI()/2)*1000/(4*$J$7)*60</f>
        <v>-2356.1944901923448</v>
      </c>
      <c r="C1051">
        <f t="shared" si="34"/>
        <v>200</v>
      </c>
      <c r="D1051">
        <v>1043</v>
      </c>
      <c r="E1051" s="10">
        <f>(-1)*$J$10*(2*PI()/$J$9)^2*SIN((C1051*D1051*2*PI()/$J$9)-PI()/2)*1000^2/(4*$J$7)*60</f>
        <v>-8.5248706978230302E-10</v>
      </c>
      <c r="F1051" s="11">
        <f t="shared" si="33"/>
        <v>208600</v>
      </c>
      <c r="CA1051" s="7"/>
      <c r="CB1051" s="7"/>
      <c r="CC1051" s="7"/>
    </row>
    <row r="1052" spans="1:81" x14ac:dyDescent="0.2">
      <c r="A1052" s="10">
        <f>($J$10*SIN((C1052*D1052)*(2*PI())/$J$9-(PI()/2)))+$J$10</f>
        <v>0</v>
      </c>
      <c r="B1052" s="7">
        <f>$J$10*2*PI()/$J$9*COS((C1052*D1052*2*PI()/$J$9)-PI()/2)*1000/(4*$J$7)*60</f>
        <v>2.8055976511358394E-10</v>
      </c>
      <c r="C1052">
        <f t="shared" si="34"/>
        <v>200</v>
      </c>
      <c r="D1052">
        <v>1044</v>
      </c>
      <c r="E1052" s="10">
        <f>(-1)*$J$10*(2*PI()/$J$9)^2*SIN((C1052*D1052*2*PI()/$J$9)-PI()/2)*1000^2/(4*$J$7)*60</f>
        <v>18505.508252042546</v>
      </c>
      <c r="F1052" s="11">
        <f t="shared" si="33"/>
        <v>208800</v>
      </c>
      <c r="CA1052" s="7"/>
      <c r="CB1052" s="7"/>
      <c r="CC1052" s="7"/>
    </row>
    <row r="1053" spans="1:81" x14ac:dyDescent="0.2">
      <c r="A1053" s="10">
        <f>($J$10*SIN((C1053*D1053)*(2*PI())/$J$9-(PI()/2)))+$J$10</f>
        <v>10000.000000000568</v>
      </c>
      <c r="B1053" s="7">
        <f>$J$10*2*PI()/$J$9*COS((C1053*D1053*2*PI()/$J$9)-PI()/2)*1000/(4*$J$7)*60</f>
        <v>2356.1944901923448</v>
      </c>
      <c r="C1053">
        <f t="shared" si="34"/>
        <v>200</v>
      </c>
      <c r="D1053">
        <v>1045</v>
      </c>
      <c r="E1053" s="10">
        <f>(-1)*$J$10*(2*PI()/$J$9)^2*SIN((C1053*D1053*2*PI()/$J$9)-PI()/2)*1000^2/(4*$J$7)*60</f>
        <v>-1.0518441274388945E-9</v>
      </c>
      <c r="F1053" s="11">
        <f t="shared" si="33"/>
        <v>209000</v>
      </c>
      <c r="CA1053" s="7"/>
      <c r="CB1053" s="7"/>
      <c r="CC1053" s="7"/>
    </row>
    <row r="1054" spans="1:81" x14ac:dyDescent="0.2">
      <c r="A1054" s="10">
        <f>($J$10*SIN((C1054*D1054)*(2*PI())/$J$9-(PI()/2)))+$J$10</f>
        <v>20000</v>
      </c>
      <c r="B1054" s="7">
        <f>$J$10*2*PI()/$J$9*COS((C1054*D1054*2*PI()/$J$9)-PI()/2)*1000/(4*$J$7)*60</f>
        <v>-5.2302674377107232E-10</v>
      </c>
      <c r="C1054">
        <f t="shared" si="34"/>
        <v>200</v>
      </c>
      <c r="D1054">
        <v>1046</v>
      </c>
      <c r="E1054" s="10">
        <f>(-1)*$J$10*(2*PI()/$J$9)^2*SIN((C1054*D1054*2*PI()/$J$9)-PI()/2)*1000^2/(4*$J$7)*60</f>
        <v>-18505.508252042546</v>
      </c>
      <c r="F1054" s="11">
        <f t="shared" ref="F1054:F1117" si="35">D1054*C1054</f>
        <v>209200</v>
      </c>
      <c r="CA1054" s="7"/>
      <c r="CB1054" s="7"/>
      <c r="CC1054" s="7"/>
    </row>
    <row r="1055" spans="1:81" x14ac:dyDescent="0.2">
      <c r="A1055" s="10">
        <f>($J$10*SIN((C1055*D1055)*(2*PI())/$J$9-(PI()/2)))+$J$10</f>
        <v>10000.000000000677</v>
      </c>
      <c r="B1055" s="7">
        <f>$J$10*2*PI()/$J$9*COS((C1055*D1055*2*PI()/$J$9)-PI()/2)*1000/(4*$J$7)*60</f>
        <v>-2356.1944901923448</v>
      </c>
      <c r="C1055">
        <f t="shared" si="34"/>
        <v>200</v>
      </c>
      <c r="D1055">
        <v>1047</v>
      </c>
      <c r="E1055" s="10">
        <f>(-1)*$J$10*(2*PI()/$J$9)^2*SIN((C1055*D1055*2*PI()/$J$9)-PI()/2)*1000^2/(4*$J$7)*60</f>
        <v>-1.2514901025518834E-9</v>
      </c>
      <c r="F1055" s="11">
        <f t="shared" si="35"/>
        <v>209400</v>
      </c>
      <c r="CA1055" s="7"/>
      <c r="CB1055" s="7"/>
      <c r="CC1055" s="7"/>
    </row>
    <row r="1056" spans="1:81" x14ac:dyDescent="0.2">
      <c r="A1056" s="10">
        <f>($J$10*SIN((C1056*D1056)*(2*PI())/$J$9-(PI()/2)))+$J$10</f>
        <v>0</v>
      </c>
      <c r="B1056" s="7">
        <f>$J$10*2*PI()/$J$9*COS((C1056*D1056*2*PI()/$J$9)-PI()/2)*1000/(4*$J$7)*60</f>
        <v>-3.0597948015969091E-10</v>
      </c>
      <c r="C1056">
        <f t="shared" si="34"/>
        <v>200</v>
      </c>
      <c r="D1056">
        <v>1048</v>
      </c>
      <c r="E1056" s="10">
        <f>(-1)*$J$10*(2*PI()/$J$9)^2*SIN((C1056*D1056*2*PI()/$J$9)-PI()/2)*1000^2/(4*$J$7)*60</f>
        <v>18505.508252042546</v>
      </c>
      <c r="F1056" s="11">
        <f t="shared" si="35"/>
        <v>209600</v>
      </c>
      <c r="CA1056" s="7"/>
      <c r="CB1056" s="7"/>
      <c r="CC1056" s="7"/>
    </row>
    <row r="1057" spans="1:81" x14ac:dyDescent="0.2">
      <c r="A1057" s="10">
        <f>($J$10*SIN((C1057*D1057)*(2*PI())/$J$9-(PI()/2)))+$J$10</f>
        <v>10000.000000000353</v>
      </c>
      <c r="B1057" s="7">
        <f>$J$10*2*PI()/$J$9*COS((C1057*D1057*2*PI()/$J$9)-PI()/2)*1000/(4*$J$7)*60</f>
        <v>2356.1944901923448</v>
      </c>
      <c r="C1057">
        <f t="shared" si="34"/>
        <v>200</v>
      </c>
      <c r="D1057">
        <v>1049</v>
      </c>
      <c r="E1057" s="10">
        <f>(-1)*$J$10*(2*PI()/$J$9)^2*SIN((C1057*D1057*2*PI()/$J$9)-PI()/2)*1000^2/(4*$J$7)*60</f>
        <v>-6.5284109466931398E-10</v>
      </c>
      <c r="F1057" s="11">
        <f t="shared" si="35"/>
        <v>209800</v>
      </c>
      <c r="CA1057" s="7"/>
      <c r="CB1057" s="7"/>
      <c r="CC1057" s="7"/>
    </row>
    <row r="1058" spans="1:81" x14ac:dyDescent="0.2">
      <c r="A1058" s="10">
        <f>($J$10*SIN((C1058*D1058)*(2*PI())/$J$9-(PI()/2)))+$J$10</f>
        <v>20000</v>
      </c>
      <c r="B1058" s="7">
        <f>$J$10*2*PI()/$J$9*COS((C1058*D1058*2*PI()/$J$9)-PI()/2)*1000/(4*$J$7)*60</f>
        <v>6.3512501502202441E-11</v>
      </c>
      <c r="C1058">
        <f t="shared" si="34"/>
        <v>200</v>
      </c>
      <c r="D1058">
        <v>1050</v>
      </c>
      <c r="E1058" s="10">
        <f>(-1)*$J$10*(2*PI()/$J$9)^2*SIN((C1058*D1058*2*PI()/$J$9)-PI()/2)*1000^2/(4*$J$7)*60</f>
        <v>-18505.508252042546</v>
      </c>
      <c r="F1058" s="11">
        <f t="shared" si="35"/>
        <v>210000</v>
      </c>
      <c r="CA1058" s="7"/>
      <c r="CB1058" s="7"/>
      <c r="CC1058" s="7"/>
    </row>
    <row r="1059" spans="1:81" x14ac:dyDescent="0.2">
      <c r="A1059" s="10">
        <f>($J$10*SIN((C1059*D1059)*(2*PI())/$J$9-(PI()/2)))+$J$10</f>
        <v>9999.9999999986176</v>
      </c>
      <c r="B1059" s="7">
        <f>$J$10*2*PI()/$J$9*COS((C1059*D1059*2*PI()/$J$9)-PI()/2)*1000/(4*$J$7)*60</f>
        <v>-2356.1944901923448</v>
      </c>
      <c r="C1059">
        <f t="shared" si="34"/>
        <v>200</v>
      </c>
      <c r="D1059">
        <v>1051</v>
      </c>
      <c r="E1059" s="10">
        <f>(-1)*$J$10*(2*PI()/$J$9)^2*SIN((C1059*D1059*2*PI()/$J$9)-PI()/2)*1000^2/(4*$J$7)*60</f>
        <v>2.5571722918905116E-9</v>
      </c>
      <c r="F1059" s="11">
        <f t="shared" si="35"/>
        <v>210200</v>
      </c>
      <c r="CA1059" s="7"/>
      <c r="CB1059" s="7"/>
      <c r="CC1059" s="7"/>
    </row>
    <row r="1060" spans="1:81" x14ac:dyDescent="0.2">
      <c r="A1060" s="10">
        <f>($J$10*SIN((C1060*D1060)*(2*PI())/$J$9-(PI()/2)))+$J$10</f>
        <v>0</v>
      </c>
      <c r="B1060" s="7">
        <f>$J$10*2*PI()/$J$9*COS((C1060*D1060*2*PI()/$J$9)-PI()/2)*1000/(4*$J$7)*60</f>
        <v>-3.5678212413883988E-10</v>
      </c>
      <c r="C1060">
        <f t="shared" si="34"/>
        <v>200</v>
      </c>
      <c r="D1060">
        <v>1052</v>
      </c>
      <c r="E1060" s="10">
        <f>(-1)*$J$10*(2*PI()/$J$9)^2*SIN((C1060*D1060*2*PI()/$J$9)-PI()/2)*1000^2/(4*$J$7)*60</f>
        <v>18505.508252042546</v>
      </c>
      <c r="F1060" s="11">
        <f t="shared" si="35"/>
        <v>210400</v>
      </c>
      <c r="CA1060" s="7"/>
      <c r="CB1060" s="7"/>
      <c r="CC1060" s="7"/>
    </row>
    <row r="1061" spans="1:81" x14ac:dyDescent="0.2">
      <c r="A1061" s="10">
        <f>($J$10*SIN((C1061*D1061)*(2*PI())/$J$9-(PI()/2)))+$J$10</f>
        <v>10000.000000000136</v>
      </c>
      <c r="B1061" s="7">
        <f>$J$10*2*PI()/$J$9*COS((C1061*D1061*2*PI()/$J$9)-PI()/2)*1000/(4*$J$7)*60</f>
        <v>2356.1944901923448</v>
      </c>
      <c r="C1061">
        <f t="shared" si="34"/>
        <v>200</v>
      </c>
      <c r="D1061">
        <v>1053</v>
      </c>
      <c r="E1061" s="10">
        <f>(-1)*$J$10*(2*PI()/$J$9)^2*SIN((C1061*D1061*2*PI()/$J$9)-PI()/2)*1000^2/(4*$J$7)*60</f>
        <v>-2.5383806189973367E-10</v>
      </c>
      <c r="F1061" s="11">
        <f t="shared" si="35"/>
        <v>210600</v>
      </c>
      <c r="CA1061" s="7"/>
      <c r="CB1061" s="7"/>
      <c r="CC1061" s="7"/>
    </row>
    <row r="1062" spans="1:81" x14ac:dyDescent="0.2">
      <c r="A1062" s="10">
        <f>($J$10*SIN((C1062*D1062)*(2*PI())/$J$9-(PI()/2)))+$J$10</f>
        <v>20000</v>
      </c>
      <c r="B1062" s="7">
        <f>$J$10*2*PI()/$J$9*COS((C1062*D1062*2*PI()/$J$9)-PI()/2)*1000/(4*$J$7)*60</f>
        <v>1.1431514548135142E-10</v>
      </c>
      <c r="C1062">
        <f t="shared" si="34"/>
        <v>200</v>
      </c>
      <c r="D1062">
        <v>1054</v>
      </c>
      <c r="E1062" s="10">
        <f>(-1)*$J$10*(2*PI()/$J$9)^2*SIN((C1062*D1062*2*PI()/$J$9)-PI()/2)*1000^2/(4*$J$7)*60</f>
        <v>-18505.508252042546</v>
      </c>
      <c r="F1062" s="11">
        <f t="shared" si="35"/>
        <v>210800</v>
      </c>
      <c r="CA1062" s="7"/>
      <c r="CB1062" s="7"/>
      <c r="CC1062" s="7"/>
    </row>
    <row r="1063" spans="1:81" x14ac:dyDescent="0.2">
      <c r="A1063" s="10">
        <f>($J$10*SIN((C1063*D1063)*(2*PI())/$J$9-(PI()/2)))+$J$10</f>
        <v>9999.999999998834</v>
      </c>
      <c r="B1063" s="7">
        <f>$J$10*2*PI()/$J$9*COS((C1063*D1063*2*PI()/$J$9)-PI()/2)*1000/(4*$J$7)*60</f>
        <v>-2356.1944901923448</v>
      </c>
      <c r="C1063">
        <f t="shared" si="34"/>
        <v>200</v>
      </c>
      <c r="D1063">
        <v>1055</v>
      </c>
      <c r="E1063" s="10">
        <f>(-1)*$J$10*(2*PI()/$J$9)^2*SIN((C1063*D1063*2*PI()/$J$9)-PI()/2)*1000^2/(4*$J$7)*60</f>
        <v>2.158169259120931E-9</v>
      </c>
      <c r="F1063" s="11">
        <f t="shared" si="35"/>
        <v>211000</v>
      </c>
      <c r="CA1063" s="7"/>
      <c r="CB1063" s="7"/>
      <c r="CC1063" s="7"/>
    </row>
    <row r="1064" spans="1:81" x14ac:dyDescent="0.2">
      <c r="A1064" s="10">
        <f>($J$10*SIN((C1064*D1064)*(2*PI())/$J$9-(PI()/2)))+$J$10</f>
        <v>0</v>
      </c>
      <c r="B1064" s="7">
        <f>$J$10*2*PI()/$J$9*COS((C1064*D1064*2*PI()/$J$9)-PI()/2)*1000/(4*$J$7)*60</f>
        <v>1.2815183317613703E-10</v>
      </c>
      <c r="C1064">
        <f t="shared" si="34"/>
        <v>200</v>
      </c>
      <c r="D1064">
        <v>1056</v>
      </c>
      <c r="E1064" s="10">
        <f>(-1)*$J$10*(2*PI()/$J$9)^2*SIN((C1064*D1064*2*PI()/$J$9)-PI()/2)*1000^2/(4*$J$7)*60</f>
        <v>18505.508252042546</v>
      </c>
      <c r="F1064" s="11">
        <f t="shared" si="35"/>
        <v>211200</v>
      </c>
      <c r="CA1064" s="7"/>
      <c r="CB1064" s="7"/>
      <c r="CC1064" s="7"/>
    </row>
    <row r="1065" spans="1:81" x14ac:dyDescent="0.2">
      <c r="A1065" s="10">
        <f>($J$10*SIN((C1065*D1065)*(2*PI())/$J$9-(PI()/2)))+$J$10</f>
        <v>9999.9999999999218</v>
      </c>
      <c r="B1065" s="7">
        <f>$J$10*2*PI()/$J$9*COS((C1065*D1065*2*PI()/$J$9)-PI()/2)*1000/(4*$J$7)*60</f>
        <v>2356.1944901923448</v>
      </c>
      <c r="C1065">
        <f t="shared" si="34"/>
        <v>200</v>
      </c>
      <c r="D1065">
        <v>1057</v>
      </c>
      <c r="E1065" s="10">
        <f>(-1)*$J$10*(2*PI()/$J$9)^2*SIN((C1065*D1065*2*PI()/$J$9)-PI()/2)*1000^2/(4*$J$7)*60</f>
        <v>1.4516497086984675E-10</v>
      </c>
      <c r="F1065" s="11">
        <f t="shared" si="35"/>
        <v>211400</v>
      </c>
      <c r="CA1065" s="7"/>
      <c r="CB1065" s="7"/>
      <c r="CC1065" s="7"/>
    </row>
    <row r="1066" spans="1:81" x14ac:dyDescent="0.2">
      <c r="A1066" s="10">
        <f>($J$10*SIN((C1066*D1066)*(2*PI())/$J$9-(PI()/2)))+$J$10</f>
        <v>20000</v>
      </c>
      <c r="B1066" s="7">
        <f>$J$10*2*PI()/$J$9*COS((C1066*D1066*2*PI()/$J$9)-PI()/2)*1000/(4*$J$7)*60</f>
        <v>1.6511778946050037E-10</v>
      </c>
      <c r="C1066">
        <f t="shared" si="34"/>
        <v>200</v>
      </c>
      <c r="D1066">
        <v>1058</v>
      </c>
      <c r="E1066" s="10">
        <f>(-1)*$J$10*(2*PI()/$J$9)^2*SIN((C1066*D1066*2*PI()/$J$9)-PI()/2)*1000^2/(4*$J$7)*60</f>
        <v>-18505.508252042546</v>
      </c>
      <c r="F1066" s="11">
        <f t="shared" si="35"/>
        <v>211600</v>
      </c>
      <c r="CA1066" s="7"/>
      <c r="CB1066" s="7"/>
      <c r="CC1066" s="7"/>
    </row>
    <row r="1067" spans="1:81" x14ac:dyDescent="0.2">
      <c r="A1067" s="10">
        <f>($J$10*SIN((C1067*D1067)*(2*PI())/$J$9-(PI()/2)))+$J$10</f>
        <v>9999.9999999990487</v>
      </c>
      <c r="B1067" s="7">
        <f>$J$10*2*PI()/$J$9*COS((C1067*D1067*2*PI()/$J$9)-PI()/2)*1000/(4*$J$7)*60</f>
        <v>-2356.1944901923448</v>
      </c>
      <c r="C1067">
        <f t="shared" si="34"/>
        <v>200</v>
      </c>
      <c r="D1067">
        <v>1059</v>
      </c>
      <c r="E1067" s="10">
        <f>(-1)*$J$10*(2*PI()/$J$9)^2*SIN((C1067*D1067*2*PI()/$J$9)-PI()/2)*1000^2/(4*$J$7)*60</f>
        <v>1.7591662263513508E-9</v>
      </c>
      <c r="F1067" s="11">
        <f t="shared" si="35"/>
        <v>211800</v>
      </c>
      <c r="CA1067" s="7"/>
      <c r="CB1067" s="7"/>
      <c r="CC1067" s="7"/>
    </row>
    <row r="1068" spans="1:81" x14ac:dyDescent="0.2">
      <c r="A1068" s="10">
        <f>($J$10*SIN((C1068*D1068)*(2*PI())/$J$9-(PI()/2)))+$J$10</f>
        <v>0</v>
      </c>
      <c r="B1068" s="7">
        <f>$J$10*2*PI()/$J$9*COS((C1068*D1068*2*PI()/$J$9)-PI()/2)*1000/(4*$J$7)*60</f>
        <v>7.7349189196988061E-11</v>
      </c>
      <c r="C1068">
        <f t="shared" si="34"/>
        <v>200</v>
      </c>
      <c r="D1068">
        <v>1060</v>
      </c>
      <c r="E1068" s="10">
        <f>(-1)*$J$10*(2*PI()/$J$9)^2*SIN((C1068*D1068*2*PI()/$J$9)-PI()/2)*1000^2/(4*$J$7)*60</f>
        <v>18505.508252042546</v>
      </c>
      <c r="F1068" s="11">
        <f t="shared" si="35"/>
        <v>212000</v>
      </c>
      <c r="CA1068" s="7"/>
      <c r="CB1068" s="7"/>
      <c r="CC1068" s="7"/>
    </row>
    <row r="1069" spans="1:81" x14ac:dyDescent="0.2">
      <c r="A1069" s="10">
        <f>($J$10*SIN((C1069*D1069)*(2*PI())/$J$9-(PI()/2)))+$J$10</f>
        <v>10000.000000001979</v>
      </c>
      <c r="B1069" s="7">
        <f>$J$10*2*PI()/$J$9*COS((C1069*D1069*2*PI()/$J$9)-PI()/2)*1000/(4*$J$7)*60</f>
        <v>2356.1944901923448</v>
      </c>
      <c r="C1069">
        <f t="shared" si="34"/>
        <v>200</v>
      </c>
      <c r="D1069">
        <v>1061</v>
      </c>
      <c r="E1069" s="10">
        <f>(-1)*$J$10*(2*PI()/$J$9)^2*SIN((C1069*D1069*2*PI()/$J$9)-PI()/2)*1000^2/(4*$J$7)*60</f>
        <v>-3.6634974235725485E-9</v>
      </c>
      <c r="F1069" s="11">
        <f t="shared" si="35"/>
        <v>212200</v>
      </c>
      <c r="CA1069" s="7"/>
      <c r="CB1069" s="7"/>
      <c r="CC1069" s="7"/>
    </row>
    <row r="1070" spans="1:81" x14ac:dyDescent="0.2">
      <c r="A1070" s="10">
        <f>($J$10*SIN((C1070*D1070)*(2*PI())/$J$9-(PI()/2)))+$J$10</f>
        <v>20000</v>
      </c>
      <c r="B1070" s="7">
        <f>$J$10*2*PI()/$J$9*COS((C1070*D1070*2*PI()/$J$9)-PI()/2)*1000/(4*$J$7)*60</f>
        <v>2.1592043343964937E-10</v>
      </c>
      <c r="C1070">
        <f t="shared" si="34"/>
        <v>200</v>
      </c>
      <c r="D1070">
        <v>1062</v>
      </c>
      <c r="E1070" s="10">
        <f>(-1)*$J$10*(2*PI()/$J$9)^2*SIN((C1070*D1070*2*PI()/$J$9)-PI()/2)*1000^2/(4*$J$7)*60</f>
        <v>-18505.508252042546</v>
      </c>
      <c r="F1070" s="11">
        <f t="shared" si="35"/>
        <v>212400</v>
      </c>
      <c r="CA1070" s="7"/>
      <c r="CB1070" s="7"/>
      <c r="CC1070" s="7"/>
    </row>
    <row r="1071" spans="1:81" x14ac:dyDescent="0.2">
      <c r="A1071" s="10">
        <f>($J$10*SIN((C1071*D1071)*(2*PI())/$J$9-(PI()/2)))+$J$10</f>
        <v>10000.000000001539</v>
      </c>
      <c r="B1071" s="7">
        <f>$J$10*2*PI()/$J$9*COS((C1071*D1071*2*PI()/$J$9)-PI()/2)*1000/(4*$J$7)*60</f>
        <v>-2356.1944901923448</v>
      </c>
      <c r="C1071">
        <f t="shared" si="34"/>
        <v>200</v>
      </c>
      <c r="D1071">
        <v>1063</v>
      </c>
      <c r="E1071" s="10">
        <f>(-1)*$J$10*(2*PI()/$J$9)^2*SIN((C1071*D1071*2*PI()/$J$9)-PI()/2)*1000^2/(4*$J$7)*60</f>
        <v>-2.8475022336302051E-9</v>
      </c>
      <c r="F1071" s="11">
        <f t="shared" si="35"/>
        <v>212600</v>
      </c>
      <c r="CA1071" s="7"/>
      <c r="CB1071" s="7"/>
      <c r="CC1071" s="7"/>
    </row>
    <row r="1072" spans="1:81" x14ac:dyDescent="0.2">
      <c r="A1072" s="10">
        <f>($J$10*SIN((C1072*D1072)*(2*PI())/$J$9-(PI()/2)))+$J$10</f>
        <v>0</v>
      </c>
      <c r="B1072" s="7">
        <f>$J$10*2*PI()/$J$9*COS((C1072*D1072*2*PI()/$J$9)-PI()/2)*1000/(4*$J$7)*60</f>
        <v>2.6546545217839088E-11</v>
      </c>
      <c r="C1072">
        <f t="shared" si="34"/>
        <v>200</v>
      </c>
      <c r="D1072">
        <v>1064</v>
      </c>
      <c r="E1072" s="10">
        <f>(-1)*$J$10*(2*PI()/$J$9)^2*SIN((C1072*D1072*2*PI()/$J$9)-PI()/2)*1000^2/(4*$J$7)*60</f>
        <v>18505.508252042546</v>
      </c>
      <c r="F1072" s="11">
        <f t="shared" si="35"/>
        <v>212800</v>
      </c>
      <c r="CA1072" s="7"/>
      <c r="CB1072" s="7"/>
      <c r="CC1072" s="7"/>
    </row>
    <row r="1073" spans="1:81" x14ac:dyDescent="0.2">
      <c r="A1073" s="10">
        <f>($J$10*SIN((C1073*D1073)*(2*PI())/$J$9-(PI()/2)))+$J$10</f>
        <v>9999.9999999994907</v>
      </c>
      <c r="B1073" s="7">
        <f>$J$10*2*PI()/$J$9*COS((C1073*D1073*2*PI()/$J$9)-PI()/2)*1000/(4*$J$7)*60</f>
        <v>2356.1944901923448</v>
      </c>
      <c r="C1073">
        <f t="shared" si="34"/>
        <v>200</v>
      </c>
      <c r="D1073">
        <v>1065</v>
      </c>
      <c r="E1073" s="10">
        <f>(-1)*$J$10*(2*PI()/$J$9)^2*SIN((C1073*D1073*2*PI()/$J$9)-PI()/2)*1000^2/(4*$J$7)*60</f>
        <v>9.4317103640900759E-10</v>
      </c>
      <c r="F1073" s="11">
        <f t="shared" si="35"/>
        <v>213000</v>
      </c>
      <c r="CA1073" s="7"/>
      <c r="CB1073" s="7"/>
      <c r="CC1073" s="7"/>
    </row>
    <row r="1074" spans="1:81" x14ac:dyDescent="0.2">
      <c r="A1074" s="10">
        <f>($J$10*SIN((C1074*D1074)*(2*PI())/$J$9-(PI()/2)))+$J$10</f>
        <v>20000</v>
      </c>
      <c r="B1074" s="7">
        <f>$J$10*2*PI()/$J$9*COS((C1074*D1074*2*PI()/$J$9)-PI()/2)*1000/(4*$J$7)*60</f>
        <v>-2.6901352387532757E-10</v>
      </c>
      <c r="C1074">
        <f t="shared" si="34"/>
        <v>200</v>
      </c>
      <c r="D1074">
        <v>1066</v>
      </c>
      <c r="E1074" s="10">
        <f>(-1)*$J$10*(2*PI()/$J$9)^2*SIN((C1074*D1074*2*PI()/$J$9)-PI()/2)*1000^2/(4*$J$7)*60</f>
        <v>-18505.508252042546</v>
      </c>
      <c r="F1074" s="11">
        <f t="shared" si="35"/>
        <v>213200</v>
      </c>
      <c r="CA1074" s="7"/>
      <c r="CB1074" s="7"/>
      <c r="CC1074" s="7"/>
    </row>
    <row r="1075" spans="1:81" x14ac:dyDescent="0.2">
      <c r="A1075" s="10">
        <f>($J$10*SIN((C1075*D1075)*(2*PI())/$J$9-(PI()/2)))+$J$10</f>
        <v>10000.000000001754</v>
      </c>
      <c r="B1075" s="7">
        <f>$J$10*2*PI()/$J$9*COS((C1075*D1075*2*PI()/$J$9)-PI()/2)*1000/(4*$J$7)*60</f>
        <v>-2356.1944901923448</v>
      </c>
      <c r="C1075">
        <f t="shared" si="34"/>
        <v>200</v>
      </c>
      <c r="D1075">
        <v>1067</v>
      </c>
      <c r="E1075" s="10">
        <f>(-1)*$J$10*(2*PI()/$J$9)^2*SIN((C1075*D1075*2*PI()/$J$9)-PI()/2)*1000^2/(4*$J$7)*60</f>
        <v>-3.2465052663997857E-9</v>
      </c>
      <c r="F1075" s="11">
        <f t="shared" si="35"/>
        <v>213400</v>
      </c>
      <c r="CA1075" s="7"/>
      <c r="CB1075" s="7"/>
      <c r="CC1075" s="7"/>
    </row>
    <row r="1076" spans="1:81" x14ac:dyDescent="0.2">
      <c r="A1076" s="10">
        <f>($J$10*SIN((C1076*D1076)*(2*PI())/$J$9-(PI()/2)))+$J$10</f>
        <v>0</v>
      </c>
      <c r="B1076" s="7">
        <f>$J$10*2*PI()/$J$9*COS((C1076*D1076*2*PI()/$J$9)-PI()/2)*1000/(4*$J$7)*60</f>
        <v>-2.4256098761309883E-11</v>
      </c>
      <c r="C1076">
        <f t="shared" si="34"/>
        <v>200</v>
      </c>
      <c r="D1076">
        <v>1068</v>
      </c>
      <c r="E1076" s="10">
        <f>(-1)*$J$10*(2*PI()/$J$9)^2*SIN((C1076*D1076*2*PI()/$J$9)-PI()/2)*1000^2/(4*$J$7)*60</f>
        <v>18505.508252042546</v>
      </c>
      <c r="F1076" s="11">
        <f t="shared" si="35"/>
        <v>213600</v>
      </c>
      <c r="CA1076" s="7"/>
      <c r="CB1076" s="7"/>
      <c r="CC1076" s="7"/>
    </row>
    <row r="1077" spans="1:81" x14ac:dyDescent="0.2">
      <c r="A1077" s="10">
        <f>($J$10*SIN((C1077*D1077)*(2*PI())/$J$9-(PI()/2)))+$J$10</f>
        <v>9999.9999999992742</v>
      </c>
      <c r="B1077" s="7">
        <f>$J$10*2*PI()/$J$9*COS((C1077*D1077*2*PI()/$J$9)-PI()/2)*1000/(4*$J$7)*60</f>
        <v>2356.1944901923448</v>
      </c>
      <c r="C1077">
        <f t="shared" si="34"/>
        <v>200</v>
      </c>
      <c r="D1077">
        <v>1069</v>
      </c>
      <c r="E1077" s="10">
        <f>(-1)*$J$10*(2*PI()/$J$9)^2*SIN((C1077*D1077*2*PI()/$J$9)-PI()/2)*1000^2/(4*$J$7)*60</f>
        <v>1.342174069178588E-9</v>
      </c>
      <c r="F1077" s="11">
        <f t="shared" si="35"/>
        <v>213800</v>
      </c>
      <c r="CA1077" s="7"/>
      <c r="CB1077" s="7"/>
      <c r="CC1077" s="7"/>
    </row>
    <row r="1078" spans="1:81" x14ac:dyDescent="0.2">
      <c r="A1078" s="10">
        <f>($J$10*SIN((C1078*D1078)*(2*PI())/$J$9-(PI()/2)))+$J$10</f>
        <v>20000</v>
      </c>
      <c r="B1078" s="7">
        <f>$J$10*2*PI()/$J$9*COS((C1078*D1078*2*PI()/$J$9)-PI()/2)*1000/(4*$J$7)*60</f>
        <v>-2.1821087989617855E-10</v>
      </c>
      <c r="C1078">
        <f t="shared" si="34"/>
        <v>200</v>
      </c>
      <c r="D1078">
        <v>1070</v>
      </c>
      <c r="E1078" s="10">
        <f>(-1)*$J$10*(2*PI()/$J$9)^2*SIN((C1078*D1078*2*PI()/$J$9)-PI()/2)*1000^2/(4*$J$7)*60</f>
        <v>-18505.508252042546</v>
      </c>
      <c r="F1078" s="11">
        <f t="shared" si="35"/>
        <v>214000</v>
      </c>
      <c r="CA1078" s="7"/>
      <c r="CB1078" s="7"/>
      <c r="CC1078" s="7"/>
    </row>
    <row r="1079" spans="1:81" x14ac:dyDescent="0.2">
      <c r="A1079" s="10">
        <f>($J$10*SIN((C1079*D1079)*(2*PI())/$J$9-(PI()/2)))+$J$10</f>
        <v>9999.9999999996962</v>
      </c>
      <c r="B1079" s="7">
        <f>$J$10*2*PI()/$J$9*COS((C1079*D1079*2*PI()/$J$9)-PI()/2)*1000/(4*$J$7)*60</f>
        <v>-2356.1944901923448</v>
      </c>
      <c r="C1079">
        <f t="shared" si="34"/>
        <v>200</v>
      </c>
      <c r="D1079">
        <v>1071</v>
      </c>
      <c r="E1079" s="10">
        <f>(-1)*$J$10*(2*PI()/$J$9)^2*SIN((C1079*D1079*2*PI()/$J$9)-PI()/2)*1000^2/(4*$J$7)*60</f>
        <v>5.6215712804260952E-10</v>
      </c>
      <c r="F1079" s="11">
        <f t="shared" si="35"/>
        <v>214200</v>
      </c>
      <c r="CA1079" s="7"/>
      <c r="CB1079" s="7"/>
      <c r="CC1079" s="7"/>
    </row>
    <row r="1080" spans="1:81" x14ac:dyDescent="0.2">
      <c r="A1080" s="10">
        <f>($J$10*SIN((C1080*D1080)*(2*PI())/$J$9-(PI()/2)))+$J$10</f>
        <v>0</v>
      </c>
      <c r="B1080" s="7">
        <f>$J$10*2*PI()/$J$9*COS((C1080*D1080*2*PI()/$J$9)-PI()/2)*1000/(4*$J$7)*60</f>
        <v>4.6067785855366703E-10</v>
      </c>
      <c r="C1080">
        <f t="shared" si="34"/>
        <v>200</v>
      </c>
      <c r="D1080">
        <v>1072</v>
      </c>
      <c r="E1080" s="10">
        <f>(-1)*$J$10*(2*PI()/$J$9)^2*SIN((C1080*D1080*2*PI()/$J$9)-PI()/2)*1000^2/(4*$J$7)*60</f>
        <v>18505.508252042546</v>
      </c>
      <c r="F1080" s="11">
        <f t="shared" si="35"/>
        <v>214400</v>
      </c>
      <c r="CA1080" s="7"/>
      <c r="CB1080" s="7"/>
      <c r="CC1080" s="7"/>
    </row>
    <row r="1081" spans="1:81" x14ac:dyDescent="0.2">
      <c r="A1081" s="10">
        <f>($J$10*SIN((C1081*D1081)*(2*PI())/$J$9-(PI()/2)))+$J$10</f>
        <v>9999.9999999990596</v>
      </c>
      <c r="B1081" s="7">
        <f>$J$10*2*PI()/$J$9*COS((C1081*D1081*2*PI()/$J$9)-PI()/2)*1000/(4*$J$7)*60</f>
        <v>2356.1944901923448</v>
      </c>
      <c r="C1081">
        <f t="shared" si="34"/>
        <v>200</v>
      </c>
      <c r="D1081">
        <v>1073</v>
      </c>
      <c r="E1081" s="10">
        <f>(-1)*$J$10*(2*PI()/$J$9)^2*SIN((C1081*D1081*2*PI()/$J$9)-PI()/2)*1000^2/(4*$J$7)*60</f>
        <v>1.7411771019481686E-9</v>
      </c>
      <c r="F1081" s="11">
        <f t="shared" si="35"/>
        <v>214600</v>
      </c>
      <c r="CA1081" s="7"/>
      <c r="CB1081" s="7"/>
      <c r="CC1081" s="7"/>
    </row>
    <row r="1082" spans="1:81" x14ac:dyDescent="0.2">
      <c r="A1082" s="10">
        <f>($J$10*SIN((C1082*D1082)*(2*PI())/$J$9-(PI()/2)))+$J$10</f>
        <v>20000</v>
      </c>
      <c r="B1082" s="7">
        <f>$J$10*2*PI()/$J$9*COS((C1082*D1082*2*PI()/$J$9)-PI()/2)*1000/(4*$J$7)*60</f>
        <v>-1.6740823591702958E-10</v>
      </c>
      <c r="C1082">
        <f t="shared" si="34"/>
        <v>200</v>
      </c>
      <c r="D1082">
        <v>1074</v>
      </c>
      <c r="E1082" s="10">
        <f>(-1)*$J$10*(2*PI()/$J$9)^2*SIN((C1082*D1082*2*PI()/$J$9)-PI()/2)*1000^2/(4*$J$7)*60</f>
        <v>-18505.508252042546</v>
      </c>
      <c r="F1082" s="11">
        <f t="shared" si="35"/>
        <v>214800</v>
      </c>
      <c r="CA1082" s="7"/>
      <c r="CB1082" s="7"/>
      <c r="CC1082" s="7"/>
    </row>
    <row r="1083" spans="1:81" x14ac:dyDescent="0.2">
      <c r="A1083" s="10">
        <f>($J$10*SIN((C1083*D1083)*(2*PI())/$J$9-(PI()/2)))+$J$10</f>
        <v>9999.9999999999127</v>
      </c>
      <c r="B1083" s="7">
        <f>$J$10*2*PI()/$J$9*COS((C1083*D1083*2*PI()/$J$9)-PI()/2)*1000/(4*$J$7)*60</f>
        <v>-2356.1944901923448</v>
      </c>
      <c r="C1083">
        <f t="shared" si="34"/>
        <v>200</v>
      </c>
      <c r="D1083">
        <v>1075</v>
      </c>
      <c r="E1083" s="10">
        <f>(-1)*$J$10*(2*PI()/$J$9)^2*SIN((C1083*D1083*2*PI()/$J$9)-PI()/2)*1000^2/(4*$J$7)*60</f>
        <v>1.6315409527302905E-10</v>
      </c>
      <c r="F1083" s="11">
        <f t="shared" si="35"/>
        <v>215000</v>
      </c>
      <c r="CA1083" s="7"/>
      <c r="CB1083" s="7"/>
      <c r="CC1083" s="7"/>
    </row>
    <row r="1084" spans="1:81" x14ac:dyDescent="0.2">
      <c r="A1084" s="10">
        <f>($J$10*SIN((C1084*D1084)*(2*PI())/$J$9-(PI()/2)))+$J$10</f>
        <v>0</v>
      </c>
      <c r="B1084" s="7">
        <f>$J$10*2*PI()/$J$9*COS((C1084*D1084*2*PI()/$J$9)-PI()/2)*1000/(4*$J$7)*60</f>
        <v>4.0987521457451811E-10</v>
      </c>
      <c r="C1084">
        <f t="shared" si="34"/>
        <v>200</v>
      </c>
      <c r="D1084">
        <v>1076</v>
      </c>
      <c r="E1084" s="10">
        <f>(-1)*$J$10*(2*PI()/$J$9)^2*SIN((C1084*D1084*2*PI()/$J$9)-PI()/2)*1000^2/(4*$J$7)*60</f>
        <v>18505.508252042546</v>
      </c>
      <c r="F1084" s="11">
        <f t="shared" si="35"/>
        <v>215200</v>
      </c>
      <c r="CA1084" s="7"/>
      <c r="CB1084" s="7"/>
      <c r="CC1084" s="7"/>
    </row>
    <row r="1085" spans="1:81" x14ac:dyDescent="0.2">
      <c r="A1085" s="10">
        <f>($J$10*SIN((C1085*D1085)*(2*PI())/$J$9-(PI()/2)))+$J$10</f>
        <v>10000.000000001117</v>
      </c>
      <c r="B1085" s="7">
        <f>$J$10*2*PI()/$J$9*COS((C1085*D1085*2*PI()/$J$9)-PI()/2)*1000/(4*$J$7)*60</f>
        <v>2356.1944901923448</v>
      </c>
      <c r="C1085">
        <f t="shared" si="34"/>
        <v>200</v>
      </c>
      <c r="D1085">
        <v>1077</v>
      </c>
      <c r="E1085" s="10">
        <f>(-1)*$J$10*(2*PI()/$J$9)^2*SIN((C1085*D1085*2*PI()/$J$9)-PI()/2)*1000^2/(4*$J$7)*60</f>
        <v>-2.0674852924942264E-9</v>
      </c>
      <c r="F1085" s="11">
        <f t="shared" si="35"/>
        <v>215400</v>
      </c>
      <c r="CA1085" s="7"/>
      <c r="CB1085" s="7"/>
      <c r="CC1085" s="7"/>
    </row>
    <row r="1086" spans="1:81" x14ac:dyDescent="0.2">
      <c r="A1086" s="10">
        <f>($J$10*SIN((C1086*D1086)*(2*PI())/$J$9-(PI()/2)))+$J$10</f>
        <v>20000</v>
      </c>
      <c r="B1086" s="7">
        <f>$J$10*2*PI()/$J$9*COS((C1086*D1086*2*PI()/$J$9)-PI()/2)*1000/(4*$J$7)*60</f>
        <v>4.1913100935624527E-10</v>
      </c>
      <c r="C1086">
        <f t="shared" si="34"/>
        <v>200</v>
      </c>
      <c r="D1086">
        <v>1078</v>
      </c>
      <c r="E1086" s="10">
        <f>(-1)*$J$10*(2*PI()/$J$9)^2*SIN((C1086*D1086*2*PI()/$J$9)-PI()/2)*1000^2/(4*$J$7)*60</f>
        <v>-18505.508252042546</v>
      </c>
      <c r="F1086" s="11">
        <f t="shared" si="35"/>
        <v>215600</v>
      </c>
      <c r="CA1086" s="7"/>
      <c r="CB1086" s="7"/>
      <c r="CC1086" s="7"/>
    </row>
    <row r="1087" spans="1:81" x14ac:dyDescent="0.2">
      <c r="A1087" s="10">
        <f>($J$10*SIN((C1087*D1087)*(2*PI())/$J$9-(PI()/2)))+$J$10</f>
        <v>10000.000000000127</v>
      </c>
      <c r="B1087" s="7">
        <f>$J$10*2*PI()/$J$9*COS((C1087*D1087*2*PI()/$J$9)-PI()/2)*1000/(4*$J$7)*60</f>
        <v>-2356.1944901923448</v>
      </c>
      <c r="C1087">
        <f t="shared" si="34"/>
        <v>200</v>
      </c>
      <c r="D1087">
        <v>1079</v>
      </c>
      <c r="E1087" s="10">
        <f>(-1)*$J$10*(2*PI()/$J$9)^2*SIN((C1087*D1087*2*PI()/$J$9)-PI()/2)*1000^2/(4*$J$7)*60</f>
        <v>-2.3584893749655137E-10</v>
      </c>
      <c r="F1087" s="11">
        <f t="shared" si="35"/>
        <v>215800</v>
      </c>
      <c r="CA1087" s="7"/>
      <c r="CB1087" s="7"/>
      <c r="CC1087" s="7"/>
    </row>
    <row r="1088" spans="1:81" x14ac:dyDescent="0.2">
      <c r="A1088" s="10">
        <f>($J$10*SIN((C1088*D1088)*(2*PI())/$J$9-(PI()/2)))+$J$10</f>
        <v>0</v>
      </c>
      <c r="B1088" s="7">
        <f>$J$10*2*PI()/$J$9*COS((C1088*D1088*2*PI()/$J$9)-PI()/2)*1000/(4*$J$7)*60</f>
        <v>-1.7666403069875679E-10</v>
      </c>
      <c r="C1088">
        <f t="shared" si="34"/>
        <v>200</v>
      </c>
      <c r="D1088">
        <v>1080</v>
      </c>
      <c r="E1088" s="10">
        <f>(-1)*$J$10*(2*PI()/$J$9)^2*SIN((C1088*D1088*2*PI()/$J$9)-PI()/2)*1000^2/(4*$J$7)*60</f>
        <v>18505.508252042546</v>
      </c>
      <c r="F1088" s="11">
        <f t="shared" si="35"/>
        <v>216000</v>
      </c>
      <c r="CA1088" s="7"/>
      <c r="CB1088" s="7"/>
      <c r="CC1088" s="7"/>
    </row>
    <row r="1089" spans="1:81" x14ac:dyDescent="0.2">
      <c r="A1089" s="10">
        <f>($J$10*SIN((C1089*D1089)*(2*PI())/$J$9-(PI()/2)))+$J$10</f>
        <v>10000.000000000902</v>
      </c>
      <c r="B1089" s="7">
        <f>$J$10*2*PI()/$J$9*COS((C1089*D1089*2*PI()/$J$9)-PI()/2)*1000/(4*$J$7)*60</f>
        <v>2356.1944901923448</v>
      </c>
      <c r="C1089">
        <f t="shared" si="34"/>
        <v>200</v>
      </c>
      <c r="D1089">
        <v>1081</v>
      </c>
      <c r="E1089" s="10">
        <f>(-1)*$J$10*(2*PI()/$J$9)^2*SIN((C1089*D1089*2*PI()/$J$9)-PI()/2)*1000^2/(4*$J$7)*60</f>
        <v>-1.6684822597246462E-9</v>
      </c>
      <c r="F1089" s="11">
        <f t="shared" si="35"/>
        <v>216200</v>
      </c>
      <c r="CA1089" s="7"/>
      <c r="CB1089" s="7"/>
      <c r="CC1089" s="7"/>
    </row>
    <row r="1090" spans="1:81" x14ac:dyDescent="0.2">
      <c r="A1090" s="10">
        <f>($J$10*SIN((C1090*D1090)*(2*PI())/$J$9-(PI()/2)))+$J$10</f>
        <v>20000</v>
      </c>
      <c r="B1090" s="7">
        <f>$J$10*2*PI()/$J$9*COS((C1090*D1090*2*PI()/$J$9)-PI()/2)*1000/(4*$J$7)*60</f>
        <v>-6.5802947958731653E-11</v>
      </c>
      <c r="C1090">
        <f t="shared" si="34"/>
        <v>200</v>
      </c>
      <c r="D1090">
        <v>1082</v>
      </c>
      <c r="E1090" s="10">
        <f>(-1)*$J$10*(2*PI()/$J$9)^2*SIN((C1090*D1090*2*PI()/$J$9)-PI()/2)*1000^2/(4*$J$7)*60</f>
        <v>-18505.508252042546</v>
      </c>
      <c r="F1090" s="11">
        <f t="shared" si="35"/>
        <v>216400</v>
      </c>
      <c r="CA1090" s="7"/>
      <c r="CB1090" s="7"/>
      <c r="CC1090" s="7"/>
    </row>
    <row r="1091" spans="1:81" x14ac:dyDescent="0.2">
      <c r="A1091" s="10">
        <f>($J$10*SIN((C1091*D1091)*(2*PI())/$J$9-(PI()/2)))+$J$10</f>
        <v>10000.000000000344</v>
      </c>
      <c r="B1091" s="7">
        <f>$J$10*2*PI()/$J$9*COS((C1091*D1091*2*PI()/$J$9)-PI()/2)*1000/(4*$J$7)*60</f>
        <v>-2356.1944901923448</v>
      </c>
      <c r="C1091">
        <f t="shared" si="34"/>
        <v>200</v>
      </c>
      <c r="D1091">
        <v>1083</v>
      </c>
      <c r="E1091" s="10">
        <f>(-1)*$J$10*(2*PI()/$J$9)^2*SIN((C1091*D1091*2*PI()/$J$9)-PI()/2)*1000^2/(4*$J$7)*60</f>
        <v>-6.3485197026613174E-10</v>
      </c>
      <c r="F1091" s="11">
        <f t="shared" si="35"/>
        <v>216600</v>
      </c>
      <c r="CA1091" s="7"/>
      <c r="CB1091" s="7"/>
      <c r="CC1091" s="7"/>
    </row>
    <row r="1092" spans="1:81" x14ac:dyDescent="0.2">
      <c r="A1092" s="10">
        <f>($J$10*SIN((C1092*D1092)*(2*PI())/$J$9-(PI()/2)))+$J$10</f>
        <v>0</v>
      </c>
      <c r="B1092" s="7">
        <f>$J$10*2*PI()/$J$9*COS((C1092*D1092*2*PI()/$J$9)-PI()/2)*1000/(4*$J$7)*60</f>
        <v>-2.2746667467790576E-10</v>
      </c>
      <c r="C1092">
        <f t="shared" si="34"/>
        <v>200</v>
      </c>
      <c r="D1092">
        <v>1084</v>
      </c>
      <c r="E1092" s="10">
        <f>(-1)*$J$10*(2*PI()/$J$9)^2*SIN((C1092*D1092*2*PI()/$J$9)-PI()/2)*1000^2/(4*$J$7)*60</f>
        <v>18505.508252042546</v>
      </c>
      <c r="F1092" s="11">
        <f t="shared" si="35"/>
        <v>216800</v>
      </c>
      <c r="CA1092" s="7"/>
      <c r="CB1092" s="7"/>
      <c r="CC1092" s="7"/>
    </row>
    <row r="1093" spans="1:81" x14ac:dyDescent="0.2">
      <c r="A1093" s="10">
        <f>($J$10*SIN((C1093*D1093)*(2*PI())/$J$9-(PI()/2)))+$J$10</f>
        <v>10000.000000000686</v>
      </c>
      <c r="B1093" s="7">
        <f>$J$10*2*PI()/$J$9*COS((C1093*D1093*2*PI()/$J$9)-PI()/2)*1000/(4*$J$7)*60</f>
        <v>2356.1944901923448</v>
      </c>
      <c r="C1093">
        <f t="shared" si="34"/>
        <v>200</v>
      </c>
      <c r="D1093">
        <v>1085</v>
      </c>
      <c r="E1093" s="10">
        <f>(-1)*$J$10*(2*PI()/$J$9)^2*SIN((C1093*D1093*2*PI()/$J$9)-PI()/2)*1000^2/(4*$J$7)*60</f>
        <v>-1.2694792269550656E-9</v>
      </c>
      <c r="F1093" s="11">
        <f t="shared" si="35"/>
        <v>217000</v>
      </c>
      <c r="CA1093" s="7"/>
      <c r="CB1093" s="7"/>
      <c r="CC1093" s="7"/>
    </row>
    <row r="1094" spans="1:81" x14ac:dyDescent="0.2">
      <c r="A1094" s="10">
        <f>($J$10*SIN((C1094*D1094)*(2*PI())/$J$9-(PI()/2)))+$J$10</f>
        <v>20000</v>
      </c>
      <c r="B1094" s="7">
        <f>$J$10*2*PI()/$J$9*COS((C1094*D1094*2*PI()/$J$9)-PI()/2)*1000/(4*$J$7)*60</f>
        <v>-1.5000303979582682E-11</v>
      </c>
      <c r="C1094">
        <f t="shared" si="34"/>
        <v>200</v>
      </c>
      <c r="D1094">
        <v>1086</v>
      </c>
      <c r="E1094" s="10">
        <f>(-1)*$J$10*(2*PI()/$J$9)^2*SIN((C1094*D1094*2*PI()/$J$9)-PI()/2)*1000^2/(4*$J$7)*60</f>
        <v>-18505.508252042546</v>
      </c>
      <c r="F1094" s="11">
        <f t="shared" si="35"/>
        <v>217200</v>
      </c>
      <c r="CA1094" s="7"/>
      <c r="CB1094" s="7"/>
      <c r="CC1094" s="7"/>
    </row>
    <row r="1095" spans="1:81" x14ac:dyDescent="0.2">
      <c r="A1095" s="10">
        <f>($J$10*SIN((C1095*D1095)*(2*PI())/$J$9-(PI()/2)))+$J$10</f>
        <v>9999.9999999982847</v>
      </c>
      <c r="B1095" s="7">
        <f>$J$10*2*PI()/$J$9*COS((C1095*D1095*2*PI()/$J$9)-PI()/2)*1000/(4*$J$7)*60</f>
        <v>-2356.1944901923448</v>
      </c>
      <c r="C1095">
        <f t="shared" si="34"/>
        <v>200</v>
      </c>
      <c r="D1095">
        <v>1087</v>
      </c>
      <c r="E1095" s="10">
        <f>(-1)*$J$10*(2*PI()/$J$9)^2*SIN((C1095*D1095*2*PI()/$J$9)-PI()/2)*1000^2/(4*$J$7)*60</f>
        <v>3.1738104241762629E-9</v>
      </c>
      <c r="F1095" s="11">
        <f t="shared" si="35"/>
        <v>217400</v>
      </c>
      <c r="CA1095" s="7"/>
      <c r="CB1095" s="7"/>
      <c r="CC1095" s="7"/>
    </row>
    <row r="1096" spans="1:81" x14ac:dyDescent="0.2">
      <c r="A1096" s="10">
        <f>($J$10*SIN((C1096*D1096)*(2*PI())/$J$9-(PI()/2)))+$J$10</f>
        <v>0</v>
      </c>
      <c r="B1096" s="7">
        <f>$J$10*2*PI()/$J$9*COS((C1096*D1096*2*PI()/$J$9)-PI()/2)*1000/(4*$J$7)*60</f>
        <v>-2.7826931865705473E-10</v>
      </c>
      <c r="C1096">
        <f t="shared" si="34"/>
        <v>200</v>
      </c>
      <c r="D1096">
        <v>1088</v>
      </c>
      <c r="E1096" s="10">
        <f>(-1)*$J$10*(2*PI()/$J$9)^2*SIN((C1096*D1096*2*PI()/$J$9)-PI()/2)*1000^2/(4*$J$7)*60</f>
        <v>18505.508252042546</v>
      </c>
      <c r="F1096" s="11">
        <f t="shared" si="35"/>
        <v>217600</v>
      </c>
      <c r="CA1096" s="7"/>
      <c r="CB1096" s="7"/>
      <c r="CC1096" s="7"/>
    </row>
    <row r="1097" spans="1:81" x14ac:dyDescent="0.2">
      <c r="A1097" s="10">
        <f>($J$10*SIN((C1097*D1097)*(2*PI())/$J$9-(PI()/2)))+$J$10</f>
        <v>9999.9999999981974</v>
      </c>
      <c r="B1097" s="7">
        <f>$J$10*2*PI()/$J$9*COS((C1097*D1097*2*PI()/$J$9)-PI()/2)*1000/(4*$J$7)*60</f>
        <v>2356.1944901923448</v>
      </c>
      <c r="C1097">
        <f t="shared" si="34"/>
        <v>200</v>
      </c>
      <c r="D1097">
        <v>1089</v>
      </c>
      <c r="E1097" s="10">
        <f>(-1)*$J$10*(2*PI()/$J$9)^2*SIN((C1097*D1097*2*PI()/$J$9)-PI()/2)*1000^2/(4*$J$7)*60</f>
        <v>3.3371892330264899E-9</v>
      </c>
      <c r="F1097" s="11">
        <f t="shared" si="35"/>
        <v>217800</v>
      </c>
      <c r="CA1097" s="7"/>
      <c r="CB1097" s="7"/>
      <c r="CC1097" s="7"/>
    </row>
    <row r="1098" spans="1:81" x14ac:dyDescent="0.2">
      <c r="A1098" s="10">
        <f>($J$10*SIN((C1098*D1098)*(2*PI())/$J$9-(PI()/2)))+$J$10</f>
        <v>20000</v>
      </c>
      <c r="B1098" s="7">
        <f>$J$10*2*PI()/$J$9*COS((C1098*D1098*2*PI()/$J$9)-PI()/2)*1000/(4*$J$7)*60</f>
        <v>3.5802339999566288E-11</v>
      </c>
      <c r="C1098">
        <f t="shared" ref="C1098:C1161" si="36">C1097</f>
        <v>200</v>
      </c>
      <c r="D1098">
        <v>1090</v>
      </c>
      <c r="E1098" s="10">
        <f>(-1)*$J$10*(2*PI()/$J$9)^2*SIN((C1098*D1098*2*PI()/$J$9)-PI()/2)*1000^2/(4*$J$7)*60</f>
        <v>-18505.508252042546</v>
      </c>
      <c r="F1098" s="11">
        <f t="shared" si="35"/>
        <v>218000</v>
      </c>
      <c r="CA1098" s="7"/>
      <c r="CB1098" s="7"/>
      <c r="CC1098" s="7"/>
    </row>
    <row r="1099" spans="1:81" x14ac:dyDescent="0.2">
      <c r="A1099" s="10">
        <f>($J$10*SIN((C1099*D1099)*(2*PI())/$J$9-(PI()/2)))+$J$10</f>
        <v>9999.9999999985012</v>
      </c>
      <c r="B1099" s="7">
        <f>$J$10*2*PI()/$J$9*COS((C1099*D1099*2*PI()/$J$9)-PI()/2)*1000/(4*$J$7)*60</f>
        <v>-2356.1944901923448</v>
      </c>
      <c r="C1099">
        <f t="shared" si="36"/>
        <v>200</v>
      </c>
      <c r="D1099">
        <v>1091</v>
      </c>
      <c r="E1099" s="10">
        <f>(-1)*$J$10*(2*PI()/$J$9)^2*SIN((C1099*D1099*2*PI()/$J$9)-PI()/2)*1000^2/(4*$J$7)*60</f>
        <v>2.7748073914066831E-9</v>
      </c>
      <c r="F1099" s="11">
        <f t="shared" si="35"/>
        <v>218200</v>
      </c>
      <c r="CA1099" s="7"/>
      <c r="CB1099" s="7"/>
      <c r="CC1099" s="7"/>
    </row>
    <row r="1100" spans="1:81" x14ac:dyDescent="0.2">
      <c r="A1100" s="10">
        <f>($J$10*SIN((C1100*D1100)*(2*PI())/$J$9-(PI()/2)))+$J$10</f>
        <v>0</v>
      </c>
      <c r="B1100" s="7">
        <f>$J$10*2*PI()/$J$9*COS((C1100*D1100*2*PI()/$J$9)-PI()/2)*1000/(4*$J$7)*60</f>
        <v>2.0666463865792216E-10</v>
      </c>
      <c r="C1100">
        <f t="shared" si="36"/>
        <v>200</v>
      </c>
      <c r="D1100">
        <v>1092</v>
      </c>
      <c r="E1100" s="10">
        <f>(-1)*$J$10*(2*PI()/$J$9)^2*SIN((C1100*D1100*2*PI()/$J$9)-PI()/2)*1000^2/(4*$J$7)*60</f>
        <v>18505.508252042546</v>
      </c>
      <c r="F1100" s="11">
        <f t="shared" si="35"/>
        <v>218400</v>
      </c>
      <c r="CA1100" s="7"/>
      <c r="CB1100" s="7"/>
      <c r="CC1100" s="7"/>
    </row>
    <row r="1101" spans="1:81" x14ac:dyDescent="0.2">
      <c r="A1101" s="10">
        <f>($J$10*SIN((C1101*D1101)*(2*PI())/$J$9-(PI()/2)))+$J$10</f>
        <v>9999.9999999979809</v>
      </c>
      <c r="B1101" s="7">
        <f>$J$10*2*PI()/$J$9*COS((C1101*D1101*2*PI()/$J$9)-PI()/2)*1000/(4*$J$7)*60</f>
        <v>2356.1944901923448</v>
      </c>
      <c r="C1101">
        <f t="shared" si="36"/>
        <v>200</v>
      </c>
      <c r="D1101">
        <v>1093</v>
      </c>
      <c r="E1101" s="10">
        <f>(-1)*$J$10*(2*PI()/$J$9)^2*SIN((C1101*D1101*2*PI()/$J$9)-PI()/2)*1000^2/(4*$J$7)*60</f>
        <v>3.7361922657960697E-9</v>
      </c>
      <c r="F1101" s="11">
        <f t="shared" si="35"/>
        <v>218600</v>
      </c>
      <c r="CA1101" s="7"/>
      <c r="CB1101" s="7"/>
      <c r="CC1101" s="7"/>
    </row>
    <row r="1102" spans="1:81" x14ac:dyDescent="0.2">
      <c r="A1102" s="10">
        <f>($J$10*SIN((C1102*D1102)*(2*PI())/$J$9-(PI()/2)))+$J$10</f>
        <v>20000</v>
      </c>
      <c r="B1102" s="7">
        <f>$J$10*2*PI()/$J$9*COS((C1102*D1102*2*PI()/$J$9)-PI()/2)*1000/(4*$J$7)*60</f>
        <v>8.6604983978715258E-11</v>
      </c>
      <c r="C1102">
        <f t="shared" si="36"/>
        <v>200</v>
      </c>
      <c r="D1102">
        <v>1094</v>
      </c>
      <c r="E1102" s="10">
        <f>(-1)*$J$10*(2*PI()/$J$9)^2*SIN((C1102*D1102*2*PI()/$J$9)-PI()/2)*1000^2/(4*$J$7)*60</f>
        <v>-18505.508252042546</v>
      </c>
      <c r="F1102" s="11">
        <f t="shared" si="35"/>
        <v>218800</v>
      </c>
      <c r="CA1102" s="7"/>
      <c r="CB1102" s="7"/>
      <c r="CC1102" s="7"/>
    </row>
    <row r="1103" spans="1:81" x14ac:dyDescent="0.2">
      <c r="A1103" s="10">
        <f>($J$10*SIN((C1103*D1103)*(2*PI())/$J$9-(PI()/2)))+$J$10</f>
        <v>10000.00000000099</v>
      </c>
      <c r="B1103" s="7">
        <f>$J$10*2*PI()/$J$9*COS((C1103*D1103*2*PI()/$J$9)-PI()/2)*1000/(4*$J$7)*60</f>
        <v>-2356.1944901923448</v>
      </c>
      <c r="C1103">
        <f t="shared" si="36"/>
        <v>200</v>
      </c>
      <c r="D1103">
        <v>1095</v>
      </c>
      <c r="E1103" s="10">
        <f>(-1)*$J$10*(2*PI()/$J$9)^2*SIN((C1103*D1103*2*PI()/$J$9)-PI()/2)*1000^2/(4*$J$7)*60</f>
        <v>-1.831861068574873E-9</v>
      </c>
      <c r="F1103" s="11">
        <f t="shared" si="35"/>
        <v>219000</v>
      </c>
      <c r="CA1103" s="7"/>
      <c r="CB1103" s="7"/>
      <c r="CC1103" s="7"/>
    </row>
    <row r="1104" spans="1:81" x14ac:dyDescent="0.2">
      <c r="A1104" s="10">
        <f>($J$10*SIN((C1104*D1104)*(2*PI())/$J$9-(PI()/2)))+$J$10</f>
        <v>0</v>
      </c>
      <c r="B1104" s="7">
        <f>$J$10*2*PI()/$J$9*COS((C1104*D1104*2*PI()/$J$9)-PI()/2)*1000/(4*$J$7)*60</f>
        <v>1.5586199467877319E-10</v>
      </c>
      <c r="C1104">
        <f t="shared" si="36"/>
        <v>200</v>
      </c>
      <c r="D1104">
        <v>1096</v>
      </c>
      <c r="E1104" s="10">
        <f>(-1)*$J$10*(2*PI()/$J$9)^2*SIN((C1104*D1104*2*PI()/$J$9)-PI()/2)*1000^2/(4*$J$7)*60</f>
        <v>18505.508252042546</v>
      </c>
      <c r="F1104" s="11">
        <f t="shared" si="35"/>
        <v>219200</v>
      </c>
      <c r="CA1104" s="7"/>
      <c r="CB1104" s="7"/>
      <c r="CC1104" s="7"/>
    </row>
    <row r="1105" spans="1:81" x14ac:dyDescent="0.2">
      <c r="A1105" s="10">
        <f>($J$10*SIN((C1105*D1105)*(2*PI())/$J$9-(PI()/2)))+$J$10</f>
        <v>10000.00000000004</v>
      </c>
      <c r="B1105" s="7">
        <f>$J$10*2*PI()/$J$9*COS((C1105*D1105*2*PI()/$J$9)-PI()/2)*1000/(4*$J$7)*60</f>
        <v>2356.1944901923448</v>
      </c>
      <c r="C1105">
        <f t="shared" si="36"/>
        <v>200</v>
      </c>
      <c r="D1105">
        <v>1097</v>
      </c>
      <c r="E1105" s="10">
        <f>(-1)*$J$10*(2*PI()/$J$9)^2*SIN((C1105*D1105*2*PI()/$J$9)-PI()/2)*1000^2/(4*$J$7)*60</f>
        <v>-7.2470128646324427E-11</v>
      </c>
      <c r="F1105" s="11">
        <f t="shared" si="35"/>
        <v>219400</v>
      </c>
      <c r="CA1105" s="7"/>
      <c r="CB1105" s="7"/>
      <c r="CC1105" s="7"/>
    </row>
    <row r="1106" spans="1:81" x14ac:dyDescent="0.2">
      <c r="A1106" s="10">
        <f>($J$10*SIN((C1106*D1106)*(2*PI())/$J$9-(PI()/2)))+$J$10</f>
        <v>20000</v>
      </c>
      <c r="B1106" s="7">
        <f>$J$10*2*PI()/$J$9*COS((C1106*D1106*2*PI()/$J$9)-PI()/2)*1000/(4*$J$7)*60</f>
        <v>1.3740762795786422E-10</v>
      </c>
      <c r="C1106">
        <f t="shared" si="36"/>
        <v>200</v>
      </c>
      <c r="D1106">
        <v>1098</v>
      </c>
      <c r="E1106" s="10">
        <f>(-1)*$J$10*(2*PI()/$J$9)^2*SIN((C1106*D1106*2*PI()/$J$9)-PI()/2)*1000^2/(4*$J$7)*60</f>
        <v>-18505.508252042546</v>
      </c>
      <c r="F1106" s="11">
        <f t="shared" si="35"/>
        <v>219600</v>
      </c>
      <c r="CA1106" s="7"/>
      <c r="CB1106" s="7"/>
      <c r="CC1106" s="7"/>
    </row>
    <row r="1107" spans="1:81" x14ac:dyDescent="0.2">
      <c r="A1107" s="10">
        <f>($J$10*SIN((C1107*D1107)*(2*PI())/$J$9-(PI()/2)))+$J$10</f>
        <v>10000.000000001206</v>
      </c>
      <c r="B1107" s="7">
        <f>$J$10*2*PI()/$J$9*COS((C1107*D1107*2*PI()/$J$9)-PI()/2)*1000/(4*$J$7)*60</f>
        <v>-2356.1944901923448</v>
      </c>
      <c r="C1107">
        <f t="shared" si="36"/>
        <v>200</v>
      </c>
      <c r="D1107">
        <v>1099</v>
      </c>
      <c r="E1107" s="10">
        <f>(-1)*$J$10*(2*PI()/$J$9)^2*SIN((C1107*D1107*2*PI()/$J$9)-PI()/2)*1000^2/(4*$J$7)*60</f>
        <v>-2.2308641013444534E-9</v>
      </c>
      <c r="F1107" s="11">
        <f t="shared" si="35"/>
        <v>219800</v>
      </c>
      <c r="CA1107" s="7"/>
      <c r="CB1107" s="7"/>
      <c r="CC1107" s="7"/>
    </row>
    <row r="1108" spans="1:81" x14ac:dyDescent="0.2">
      <c r="A1108" s="10">
        <f>($J$10*SIN((C1108*D1108)*(2*PI())/$J$9-(PI()/2)))+$J$10</f>
        <v>0</v>
      </c>
      <c r="B1108" s="7">
        <f>$J$10*2*PI()/$J$9*COS((C1108*D1108*2*PI()/$J$9)-PI()/2)*1000/(4*$J$7)*60</f>
        <v>1.0505935069962421E-10</v>
      </c>
      <c r="C1108">
        <f t="shared" si="36"/>
        <v>200</v>
      </c>
      <c r="D1108">
        <v>1100</v>
      </c>
      <c r="E1108" s="10">
        <f>(-1)*$J$10*(2*PI()/$J$9)^2*SIN((C1108*D1108*2*PI()/$J$9)-PI()/2)*1000^2/(4*$J$7)*60</f>
        <v>18505.508252042546</v>
      </c>
      <c r="F1108" s="11">
        <f t="shared" si="35"/>
        <v>220000</v>
      </c>
      <c r="CA1108" s="7"/>
      <c r="CB1108" s="7"/>
      <c r="CC1108" s="7"/>
    </row>
    <row r="1109" spans="1:81" x14ac:dyDescent="0.2">
      <c r="A1109" s="10">
        <f>($J$10*SIN((C1109*D1109)*(2*PI())/$J$9-(PI()/2)))+$J$10</f>
        <v>9999.9999999998236</v>
      </c>
      <c r="B1109" s="7">
        <f>$J$10*2*PI()/$J$9*COS((C1109*D1109*2*PI()/$J$9)-PI()/2)*1000/(4*$J$7)*60</f>
        <v>2356.1944901923448</v>
      </c>
      <c r="C1109">
        <f t="shared" si="36"/>
        <v>200</v>
      </c>
      <c r="D1109">
        <v>1101</v>
      </c>
      <c r="E1109" s="10">
        <f>(-1)*$J$10*(2*PI()/$J$9)^2*SIN((C1109*D1109*2*PI()/$J$9)-PI()/2)*1000^2/(4*$J$7)*60</f>
        <v>3.2653290412325599E-10</v>
      </c>
      <c r="F1109" s="11">
        <f t="shared" si="35"/>
        <v>220200</v>
      </c>
      <c r="CA1109" s="7"/>
      <c r="CB1109" s="7"/>
      <c r="CC1109" s="7"/>
    </row>
    <row r="1110" spans="1:81" x14ac:dyDescent="0.2">
      <c r="A1110" s="10">
        <f>($J$10*SIN((C1110*D1110)*(2*PI())/$J$9-(PI()/2)))+$J$10</f>
        <v>20000</v>
      </c>
      <c r="B1110" s="7">
        <f>$J$10*2*PI()/$J$9*COS((C1110*D1110*2*PI()/$J$9)-PI()/2)*1000/(4*$J$7)*60</f>
        <v>-3.4752632935711267E-10</v>
      </c>
      <c r="C1110">
        <f t="shared" si="36"/>
        <v>200</v>
      </c>
      <c r="D1110">
        <v>1102</v>
      </c>
      <c r="E1110" s="10">
        <f>(-1)*$J$10*(2*PI()/$J$9)^2*SIN((C1110*D1110*2*PI()/$J$9)-PI()/2)*1000^2/(4*$J$7)*60</f>
        <v>-18505.508252042546</v>
      </c>
      <c r="F1110" s="11">
        <f t="shared" si="35"/>
        <v>220400</v>
      </c>
      <c r="CA1110" s="7"/>
      <c r="CB1110" s="7"/>
      <c r="CC1110" s="7"/>
    </row>
    <row r="1111" spans="1:81" x14ac:dyDescent="0.2">
      <c r="A1111" s="10">
        <f>($J$10*SIN((C1111*D1111)*(2*PI())/$J$9-(PI()/2)))+$J$10</f>
        <v>9999.9999999991469</v>
      </c>
      <c r="B1111" s="7">
        <f>$J$10*2*PI()/$J$9*COS((C1111*D1111*2*PI()/$J$9)-PI()/2)*1000/(4*$J$7)*60</f>
        <v>-2356.1944901923448</v>
      </c>
      <c r="C1111">
        <f t="shared" si="36"/>
        <v>200</v>
      </c>
      <c r="D1111">
        <v>1103</v>
      </c>
      <c r="E1111" s="10">
        <f>(-1)*$J$10*(2*PI()/$J$9)^2*SIN((C1111*D1111*2*PI()/$J$9)-PI()/2)*1000^2/(4*$J$7)*60</f>
        <v>1.5777982930979416E-9</v>
      </c>
      <c r="F1111" s="11">
        <f t="shared" si="35"/>
        <v>220600</v>
      </c>
      <c r="CA1111" s="7"/>
      <c r="CB1111" s="7"/>
      <c r="CC1111" s="7"/>
    </row>
    <row r="1112" spans="1:81" x14ac:dyDescent="0.2">
      <c r="A1112" s="10">
        <f>($J$10*SIN((C1112*D1112)*(2*PI())/$J$9-(PI()/2)))+$J$10</f>
        <v>0</v>
      </c>
      <c r="B1112" s="7">
        <f>$J$10*2*PI()/$J$9*COS((C1112*D1112*2*PI()/$J$9)-PI()/2)*1000/(4*$J$7)*60</f>
        <v>-4.8147989457365066E-10</v>
      </c>
      <c r="C1112">
        <f t="shared" si="36"/>
        <v>200</v>
      </c>
      <c r="D1112">
        <v>1104</v>
      </c>
      <c r="E1112" s="10">
        <f>(-1)*$J$10*(2*PI()/$J$9)^2*SIN((C1112*D1112*2*PI()/$J$9)-PI()/2)*1000^2/(4*$J$7)*60</f>
        <v>18505.508252042546</v>
      </c>
      <c r="F1112" s="11">
        <f t="shared" si="35"/>
        <v>220800</v>
      </c>
      <c r="CA1112" s="7"/>
      <c r="CB1112" s="7"/>
      <c r="CC1112" s="7"/>
    </row>
    <row r="1113" spans="1:81" x14ac:dyDescent="0.2">
      <c r="A1113" s="10">
        <f>($J$10*SIN((C1113*D1113)*(2*PI())/$J$9-(PI()/2)))+$J$10</f>
        <v>9999.9999999996071</v>
      </c>
      <c r="B1113" s="7">
        <f>$J$10*2*PI()/$J$9*COS((C1113*D1113*2*PI()/$J$9)-PI()/2)*1000/(4*$J$7)*60</f>
        <v>2356.1944901923448</v>
      </c>
      <c r="C1113">
        <f t="shared" si="36"/>
        <v>200</v>
      </c>
      <c r="D1113">
        <v>1105</v>
      </c>
      <c r="E1113" s="10">
        <f>(-1)*$J$10*(2*PI()/$J$9)^2*SIN((C1113*D1113*2*PI()/$J$9)-PI()/2)*1000^2/(4*$J$7)*60</f>
        <v>7.2553593689283631E-10</v>
      </c>
      <c r="F1113" s="11">
        <f t="shared" si="35"/>
        <v>221000</v>
      </c>
      <c r="CA1113" s="7"/>
      <c r="CB1113" s="7"/>
      <c r="CC1113" s="7"/>
    </row>
    <row r="1114" spans="1:81" x14ac:dyDescent="0.2">
      <c r="A1114" s="10">
        <f>($J$10*SIN((C1114*D1114)*(2*PI())/$J$9-(PI()/2)))+$J$10</f>
        <v>20000</v>
      </c>
      <c r="B1114" s="7">
        <f>$J$10*2*PI()/$J$9*COS((C1114*D1114*2*PI()/$J$9)-PI()/2)*1000/(4*$J$7)*60</f>
        <v>2.3901291591616218E-10</v>
      </c>
      <c r="C1114">
        <f t="shared" si="36"/>
        <v>200</v>
      </c>
      <c r="D1114">
        <v>1106</v>
      </c>
      <c r="E1114" s="10">
        <f>(-1)*$J$10*(2*PI()/$J$9)^2*SIN((C1114*D1114*2*PI()/$J$9)-PI()/2)*1000^2/(4*$J$7)*60</f>
        <v>-18505.508252042546</v>
      </c>
      <c r="F1114" s="11">
        <f t="shared" si="35"/>
        <v>221200</v>
      </c>
      <c r="CA1114" s="7"/>
      <c r="CB1114" s="7"/>
      <c r="CC1114" s="7"/>
    </row>
    <row r="1115" spans="1:81" x14ac:dyDescent="0.2">
      <c r="A1115" s="10">
        <f>($J$10*SIN((C1115*D1115)*(2*PI())/$J$9-(PI()/2)))+$J$10</f>
        <v>9999.9999999993634</v>
      </c>
      <c r="B1115" s="7">
        <f>$J$10*2*PI()/$J$9*COS((C1115*D1115*2*PI()/$J$9)-PI()/2)*1000/(4*$J$7)*60</f>
        <v>-2356.1944901923448</v>
      </c>
      <c r="C1115">
        <f t="shared" si="36"/>
        <v>200</v>
      </c>
      <c r="D1115">
        <v>1107</v>
      </c>
      <c r="E1115" s="10">
        <f>(-1)*$J$10*(2*PI()/$J$9)^2*SIN((C1115*D1115*2*PI()/$J$9)-PI()/2)*1000^2/(4*$J$7)*60</f>
        <v>1.1787952603283608E-9</v>
      </c>
      <c r="F1115" s="11">
        <f t="shared" si="35"/>
        <v>221400</v>
      </c>
      <c r="CA1115" s="7"/>
      <c r="CB1115" s="7"/>
      <c r="CC1115" s="7"/>
    </row>
    <row r="1116" spans="1:81" x14ac:dyDescent="0.2">
      <c r="A1116" s="10">
        <f>($J$10*SIN((C1116*D1116)*(2*PI())/$J$9-(PI()/2)))+$J$10</f>
        <v>0</v>
      </c>
      <c r="B1116" s="7">
        <f>$J$10*2*PI()/$J$9*COS((C1116*D1116*2*PI()/$J$9)-PI()/2)*1000/(4*$J$7)*60</f>
        <v>5.3919066403545213E-10</v>
      </c>
      <c r="C1116">
        <f t="shared" si="36"/>
        <v>200</v>
      </c>
      <c r="D1116">
        <v>1108</v>
      </c>
      <c r="E1116" s="10">
        <f>(-1)*$J$10*(2*PI()/$J$9)^2*SIN((C1116*D1116*2*PI()/$J$9)-PI()/2)*1000^2/(4*$J$7)*60</f>
        <v>18505.508252042546</v>
      </c>
      <c r="F1116" s="11">
        <f t="shared" si="35"/>
        <v>221600</v>
      </c>
      <c r="CA1116" s="7"/>
      <c r="CB1116" s="7"/>
      <c r="CC1116" s="7"/>
    </row>
    <row r="1117" spans="1:81" x14ac:dyDescent="0.2">
      <c r="A1117" s="10">
        <f>($J$10*SIN((C1117*D1117)*(2*PI())/$J$9-(PI()/2)))+$J$10</f>
        <v>9999.9999999993925</v>
      </c>
      <c r="B1117" s="7">
        <f>$J$10*2*PI()/$J$9*COS((C1117*D1117*2*PI()/$J$9)-PI()/2)*1000/(4*$J$7)*60</f>
        <v>2356.1944901923448</v>
      </c>
      <c r="C1117">
        <f t="shared" si="36"/>
        <v>200</v>
      </c>
      <c r="D1117">
        <v>1109</v>
      </c>
      <c r="E1117" s="10">
        <f>(-1)*$J$10*(2*PI()/$J$9)^2*SIN((C1117*D1117*2*PI()/$J$9)-PI()/2)*1000^2/(4*$J$7)*60</f>
        <v>1.1245389696624169E-9</v>
      </c>
      <c r="F1117" s="11">
        <f t="shared" si="35"/>
        <v>221800</v>
      </c>
      <c r="CA1117" s="7"/>
      <c r="CB1117" s="7"/>
      <c r="CC1117" s="7"/>
    </row>
    <row r="1118" spans="1:81" x14ac:dyDescent="0.2">
      <c r="A1118" s="10">
        <f>($J$10*SIN((C1118*D1118)*(2*PI())/$J$9-(PI()/2)))+$J$10</f>
        <v>20000</v>
      </c>
      <c r="B1118" s="7">
        <f>$J$10*2*PI()/$J$9*COS((C1118*D1118*2*PI()/$J$9)-PI()/2)*1000/(4*$J$7)*60</f>
        <v>2.8981555989531115E-10</v>
      </c>
      <c r="C1118">
        <f t="shared" si="36"/>
        <v>200</v>
      </c>
      <c r="D1118">
        <v>1110</v>
      </c>
      <c r="E1118" s="10">
        <f>(-1)*$J$10*(2*PI()/$J$9)^2*SIN((C1118*D1118*2*PI()/$J$9)-PI()/2)*1000^2/(4*$J$7)*60</f>
        <v>-18505.508252042546</v>
      </c>
      <c r="F1118" s="11">
        <f t="shared" ref="F1118:F1181" si="37">D1118*C1118</f>
        <v>222000</v>
      </c>
      <c r="CA1118" s="7"/>
      <c r="CB1118" s="7"/>
      <c r="CC1118" s="7"/>
    </row>
    <row r="1119" spans="1:81" x14ac:dyDescent="0.2">
      <c r="A1119" s="10">
        <f>($J$10*SIN((C1119*D1119)*(2*PI())/$J$9-(PI()/2)))+$J$10</f>
        <v>9999.999999999578</v>
      </c>
      <c r="B1119" s="7">
        <f>$J$10*2*PI()/$J$9*COS((C1119*D1119*2*PI()/$J$9)-PI()/2)*1000/(4*$J$7)*60</f>
        <v>-2356.1944901923448</v>
      </c>
      <c r="C1119">
        <f t="shared" si="36"/>
        <v>200</v>
      </c>
      <c r="D1119">
        <v>1111</v>
      </c>
      <c r="E1119" s="10">
        <f>(-1)*$J$10*(2*PI()/$J$9)^2*SIN((C1119*D1119*2*PI()/$J$9)-PI()/2)*1000^2/(4*$J$7)*60</f>
        <v>7.7979222755878059E-10</v>
      </c>
      <c r="F1119" s="11">
        <f t="shared" si="37"/>
        <v>222200</v>
      </c>
      <c r="CA1119" s="7"/>
      <c r="CB1119" s="7"/>
      <c r="CC1119" s="7"/>
    </row>
    <row r="1120" spans="1:81" x14ac:dyDescent="0.2">
      <c r="A1120" s="10">
        <f>($J$10*SIN((C1120*D1120)*(2*PI())/$J$9-(PI()/2)))+$J$10</f>
        <v>0</v>
      </c>
      <c r="B1120" s="7">
        <f>$J$10*2*PI()/$J$9*COS((C1120*D1120*2*PI()/$J$9)-PI()/2)*1000/(4*$J$7)*60</f>
        <v>-4.7348581237822696E-11</v>
      </c>
      <c r="C1120">
        <f t="shared" si="36"/>
        <v>200</v>
      </c>
      <c r="D1120">
        <v>1112</v>
      </c>
      <c r="E1120" s="10">
        <f>(-1)*$J$10*(2*PI()/$J$9)^2*SIN((C1120*D1120*2*PI()/$J$9)-PI()/2)*1000^2/(4*$J$7)*60</f>
        <v>18505.508252042546</v>
      </c>
      <c r="F1120" s="11">
        <f t="shared" si="37"/>
        <v>222400</v>
      </c>
      <c r="CA1120" s="7"/>
      <c r="CB1120" s="7"/>
      <c r="CC1120" s="7"/>
    </row>
    <row r="1121" spans="1:81" x14ac:dyDescent="0.2">
      <c r="A1121" s="10">
        <f>($J$10*SIN((C1121*D1121)*(2*PI())/$J$9-(PI()/2)))+$J$10</f>
        <v>10000.00000000145</v>
      </c>
      <c r="B1121" s="7">
        <f>$J$10*2*PI()/$J$9*COS((C1121*D1121*2*PI()/$J$9)-PI()/2)*1000/(4*$J$7)*60</f>
        <v>2356.1944901923448</v>
      </c>
      <c r="C1121">
        <f t="shared" si="36"/>
        <v>200</v>
      </c>
      <c r="D1121">
        <v>1113</v>
      </c>
      <c r="E1121" s="10">
        <f>(-1)*$J$10*(2*PI()/$J$9)^2*SIN((C1121*D1121*2*PI()/$J$9)-PI()/2)*1000^2/(4*$J$7)*60</f>
        <v>-2.6841234247799781E-9</v>
      </c>
      <c r="F1121" s="11">
        <f t="shared" si="37"/>
        <v>222600</v>
      </c>
      <c r="CA1121" s="7"/>
      <c r="CB1121" s="7"/>
      <c r="CC1121" s="7"/>
    </row>
    <row r="1122" spans="1:81" x14ac:dyDescent="0.2">
      <c r="A1122" s="10">
        <f>($J$10*SIN((C1122*D1122)*(2*PI())/$J$9-(PI()/2)))+$J$10</f>
        <v>20000</v>
      </c>
      <c r="B1122" s="7">
        <f>$J$10*2*PI()/$J$9*COS((C1122*D1122*2*PI()/$J$9)-PI()/2)*1000/(4*$J$7)*60</f>
        <v>3.4061820387446007E-10</v>
      </c>
      <c r="C1122">
        <f t="shared" si="36"/>
        <v>200</v>
      </c>
      <c r="D1122">
        <v>1114</v>
      </c>
      <c r="E1122" s="10">
        <f>(-1)*$J$10*(2*PI()/$J$9)^2*SIN((C1122*D1122*2*PI()/$J$9)-PI()/2)*1000^2/(4*$J$7)*60</f>
        <v>-18505.508252042546</v>
      </c>
      <c r="F1122" s="11">
        <f t="shared" si="37"/>
        <v>222800</v>
      </c>
      <c r="CA1122" s="7"/>
      <c r="CB1122" s="7"/>
      <c r="CC1122" s="7"/>
    </row>
    <row r="1123" spans="1:81" x14ac:dyDescent="0.2">
      <c r="A1123" s="10">
        <f>($J$10*SIN((C1123*D1123)*(2*PI())/$J$9-(PI()/2)))+$J$10</f>
        <v>9999.9999999997945</v>
      </c>
      <c r="B1123" s="7">
        <f>$J$10*2*PI()/$J$9*COS((C1123*D1123*2*PI()/$J$9)-PI()/2)*1000/(4*$J$7)*60</f>
        <v>-2356.1944901923448</v>
      </c>
      <c r="C1123">
        <f t="shared" si="36"/>
        <v>200</v>
      </c>
      <c r="D1123">
        <v>1115</v>
      </c>
      <c r="E1123" s="10">
        <f>(-1)*$J$10*(2*PI()/$J$9)^2*SIN((C1123*D1123*2*PI()/$J$9)-PI()/2)*1000^2/(4*$J$7)*60</f>
        <v>3.8078919478920017E-10</v>
      </c>
      <c r="F1123" s="11">
        <f t="shared" si="37"/>
        <v>223000</v>
      </c>
      <c r="CA1123" s="7"/>
      <c r="CB1123" s="7"/>
      <c r="CC1123" s="7"/>
    </row>
    <row r="1124" spans="1:81" x14ac:dyDescent="0.2">
      <c r="A1124" s="10">
        <f>($J$10*SIN((C1124*D1124)*(2*PI())/$J$9-(PI()/2)))+$J$10</f>
        <v>0</v>
      </c>
      <c r="B1124" s="7">
        <f>$J$10*2*PI()/$J$9*COS((C1124*D1124*2*PI()/$J$9)-PI()/2)*1000/(4*$J$7)*60</f>
        <v>-9.8151225216971667E-11</v>
      </c>
      <c r="C1124">
        <f t="shared" si="36"/>
        <v>200</v>
      </c>
      <c r="D1124">
        <v>1116</v>
      </c>
      <c r="E1124" s="10">
        <f>(-1)*$J$10*(2*PI()/$J$9)^2*SIN((C1124*D1124*2*PI()/$J$9)-PI()/2)*1000^2/(4*$J$7)*60</f>
        <v>18505.508252042546</v>
      </c>
      <c r="F1124" s="11">
        <f t="shared" si="37"/>
        <v>223200</v>
      </c>
      <c r="CA1124" s="7"/>
      <c r="CB1124" s="7"/>
      <c r="CC1124" s="7"/>
    </row>
    <row r="1125" spans="1:81" x14ac:dyDescent="0.2">
      <c r="A1125" s="10">
        <f>($J$10*SIN((C1125*D1125)*(2*PI())/$J$9-(PI()/2)))+$J$10</f>
        <v>10000.000000001235</v>
      </c>
      <c r="B1125" s="7">
        <f>$J$10*2*PI()/$J$9*COS((C1125*D1125*2*PI()/$J$9)-PI()/2)*1000/(4*$J$7)*60</f>
        <v>2356.1944901923448</v>
      </c>
      <c r="C1125">
        <f t="shared" si="36"/>
        <v>200</v>
      </c>
      <c r="D1125">
        <v>1117</v>
      </c>
      <c r="E1125" s="10">
        <f>(-1)*$J$10*(2*PI()/$J$9)^2*SIN((C1125*D1125*2*PI()/$J$9)-PI()/2)*1000^2/(4*$J$7)*60</f>
        <v>-2.2851203920103979E-9</v>
      </c>
      <c r="F1125" s="11">
        <f t="shared" si="37"/>
        <v>223400</v>
      </c>
      <c r="CA1125" s="7"/>
      <c r="CB1125" s="7"/>
      <c r="CC1125" s="7"/>
    </row>
    <row r="1126" spans="1:81" x14ac:dyDescent="0.2">
      <c r="A1126" s="10">
        <f>($J$10*SIN((C1126*D1126)*(2*PI())/$J$9-(PI()/2)))+$J$10</f>
        <v>20000</v>
      </c>
      <c r="B1126" s="7">
        <f>$J$10*2*PI()/$J$9*COS((C1126*D1126*2*PI()/$J$9)-PI()/2)*1000/(4*$J$7)*60</f>
        <v>-1.4431575344051676E-10</v>
      </c>
      <c r="C1126">
        <f t="shared" si="36"/>
        <v>200</v>
      </c>
      <c r="D1126">
        <v>1118</v>
      </c>
      <c r="E1126" s="10">
        <f>(-1)*$J$10*(2*PI()/$J$9)^2*SIN((C1126*D1126*2*PI()/$J$9)-PI()/2)*1000^2/(4*$J$7)*60</f>
        <v>-18505.508252042546</v>
      </c>
      <c r="F1126" s="11">
        <f t="shared" si="37"/>
        <v>223600</v>
      </c>
      <c r="CA1126" s="7"/>
      <c r="CB1126" s="7"/>
      <c r="CC1126" s="7"/>
    </row>
    <row r="1127" spans="1:81" x14ac:dyDescent="0.2">
      <c r="A1127" s="10">
        <f>($J$10*SIN((C1127*D1127)*(2*PI())/$J$9-(PI()/2)))+$J$10</f>
        <v>10000.000000002283</v>
      </c>
      <c r="B1127" s="7">
        <f>$J$10*2*PI()/$J$9*COS((C1127*D1127*2*PI()/$J$9)-PI()/2)*1000/(4*$J$7)*60</f>
        <v>-2356.1944901923448</v>
      </c>
      <c r="C1127">
        <f t="shared" si="36"/>
        <v>200</v>
      </c>
      <c r="D1127">
        <v>1119</v>
      </c>
      <c r="E1127" s="10">
        <f>(-1)*$J$10*(2*PI()/$J$9)^2*SIN((C1127*D1127*2*PI()/$J$9)-PI()/2)*1000^2/(4*$J$7)*60</f>
        <v>-4.2258792651923553E-9</v>
      </c>
      <c r="F1127" s="11">
        <f t="shared" si="37"/>
        <v>223800</v>
      </c>
      <c r="CA1127" s="7"/>
      <c r="CB1127" s="7"/>
      <c r="CC1127" s="7"/>
    </row>
    <row r="1128" spans="1:81" x14ac:dyDescent="0.2">
      <c r="A1128" s="10">
        <f>($J$10*SIN((C1128*D1128)*(2*PI())/$J$9-(PI()/2)))+$J$10</f>
        <v>0</v>
      </c>
      <c r="B1128" s="7">
        <f>$J$10*2*PI()/$J$9*COS((C1128*D1128*2*PI()/$J$9)-PI()/2)*1000/(4*$J$7)*60</f>
        <v>-1.4895386919612064E-10</v>
      </c>
      <c r="C1128">
        <f t="shared" si="36"/>
        <v>200</v>
      </c>
      <c r="D1128">
        <v>1120</v>
      </c>
      <c r="E1128" s="10">
        <f>(-1)*$J$10*(2*PI()/$J$9)^2*SIN((C1128*D1128*2*PI()/$J$9)-PI()/2)*1000^2/(4*$J$7)*60</f>
        <v>18505.508252042546</v>
      </c>
      <c r="F1128" s="11">
        <f t="shared" si="37"/>
        <v>224000</v>
      </c>
      <c r="CA1128" s="7"/>
      <c r="CB1128" s="7"/>
      <c r="CC1128" s="7"/>
    </row>
    <row r="1129" spans="1:81" x14ac:dyDescent="0.2">
      <c r="A1129" s="10">
        <f>($J$10*SIN((C1129*D1129)*(2*PI())/$J$9-(PI()/2)))+$J$10</f>
        <v>9999.9999999987449</v>
      </c>
      <c r="B1129" s="7">
        <f>$J$10*2*PI()/$J$9*COS((C1129*D1129*2*PI()/$J$9)-PI()/2)*1000/(4*$J$7)*60</f>
        <v>2356.1944901923448</v>
      </c>
      <c r="C1129">
        <f t="shared" si="36"/>
        <v>200</v>
      </c>
      <c r="D1129">
        <v>1121</v>
      </c>
      <c r="E1129" s="10">
        <f>(-1)*$J$10*(2*PI()/$J$9)^2*SIN((C1129*D1129*2*PI()/$J$9)-PI()/2)*1000^2/(4*$J$7)*60</f>
        <v>2.3215480679711584E-9</v>
      </c>
      <c r="F1129" s="11">
        <f t="shared" si="37"/>
        <v>224200</v>
      </c>
      <c r="CA1129" s="7"/>
      <c r="CB1129" s="7"/>
      <c r="CC1129" s="7"/>
    </row>
    <row r="1130" spans="1:81" x14ac:dyDescent="0.2">
      <c r="A1130" s="10">
        <f>($J$10*SIN((C1130*D1130)*(2*PI())/$J$9-(PI()/2)))+$J$10</f>
        <v>20000</v>
      </c>
      <c r="B1130" s="7">
        <f>$J$10*2*PI()/$J$9*COS((C1130*D1130*2*PI()/$J$9)-PI()/2)*1000/(4*$J$7)*60</f>
        <v>-9.3513109461367806E-11</v>
      </c>
      <c r="C1130">
        <f t="shared" si="36"/>
        <v>200</v>
      </c>
      <c r="D1130">
        <v>1122</v>
      </c>
      <c r="E1130" s="10">
        <f>(-1)*$J$10*(2*PI()/$J$9)^2*SIN((C1130*D1130*2*PI()/$J$9)-PI()/2)*1000^2/(4*$J$7)*60</f>
        <v>-18505.508252042546</v>
      </c>
      <c r="F1130" s="11">
        <f t="shared" si="37"/>
        <v>224400</v>
      </c>
      <c r="CA1130" s="7"/>
      <c r="CB1130" s="7"/>
      <c r="CC1130" s="7"/>
    </row>
    <row r="1131" spans="1:81" x14ac:dyDescent="0.2">
      <c r="A1131" s="10">
        <f>($J$10*SIN((C1131*D1131)*(2*PI())/$J$9-(PI()/2)))+$J$10</f>
        <v>10000.000000000226</v>
      </c>
      <c r="B1131" s="7">
        <f>$J$10*2*PI()/$J$9*COS((C1131*D1131*2*PI()/$J$9)-PI()/2)*1000/(4*$J$7)*60</f>
        <v>-2356.1944901923448</v>
      </c>
      <c r="C1131">
        <f t="shared" si="36"/>
        <v>200</v>
      </c>
      <c r="D1131">
        <v>1123</v>
      </c>
      <c r="E1131" s="10">
        <f>(-1)*$J$10*(2*PI()/$J$9)^2*SIN((C1131*D1131*2*PI()/$J$9)-PI()/2)*1000^2/(4*$J$7)*60</f>
        <v>-4.1721687074996061E-10</v>
      </c>
      <c r="F1131" s="11">
        <f t="shared" si="37"/>
        <v>224600</v>
      </c>
      <c r="CA1131" s="7"/>
      <c r="CB1131" s="7"/>
      <c r="CC1131" s="7"/>
    </row>
    <row r="1132" spans="1:81" x14ac:dyDescent="0.2">
      <c r="A1132" s="10">
        <f>($J$10*SIN((C1132*D1132)*(2*PI())/$J$9-(PI()/2)))+$J$10</f>
        <v>0</v>
      </c>
      <c r="B1132" s="7">
        <f>$J$10*2*PI()/$J$9*COS((C1132*D1132*2*PI()/$J$9)-PI()/2)*1000/(4*$J$7)*60</f>
        <v>-1.9975651317526961E-10</v>
      </c>
      <c r="C1132">
        <f t="shared" si="36"/>
        <v>200</v>
      </c>
      <c r="D1132">
        <v>1124</v>
      </c>
      <c r="E1132" s="10">
        <f>(-1)*$J$10*(2*PI()/$J$9)^2*SIN((C1132*D1132*2*PI()/$J$9)-PI()/2)*1000^2/(4*$J$7)*60</f>
        <v>18505.508252042546</v>
      </c>
      <c r="F1132" s="11">
        <f t="shared" si="37"/>
        <v>224800</v>
      </c>
      <c r="CA1132" s="7"/>
      <c r="CB1132" s="7"/>
      <c r="CC1132" s="7"/>
    </row>
    <row r="1133" spans="1:81" x14ac:dyDescent="0.2">
      <c r="A1133" s="10">
        <f>($J$10*SIN((C1133*D1133)*(2*PI())/$J$9-(PI()/2)))+$J$10</f>
        <v>9999.9999999985303</v>
      </c>
      <c r="B1133" s="7">
        <f>$J$10*2*PI()/$J$9*COS((C1133*D1133*2*PI()/$J$9)-PI()/2)*1000/(4*$J$7)*60</f>
        <v>2356.1944901923448</v>
      </c>
      <c r="C1133">
        <f t="shared" si="36"/>
        <v>200</v>
      </c>
      <c r="D1133">
        <v>1125</v>
      </c>
      <c r="E1133" s="10">
        <f>(-1)*$J$10*(2*PI()/$J$9)^2*SIN((C1133*D1133*2*PI()/$J$9)-PI()/2)*1000^2/(4*$J$7)*60</f>
        <v>2.7205511007407386E-9</v>
      </c>
      <c r="F1133" s="11">
        <f t="shared" si="37"/>
        <v>225000</v>
      </c>
      <c r="CA1133" s="7"/>
      <c r="CB1133" s="7"/>
      <c r="CC1133" s="7"/>
    </row>
    <row r="1134" spans="1:81" x14ac:dyDescent="0.2">
      <c r="A1134" s="10">
        <f>($J$10*SIN((C1134*D1134)*(2*PI())/$J$9-(PI()/2)))+$J$10</f>
        <v>20000</v>
      </c>
      <c r="B1134" s="7">
        <f>$J$10*2*PI()/$J$9*COS((C1134*D1134*2*PI()/$J$9)-PI()/2)*1000/(4*$J$7)*60</f>
        <v>-4.2710465482218836E-11</v>
      </c>
      <c r="C1134">
        <f t="shared" si="36"/>
        <v>200</v>
      </c>
      <c r="D1134">
        <v>1126</v>
      </c>
      <c r="E1134" s="10">
        <f>(-1)*$J$10*(2*PI()/$J$9)^2*SIN((C1134*D1134*2*PI()/$J$9)-PI()/2)*1000^2/(4*$J$7)*60</f>
        <v>-18505.508252042546</v>
      </c>
      <c r="F1134" s="11">
        <f t="shared" si="37"/>
        <v>225200</v>
      </c>
      <c r="CA1134" s="7"/>
      <c r="CB1134" s="7"/>
      <c r="CC1134" s="7"/>
    </row>
    <row r="1135" spans="1:81" x14ac:dyDescent="0.2">
      <c r="A1135" s="10">
        <f>($J$10*SIN((C1135*D1135)*(2*PI())/$J$9-(PI()/2)))+$J$10</f>
        <v>10000.00000000044</v>
      </c>
      <c r="B1135" s="7">
        <f>$J$10*2*PI()/$J$9*COS((C1135*D1135*2*PI()/$J$9)-PI()/2)*1000/(4*$J$7)*60</f>
        <v>-2356.1944901923448</v>
      </c>
      <c r="C1135">
        <f t="shared" si="36"/>
        <v>200</v>
      </c>
      <c r="D1135">
        <v>1127</v>
      </c>
      <c r="E1135" s="10">
        <f>(-1)*$J$10*(2*PI()/$J$9)^2*SIN((C1135*D1135*2*PI()/$J$9)-PI()/2)*1000^2/(4*$J$7)*60</f>
        <v>-8.1621990351954098E-10</v>
      </c>
      <c r="F1135" s="11">
        <f t="shared" si="37"/>
        <v>225400</v>
      </c>
      <c r="CA1135" s="7"/>
      <c r="CB1135" s="7"/>
      <c r="CC1135" s="7"/>
    </row>
    <row r="1136" spans="1:81" x14ac:dyDescent="0.2">
      <c r="A1136" s="10">
        <f>($J$10*SIN((C1136*D1136)*(2*PI())/$J$9-(PI()/2)))+$J$10</f>
        <v>0</v>
      </c>
      <c r="B1136" s="7">
        <f>$J$10*2*PI()/$J$9*COS((C1136*D1136*2*PI()/$J$9)-PI()/2)*1000/(4*$J$7)*60</f>
        <v>2.8517744413970728E-10</v>
      </c>
      <c r="C1136">
        <f t="shared" si="36"/>
        <v>200</v>
      </c>
      <c r="D1136">
        <v>1128</v>
      </c>
      <c r="E1136" s="10">
        <f>(-1)*$J$10*(2*PI()/$J$9)^2*SIN((C1136*D1136*2*PI()/$J$9)-PI()/2)*1000^2/(4*$J$7)*60</f>
        <v>18505.508252042546</v>
      </c>
      <c r="F1136" s="11">
        <f t="shared" si="37"/>
        <v>225600</v>
      </c>
      <c r="CA1136" s="7"/>
      <c r="CB1136" s="7"/>
      <c r="CC1136" s="7"/>
    </row>
    <row r="1137" spans="1:81" x14ac:dyDescent="0.2">
      <c r="A1137" s="10">
        <f>($J$10*SIN((C1137*D1137)*(2*PI())/$J$9-(PI()/2)))+$J$10</f>
        <v>10000.000000000588</v>
      </c>
      <c r="B1137" s="7">
        <f>$J$10*2*PI()/$J$9*COS((C1137*D1137*2*PI()/$J$9)-PI()/2)*1000/(4*$J$7)*60</f>
        <v>2356.1944901923448</v>
      </c>
      <c r="C1137">
        <f t="shared" si="36"/>
        <v>200</v>
      </c>
      <c r="D1137">
        <v>1129</v>
      </c>
      <c r="E1137" s="10">
        <f>(-1)*$J$10*(2*PI()/$J$9)^2*SIN((C1137*D1137*2*PI()/$J$9)-PI()/2)*1000^2/(4*$J$7)*60</f>
        <v>-1.0881112937016564E-9</v>
      </c>
      <c r="F1137" s="11">
        <f t="shared" si="37"/>
        <v>225800</v>
      </c>
      <c r="CA1137" s="7"/>
      <c r="CB1137" s="7"/>
      <c r="CC1137" s="7"/>
    </row>
    <row r="1138" spans="1:81" x14ac:dyDescent="0.2">
      <c r="A1138" s="10">
        <f>($J$10*SIN((C1138*D1138)*(2*PI())/$J$9-(PI()/2)))+$J$10</f>
        <v>20000</v>
      </c>
      <c r="B1138" s="7">
        <f>$J$10*2*PI()/$J$9*COS((C1138*D1138*2*PI()/$J$9)-PI()/2)*1000/(4*$J$7)*60</f>
        <v>8.0921784969301343E-12</v>
      </c>
      <c r="C1138">
        <f t="shared" si="36"/>
        <v>200</v>
      </c>
      <c r="D1138">
        <v>1130</v>
      </c>
      <c r="E1138" s="10">
        <f>(-1)*$J$10*(2*PI()/$J$9)^2*SIN((C1138*D1138*2*PI()/$J$9)-PI()/2)*1000^2/(4*$J$7)*60</f>
        <v>-18505.508252042546</v>
      </c>
      <c r="F1138" s="11">
        <f t="shared" si="37"/>
        <v>226000</v>
      </c>
      <c r="CA1138" s="7"/>
      <c r="CB1138" s="7"/>
      <c r="CC1138" s="7"/>
    </row>
    <row r="1139" spans="1:81" x14ac:dyDescent="0.2">
      <c r="A1139" s="10">
        <f>($J$10*SIN((C1139*D1139)*(2*PI())/$J$9-(PI()/2)))+$J$10</f>
        <v>10000.000000000657</v>
      </c>
      <c r="B1139" s="7">
        <f>$J$10*2*PI()/$J$9*COS((C1139*D1139*2*PI()/$J$9)-PI()/2)*1000/(4*$J$7)*60</f>
        <v>-2356.1944901923448</v>
      </c>
      <c r="C1139">
        <f t="shared" si="36"/>
        <v>200</v>
      </c>
      <c r="D1139">
        <v>1131</v>
      </c>
      <c r="E1139" s="10">
        <f>(-1)*$J$10*(2*PI()/$J$9)^2*SIN((C1139*D1139*2*PI()/$J$9)-PI()/2)*1000^2/(4*$J$7)*60</f>
        <v>-1.2152229362891213E-9</v>
      </c>
      <c r="F1139" s="11">
        <f t="shared" si="37"/>
        <v>226200</v>
      </c>
      <c r="CA1139" s="7"/>
      <c r="CB1139" s="7"/>
      <c r="CC1139" s="7"/>
    </row>
    <row r="1140" spans="1:81" x14ac:dyDescent="0.2">
      <c r="A1140" s="10">
        <f>($J$10*SIN((C1140*D1140)*(2*PI())/$J$9-(PI()/2)))+$J$10</f>
        <v>0</v>
      </c>
      <c r="B1140" s="7">
        <f>$J$10*2*PI()/$J$9*COS((C1140*D1140*2*PI()/$J$9)-PI()/2)*1000/(4*$J$7)*60</f>
        <v>2.3437480016055831E-10</v>
      </c>
      <c r="C1140">
        <f t="shared" si="36"/>
        <v>200</v>
      </c>
      <c r="D1140">
        <v>1132</v>
      </c>
      <c r="E1140" s="10">
        <f>(-1)*$J$10*(2*PI()/$J$9)^2*SIN((C1140*D1140*2*PI()/$J$9)-PI()/2)*1000^2/(4*$J$7)*60</f>
        <v>18505.508252042546</v>
      </c>
      <c r="F1140" s="11">
        <f t="shared" si="37"/>
        <v>226400</v>
      </c>
      <c r="CA1140" s="7"/>
      <c r="CB1140" s="7"/>
      <c r="CC1140" s="7"/>
    </row>
    <row r="1141" spans="1:81" x14ac:dyDescent="0.2">
      <c r="A1141" s="10">
        <f>($J$10*SIN((C1141*D1141)*(2*PI())/$J$9-(PI()/2)))+$J$10</f>
        <v>10000.000000000373</v>
      </c>
      <c r="B1141" s="7">
        <f>$J$10*2*PI()/$J$9*COS((C1141*D1141*2*PI()/$J$9)-PI()/2)*1000/(4*$J$7)*60</f>
        <v>2356.1944901923448</v>
      </c>
      <c r="C1141">
        <f t="shared" si="36"/>
        <v>200</v>
      </c>
      <c r="D1141">
        <v>1133</v>
      </c>
      <c r="E1141" s="10">
        <f>(-1)*$J$10*(2*PI()/$J$9)^2*SIN((C1141*D1141*2*PI()/$J$9)-PI()/2)*1000^2/(4*$J$7)*60</f>
        <v>-6.8910826093207592E-10</v>
      </c>
      <c r="F1141" s="11">
        <f t="shared" si="37"/>
        <v>226600</v>
      </c>
      <c r="CA1141" s="7"/>
      <c r="CB1141" s="7"/>
      <c r="CC1141" s="7"/>
    </row>
    <row r="1142" spans="1:81" x14ac:dyDescent="0.2">
      <c r="A1142" s="10">
        <f>($J$10*SIN((C1142*D1142)*(2*PI())/$J$9-(PI()/2)))+$J$10</f>
        <v>20000</v>
      </c>
      <c r="B1142" s="7">
        <f>$J$10*2*PI()/$J$9*COS((C1142*D1142*2*PI()/$J$9)-PI()/2)*1000/(4*$J$7)*60</f>
        <v>-4.7684177881804674E-10</v>
      </c>
      <c r="C1142">
        <f t="shared" si="36"/>
        <v>200</v>
      </c>
      <c r="D1142">
        <v>1134</v>
      </c>
      <c r="E1142" s="10">
        <f>(-1)*$J$10*(2*PI()/$J$9)^2*SIN((C1142*D1142*2*PI()/$J$9)-PI()/2)*1000^2/(4*$J$7)*60</f>
        <v>-18505.508252042546</v>
      </c>
      <c r="F1142" s="11">
        <f t="shared" si="37"/>
        <v>226800</v>
      </c>
      <c r="CA1142" s="7"/>
      <c r="CB1142" s="7"/>
      <c r="CC1142" s="7"/>
    </row>
    <row r="1143" spans="1:81" x14ac:dyDescent="0.2">
      <c r="A1143" s="10">
        <f>($J$10*SIN((C1143*D1143)*(2*PI())/$J$9-(PI()/2)))+$J$10</f>
        <v>10000.000000000873</v>
      </c>
      <c r="B1143" s="7">
        <f>$J$10*2*PI()/$J$9*COS((C1143*D1143*2*PI()/$J$9)-PI()/2)*1000/(4*$J$7)*60</f>
        <v>-2356.1944901923448</v>
      </c>
      <c r="C1143">
        <f t="shared" si="36"/>
        <v>200</v>
      </c>
      <c r="D1143">
        <v>1135</v>
      </c>
      <c r="E1143" s="10">
        <f>(-1)*$J$10*(2*PI()/$J$9)^2*SIN((C1143*D1143*2*PI()/$J$9)-PI()/2)*1000^2/(4*$J$7)*60</f>
        <v>-1.6142259690587019E-9</v>
      </c>
      <c r="F1143" s="11">
        <f t="shared" si="37"/>
        <v>227000</v>
      </c>
      <c r="CA1143" s="7"/>
      <c r="CB1143" s="7"/>
      <c r="CC1143" s="7"/>
    </row>
    <row r="1144" spans="1:81" x14ac:dyDescent="0.2">
      <c r="A1144" s="10">
        <f>($J$10*SIN((C1144*D1144)*(2*PI())/$J$9-(PI()/2)))+$J$10</f>
        <v>0</v>
      </c>
      <c r="B1144" s="7">
        <f>$J$10*2*PI()/$J$9*COS((C1144*D1144*2*PI()/$J$9)-PI()/2)*1000/(4*$J$7)*60</f>
        <v>-3.5216444511271654E-10</v>
      </c>
      <c r="C1144">
        <f t="shared" si="36"/>
        <v>200</v>
      </c>
      <c r="D1144">
        <v>1136</v>
      </c>
      <c r="E1144" s="10">
        <f>(-1)*$J$10*(2*PI()/$J$9)^2*SIN((C1144*D1144*2*PI()/$J$9)-PI()/2)*1000^2/(4*$J$7)*60</f>
        <v>18505.508252042546</v>
      </c>
      <c r="F1144" s="11">
        <f t="shared" si="37"/>
        <v>227200</v>
      </c>
      <c r="CA1144" s="7"/>
      <c r="CB1144" s="7"/>
      <c r="CC1144" s="7"/>
    </row>
    <row r="1145" spans="1:81" x14ac:dyDescent="0.2">
      <c r="A1145" s="10">
        <f>($J$10*SIN((C1145*D1145)*(2*PI())/$J$9-(PI()/2)))+$J$10</f>
        <v>10000.000000000156</v>
      </c>
      <c r="B1145" s="7">
        <f>$J$10*2*PI()/$J$9*COS((C1145*D1145*2*PI()/$J$9)-PI()/2)*1000/(4*$J$7)*60</f>
        <v>2356.1944901923448</v>
      </c>
      <c r="C1145">
        <f t="shared" si="36"/>
        <v>200</v>
      </c>
      <c r="D1145">
        <v>1137</v>
      </c>
      <c r="E1145" s="10">
        <f>(-1)*$J$10*(2*PI()/$J$9)^2*SIN((C1145*D1145*2*PI()/$J$9)-PI()/2)*1000^2/(4*$J$7)*60</f>
        <v>-2.901052281624956E-10</v>
      </c>
      <c r="F1145" s="11">
        <f t="shared" si="37"/>
        <v>227400</v>
      </c>
      <c r="CA1145" s="7"/>
      <c r="CB1145" s="7"/>
      <c r="CC1145" s="7"/>
    </row>
    <row r="1146" spans="1:81" x14ac:dyDescent="0.2">
      <c r="A1146" s="10">
        <f>($J$10*SIN((C1146*D1146)*(2*PI())/$J$9-(PI()/2)))+$J$10</f>
        <v>20000</v>
      </c>
      <c r="B1146" s="7">
        <f>$J$10*2*PI()/$J$9*COS((C1146*D1146*2*PI()/$J$9)-PI()/2)*1000/(4*$J$7)*60</f>
        <v>1.0969746645522809E-10</v>
      </c>
      <c r="C1146">
        <f t="shared" si="36"/>
        <v>200</v>
      </c>
      <c r="D1146">
        <v>1138</v>
      </c>
      <c r="E1146" s="10">
        <f>(-1)*$J$10*(2*PI()/$J$9)^2*SIN((C1146*D1146*2*PI()/$J$9)-PI()/2)*1000^2/(4*$J$7)*60</f>
        <v>-18505.508252042546</v>
      </c>
      <c r="F1146" s="11">
        <f t="shared" si="37"/>
        <v>227600</v>
      </c>
      <c r="CA1146" s="7"/>
      <c r="CB1146" s="7"/>
      <c r="CC1146" s="7"/>
    </row>
    <row r="1147" spans="1:81" x14ac:dyDescent="0.2">
      <c r="A1147" s="10">
        <f>($J$10*SIN((C1147*D1147)*(2*PI())/$J$9-(PI()/2)))+$J$10</f>
        <v>9999.999999998814</v>
      </c>
      <c r="B1147" s="7">
        <f>$J$10*2*PI()/$J$9*COS((C1147*D1147*2*PI()/$J$9)-PI()/2)*1000/(4*$J$7)*60</f>
        <v>-2356.1944901923448</v>
      </c>
      <c r="C1147">
        <f t="shared" si="36"/>
        <v>200</v>
      </c>
      <c r="D1147">
        <v>1139</v>
      </c>
      <c r="E1147" s="10">
        <f>(-1)*$J$10*(2*PI()/$J$9)^2*SIN((C1147*D1147*2*PI()/$J$9)-PI()/2)*1000^2/(4*$J$7)*60</f>
        <v>2.1944364253836933E-9</v>
      </c>
      <c r="F1147" s="11">
        <f t="shared" si="37"/>
        <v>227800</v>
      </c>
      <c r="CA1147" s="7"/>
      <c r="CB1147" s="7"/>
      <c r="CC1147" s="7"/>
    </row>
    <row r="1148" spans="1:81" x14ac:dyDescent="0.2">
      <c r="A1148" s="10">
        <f>($J$10*SIN((C1148*D1148)*(2*PI())/$J$9-(PI()/2)))+$J$10</f>
        <v>0</v>
      </c>
      <c r="B1148" s="7">
        <f>$J$10*2*PI()/$J$9*COS((C1148*D1148*2*PI()/$J$9)-PI()/2)*1000/(4*$J$7)*60</f>
        <v>-4.0296708909186551E-10</v>
      </c>
      <c r="C1148">
        <f t="shared" si="36"/>
        <v>200</v>
      </c>
      <c r="D1148">
        <v>1140</v>
      </c>
      <c r="E1148" s="10">
        <f>(-1)*$J$10*(2*PI()/$J$9)^2*SIN((C1148*D1148*2*PI()/$J$9)-PI()/2)*1000^2/(4*$J$7)*60</f>
        <v>18505.508252042546</v>
      </c>
      <c r="F1148" s="11">
        <f t="shared" si="37"/>
        <v>228000</v>
      </c>
      <c r="CA1148" s="7"/>
      <c r="CB1148" s="7"/>
      <c r="CC1148" s="7"/>
    </row>
    <row r="1149" spans="1:81" x14ac:dyDescent="0.2">
      <c r="A1149" s="10">
        <f>($J$10*SIN((C1149*D1149)*(2*PI())/$J$9-(PI()/2)))+$J$10</f>
        <v>9999.9999999999418</v>
      </c>
      <c r="B1149" s="7">
        <f>$J$10*2*PI()/$J$9*COS((C1149*D1149*2*PI()/$J$9)-PI()/2)*1000/(4*$J$7)*60</f>
        <v>2356.1944901923448</v>
      </c>
      <c r="C1149">
        <f t="shared" si="36"/>
        <v>200</v>
      </c>
      <c r="D1149">
        <v>1141</v>
      </c>
      <c r="E1149" s="10">
        <f>(-1)*$J$10*(2*PI()/$J$9)^2*SIN((C1149*D1149*2*PI()/$J$9)-PI()/2)*1000^2/(4*$J$7)*60</f>
        <v>1.0889780460708484E-10</v>
      </c>
      <c r="F1149" s="11">
        <f t="shared" si="37"/>
        <v>228200</v>
      </c>
      <c r="CA1149" s="7"/>
      <c r="CB1149" s="7"/>
      <c r="CC1149" s="7"/>
    </row>
    <row r="1150" spans="1:81" x14ac:dyDescent="0.2">
      <c r="A1150" s="10">
        <f>($J$10*SIN((C1150*D1150)*(2*PI())/$J$9-(PI()/2)))+$J$10</f>
        <v>20000</v>
      </c>
      <c r="B1150" s="7">
        <f>$J$10*2*PI()/$J$9*COS((C1150*D1150*2*PI()/$J$9)-PI()/2)*1000/(4*$J$7)*60</f>
        <v>1.6050011043437703E-10</v>
      </c>
      <c r="C1150">
        <f t="shared" si="36"/>
        <v>200</v>
      </c>
      <c r="D1150">
        <v>1142</v>
      </c>
      <c r="E1150" s="10">
        <f>(-1)*$J$10*(2*PI()/$J$9)^2*SIN((C1150*D1150*2*PI()/$J$9)-PI()/2)*1000^2/(4*$J$7)*60</f>
        <v>-18505.508252042546</v>
      </c>
      <c r="F1150" s="11">
        <f t="shared" si="37"/>
        <v>228400</v>
      </c>
      <c r="CA1150" s="7"/>
      <c r="CB1150" s="7"/>
      <c r="CC1150" s="7"/>
    </row>
    <row r="1151" spans="1:81" x14ac:dyDescent="0.2">
      <c r="A1151" s="10">
        <f>($J$10*SIN((C1151*D1151)*(2*PI())/$J$9-(PI()/2)))+$J$10</f>
        <v>9999.9999999990305</v>
      </c>
      <c r="B1151" s="7">
        <f>$J$10*2*PI()/$J$9*COS((C1151*D1151*2*PI()/$J$9)-PI()/2)*1000/(4*$J$7)*60</f>
        <v>-2356.1944901923448</v>
      </c>
      <c r="C1151">
        <f t="shared" si="36"/>
        <v>200</v>
      </c>
      <c r="D1151">
        <v>1143</v>
      </c>
      <c r="E1151" s="10">
        <f>(-1)*$J$10*(2*PI()/$J$9)^2*SIN((C1151*D1151*2*PI()/$J$9)-PI()/2)*1000^2/(4*$J$7)*60</f>
        <v>1.7954333926141131E-9</v>
      </c>
      <c r="F1151" s="11">
        <f t="shared" si="37"/>
        <v>228600</v>
      </c>
      <c r="CA1151" s="7"/>
      <c r="CB1151" s="7"/>
      <c r="CC1151" s="7"/>
    </row>
    <row r="1152" spans="1:81" x14ac:dyDescent="0.2">
      <c r="A1152" s="10">
        <f>($J$10*SIN((C1152*D1152)*(2*PI())/$J$9-(PI()/2)))+$J$10</f>
        <v>0</v>
      </c>
      <c r="B1152" s="7">
        <f>$J$10*2*PI()/$J$9*COS((C1152*D1152*2*PI()/$J$9)-PI()/2)*1000/(4*$J$7)*60</f>
        <v>8.1966868223111398E-11</v>
      </c>
      <c r="C1152">
        <f t="shared" si="36"/>
        <v>200</v>
      </c>
      <c r="D1152">
        <v>1144</v>
      </c>
      <c r="E1152" s="10">
        <f>(-1)*$J$10*(2*PI()/$J$9)^2*SIN((C1152*D1152*2*PI()/$J$9)-PI()/2)*1000^2/(4*$J$7)*60</f>
        <v>18505.508252042546</v>
      </c>
      <c r="F1152" s="11">
        <f t="shared" si="37"/>
        <v>228800</v>
      </c>
      <c r="CA1152" s="7"/>
      <c r="CB1152" s="7"/>
      <c r="CC1152" s="7"/>
    </row>
    <row r="1153" spans="1:81" x14ac:dyDescent="0.2">
      <c r="A1153" s="10">
        <f>($J$10*SIN((C1153*D1153)*(2*PI())/$J$9-(PI()/2)))+$J$10</f>
        <v>9999.9999999997253</v>
      </c>
      <c r="B1153" s="7">
        <f>$J$10*2*PI()/$J$9*COS((C1153*D1153*2*PI()/$J$9)-PI()/2)*1000/(4*$J$7)*60</f>
        <v>2356.1944901923448</v>
      </c>
      <c r="C1153">
        <f t="shared" si="36"/>
        <v>200</v>
      </c>
      <c r="D1153">
        <v>1145</v>
      </c>
      <c r="E1153" s="10">
        <f>(-1)*$J$10*(2*PI()/$J$9)^2*SIN((C1153*D1153*2*PI()/$J$9)-PI()/2)*1000^2/(4*$J$7)*60</f>
        <v>5.0790083737666523E-10</v>
      </c>
      <c r="F1153" s="11">
        <f t="shared" si="37"/>
        <v>229000</v>
      </c>
      <c r="CA1153" s="7"/>
      <c r="CB1153" s="7"/>
      <c r="CC1153" s="7"/>
    </row>
    <row r="1154" spans="1:81" x14ac:dyDescent="0.2">
      <c r="A1154" s="10">
        <f>($J$10*SIN((C1154*D1154)*(2*PI())/$J$9-(PI()/2)))+$J$10</f>
        <v>20000</v>
      </c>
      <c r="B1154" s="7">
        <f>$J$10*2*PI()/$J$9*COS((C1154*D1154*2*PI()/$J$9)-PI()/2)*1000/(4*$J$7)*60</f>
        <v>2.1130275441352598E-10</v>
      </c>
      <c r="C1154">
        <f t="shared" si="36"/>
        <v>200</v>
      </c>
      <c r="D1154">
        <v>1146</v>
      </c>
      <c r="E1154" s="10">
        <f>(-1)*$J$10*(2*PI()/$J$9)^2*SIN((C1154*D1154*2*PI()/$J$9)-PI()/2)*1000^2/(4*$J$7)*60</f>
        <v>-18505.508252042546</v>
      </c>
      <c r="F1154" s="11">
        <f t="shared" si="37"/>
        <v>229200</v>
      </c>
      <c r="CA1154" s="7"/>
      <c r="CB1154" s="7"/>
      <c r="CC1154" s="7"/>
    </row>
    <row r="1155" spans="1:81" x14ac:dyDescent="0.2">
      <c r="A1155" s="10">
        <f>($J$10*SIN((C1155*D1155)*(2*PI())/$J$9-(PI()/2)))+$J$10</f>
        <v>9999.9999999992451</v>
      </c>
      <c r="B1155" s="7">
        <f>$J$10*2*PI()/$J$9*COS((C1155*D1155*2*PI()/$J$9)-PI()/2)*1000/(4*$J$7)*60</f>
        <v>-2356.1944901923448</v>
      </c>
      <c r="C1155">
        <f t="shared" si="36"/>
        <v>200</v>
      </c>
      <c r="D1155">
        <v>1147</v>
      </c>
      <c r="E1155" s="10">
        <f>(-1)*$J$10*(2*PI()/$J$9)^2*SIN((C1155*D1155*2*PI()/$J$9)-PI()/2)*1000^2/(4*$J$7)*60</f>
        <v>1.3964303598445323E-9</v>
      </c>
      <c r="F1155" s="11">
        <f t="shared" si="37"/>
        <v>229400</v>
      </c>
      <c r="CA1155" s="7"/>
      <c r="CB1155" s="7"/>
      <c r="CC1155" s="7"/>
    </row>
    <row r="1156" spans="1:81" x14ac:dyDescent="0.2">
      <c r="A1156" s="10">
        <f>($J$10*SIN((C1156*D1156)*(2*PI())/$J$9-(PI()/2)))+$J$10</f>
        <v>0</v>
      </c>
      <c r="B1156" s="7">
        <f>$J$10*2*PI()/$J$9*COS((C1156*D1156*2*PI()/$J$9)-PI()/2)*1000/(4*$J$7)*60</f>
        <v>3.1164224243962428E-11</v>
      </c>
      <c r="C1156">
        <f t="shared" si="36"/>
        <v>200</v>
      </c>
      <c r="D1156">
        <v>1148</v>
      </c>
      <c r="E1156" s="10">
        <f>(-1)*$J$10*(2*PI()/$J$9)^2*SIN((C1156*D1156*2*PI()/$J$9)-PI()/2)*1000^2/(4*$J$7)*60</f>
        <v>18505.508252042546</v>
      </c>
      <c r="F1156" s="11">
        <f t="shared" si="37"/>
        <v>229600</v>
      </c>
      <c r="CA1156" s="7"/>
      <c r="CB1156" s="7"/>
      <c r="CC1156" s="7"/>
    </row>
    <row r="1157" spans="1:81" x14ac:dyDescent="0.2">
      <c r="A1157" s="10">
        <f>($J$10*SIN((C1157*D1157)*(2*PI())/$J$9-(PI()/2)))+$J$10</f>
        <v>10000.000000001784</v>
      </c>
      <c r="B1157" s="7">
        <f>$J$10*2*PI()/$J$9*COS((C1157*D1157*2*PI()/$J$9)-PI()/2)*1000/(4*$J$7)*60</f>
        <v>2356.1944901923448</v>
      </c>
      <c r="C1157">
        <f t="shared" si="36"/>
        <v>200</v>
      </c>
      <c r="D1157">
        <v>1149</v>
      </c>
      <c r="E1157" s="10">
        <f>(-1)*$J$10*(2*PI()/$J$9)^2*SIN((C1157*D1157*2*PI()/$J$9)-PI()/2)*1000^2/(4*$J$7)*60</f>
        <v>-3.3007615570657298E-9</v>
      </c>
      <c r="F1157" s="11">
        <f t="shared" si="37"/>
        <v>229800</v>
      </c>
      <c r="CA1157" s="7"/>
      <c r="CB1157" s="7"/>
      <c r="CC1157" s="7"/>
    </row>
    <row r="1158" spans="1:81" x14ac:dyDescent="0.2">
      <c r="A1158" s="10">
        <f>($J$10*SIN((C1158*D1158)*(2*PI())/$J$9-(PI()/2)))+$J$10</f>
        <v>20000</v>
      </c>
      <c r="B1158" s="7">
        <f>$J$10*2*PI()/$J$9*COS((C1158*D1158*2*PI()/$J$9)-PI()/2)*1000/(4*$J$7)*60</f>
        <v>2.6210539839267497E-10</v>
      </c>
      <c r="C1158">
        <f t="shared" si="36"/>
        <v>200</v>
      </c>
      <c r="D1158">
        <v>1150</v>
      </c>
      <c r="E1158" s="10">
        <f>(-1)*$J$10*(2*PI()/$J$9)^2*SIN((C1158*D1158*2*PI()/$J$9)-PI()/2)*1000^2/(4*$J$7)*60</f>
        <v>-18505.508252042546</v>
      </c>
      <c r="F1158" s="11">
        <f t="shared" si="37"/>
        <v>230000</v>
      </c>
      <c r="CA1158" s="7"/>
      <c r="CB1158" s="7"/>
      <c r="CC1158" s="7"/>
    </row>
    <row r="1159" spans="1:81" x14ac:dyDescent="0.2">
      <c r="A1159" s="10">
        <f>($J$10*SIN((C1159*D1159)*(2*PI())/$J$9-(PI()/2)))+$J$10</f>
        <v>10000.000000001735</v>
      </c>
      <c r="B1159" s="7">
        <f>$J$10*2*PI()/$J$9*COS((C1159*D1159*2*PI()/$J$9)-PI()/2)*1000/(4*$J$7)*60</f>
        <v>-2356.1944901923448</v>
      </c>
      <c r="C1159">
        <f t="shared" si="36"/>
        <v>200</v>
      </c>
      <c r="D1159">
        <v>1151</v>
      </c>
      <c r="E1159" s="10">
        <f>(-1)*$J$10*(2*PI()/$J$9)^2*SIN((C1159*D1159*2*PI()/$J$9)-PI()/2)*1000^2/(4*$J$7)*60</f>
        <v>-3.2102381001370234E-9</v>
      </c>
      <c r="F1159" s="11">
        <f t="shared" si="37"/>
        <v>230200</v>
      </c>
      <c r="CA1159" s="7"/>
      <c r="CB1159" s="7"/>
      <c r="CC1159" s="7"/>
    </row>
    <row r="1160" spans="1:81" x14ac:dyDescent="0.2">
      <c r="A1160" s="10">
        <f>($J$10*SIN((C1160*D1160)*(2*PI())/$J$9-(PI()/2)))+$J$10</f>
        <v>0</v>
      </c>
      <c r="B1160" s="7">
        <f>$J$10*2*PI()/$J$9*COS((C1160*D1160*2*PI()/$J$9)-PI()/2)*1000/(4*$J$7)*60</f>
        <v>-1.9638419735186543E-11</v>
      </c>
      <c r="C1160">
        <f t="shared" si="36"/>
        <v>200</v>
      </c>
      <c r="D1160">
        <v>1152</v>
      </c>
      <c r="E1160" s="10">
        <f>(-1)*$J$10*(2*PI()/$J$9)^2*SIN((C1160*D1160*2*PI()/$J$9)-PI()/2)*1000^2/(4*$J$7)*60</f>
        <v>18505.508252042546</v>
      </c>
      <c r="F1160" s="11">
        <f t="shared" si="37"/>
        <v>230400</v>
      </c>
      <c r="CA1160" s="7"/>
      <c r="CB1160" s="7"/>
      <c r="CC1160" s="7"/>
    </row>
    <row r="1161" spans="1:81" x14ac:dyDescent="0.2">
      <c r="A1161" s="10">
        <f>($J$10*SIN((C1161*D1161)*(2*PI())/$J$9-(PI()/2)))+$J$10</f>
        <v>9999.9999999992942</v>
      </c>
      <c r="B1161" s="7">
        <f>$J$10*2*PI()/$J$9*COS((C1161*D1161*2*PI()/$J$9)-PI()/2)*1000/(4*$J$7)*60</f>
        <v>2356.1944901923448</v>
      </c>
      <c r="C1161">
        <f t="shared" si="36"/>
        <v>200</v>
      </c>
      <c r="D1161">
        <v>1153</v>
      </c>
      <c r="E1161" s="10">
        <f>(-1)*$J$10*(2*PI()/$J$9)^2*SIN((C1161*D1161*2*PI()/$J$9)-PI()/2)*1000^2/(4*$J$7)*60</f>
        <v>1.3059069029158263E-9</v>
      </c>
      <c r="F1161" s="11">
        <f t="shared" si="37"/>
        <v>230600</v>
      </c>
      <c r="CA1161" s="7"/>
      <c r="CB1161" s="7"/>
      <c r="CC1161" s="7"/>
    </row>
    <row r="1162" spans="1:81" x14ac:dyDescent="0.2">
      <c r="A1162" s="10">
        <f>($J$10*SIN((C1162*D1162)*(2*PI())/$J$9-(PI()/2)))+$J$10</f>
        <v>20000</v>
      </c>
      <c r="B1162" s="7">
        <f>$J$10*2*PI()/$J$9*COS((C1162*D1162*2*PI()/$J$9)-PI()/2)*1000/(4*$J$7)*60</f>
        <v>-2.2282855892230194E-10</v>
      </c>
      <c r="C1162">
        <f t="shared" ref="C1162:C1225" si="38">C1161</f>
        <v>200</v>
      </c>
      <c r="D1162">
        <v>1154</v>
      </c>
      <c r="E1162" s="10">
        <f>(-1)*$J$10*(2*PI()/$J$9)^2*SIN((C1162*D1162*2*PI()/$J$9)-PI()/2)*1000^2/(4*$J$7)*60</f>
        <v>-18505.508252042546</v>
      </c>
      <c r="F1162" s="11">
        <f t="shared" si="37"/>
        <v>230800</v>
      </c>
      <c r="CA1162" s="7"/>
      <c r="CB1162" s="7"/>
      <c r="CC1162" s="7"/>
    </row>
    <row r="1163" spans="1:81" x14ac:dyDescent="0.2">
      <c r="A1163" s="10">
        <f>($J$10*SIN((C1163*D1163)*(2*PI())/$J$9-(PI()/2)))+$J$10</f>
        <v>9999.9999999996762</v>
      </c>
      <c r="B1163" s="7">
        <f>$J$10*2*PI()/$J$9*COS((C1163*D1163*2*PI()/$J$9)-PI()/2)*1000/(4*$J$7)*60</f>
        <v>-2356.1944901923448</v>
      </c>
      <c r="C1163">
        <f t="shared" si="38"/>
        <v>200</v>
      </c>
      <c r="D1163">
        <v>1155</v>
      </c>
      <c r="E1163" s="10">
        <f>(-1)*$J$10*(2*PI()/$J$9)^2*SIN((C1163*D1163*2*PI()/$J$9)-PI()/2)*1000^2/(4*$J$7)*60</f>
        <v>5.9842429430537125E-10</v>
      </c>
      <c r="F1163" s="11">
        <f t="shared" si="37"/>
        <v>231000</v>
      </c>
      <c r="CA1163" s="7"/>
      <c r="CB1163" s="7"/>
      <c r="CC1163" s="7"/>
    </row>
    <row r="1164" spans="1:81" x14ac:dyDescent="0.2">
      <c r="A1164" s="10">
        <f>($J$10*SIN((C1164*D1164)*(2*PI())/$J$9-(PI()/2)))+$J$10</f>
        <v>0</v>
      </c>
      <c r="B1164" s="7">
        <f>$J$10*2*PI()/$J$9*COS((C1164*D1164*2*PI()/$J$9)-PI()/2)*1000/(4*$J$7)*60</f>
        <v>-7.0441063714335513E-11</v>
      </c>
      <c r="C1164">
        <f t="shared" si="38"/>
        <v>200</v>
      </c>
      <c r="D1164">
        <v>1156</v>
      </c>
      <c r="E1164" s="10">
        <f>(-1)*$J$10*(2*PI()/$J$9)^2*SIN((C1164*D1164*2*PI()/$J$9)-PI()/2)*1000^2/(4*$J$7)*60</f>
        <v>18505.508252042546</v>
      </c>
      <c r="F1164" s="11">
        <f t="shared" si="37"/>
        <v>231200</v>
      </c>
      <c r="CA1164" s="7"/>
      <c r="CB1164" s="7"/>
      <c r="CC1164" s="7"/>
    </row>
    <row r="1165" spans="1:81" x14ac:dyDescent="0.2">
      <c r="A1165" s="10">
        <f>($J$10*SIN((C1165*D1165)*(2*PI())/$J$9-(PI()/2)))+$J$10</f>
        <v>9999.9999999990796</v>
      </c>
      <c r="B1165" s="7">
        <f>$J$10*2*PI()/$J$9*COS((C1165*D1165*2*PI()/$J$9)-PI()/2)*1000/(4*$J$7)*60</f>
        <v>2356.1944901923448</v>
      </c>
      <c r="C1165">
        <f t="shared" si="38"/>
        <v>200</v>
      </c>
      <c r="D1165">
        <v>1157</v>
      </c>
      <c r="E1165" s="10">
        <f>(-1)*$J$10*(2*PI()/$J$9)^2*SIN((C1165*D1165*2*PI()/$J$9)-PI()/2)*1000^2/(4*$J$7)*60</f>
        <v>1.7049099356854065E-9</v>
      </c>
      <c r="F1165" s="11">
        <f t="shared" si="37"/>
        <v>231400</v>
      </c>
      <c r="CA1165" s="7"/>
      <c r="CB1165" s="7"/>
      <c r="CC1165" s="7"/>
    </row>
    <row r="1166" spans="1:81" x14ac:dyDescent="0.2">
      <c r="A1166" s="10">
        <f>($J$10*SIN((C1166*D1166)*(2*PI())/$J$9-(PI()/2)))+$J$10</f>
        <v>20000</v>
      </c>
      <c r="B1166" s="7">
        <f>$J$10*2*PI()/$J$9*COS((C1166*D1166*2*PI()/$J$9)-PI()/2)*1000/(4*$J$7)*60</f>
        <v>-1.7202591494315292E-10</v>
      </c>
      <c r="C1166">
        <f t="shared" si="38"/>
        <v>200</v>
      </c>
      <c r="D1166">
        <v>1158</v>
      </c>
      <c r="E1166" s="10">
        <f>(-1)*$J$10*(2*PI()/$J$9)^2*SIN((C1166*D1166*2*PI()/$J$9)-PI()/2)*1000^2/(4*$J$7)*60</f>
        <v>-18505.508252042546</v>
      </c>
      <c r="F1166" s="11">
        <f t="shared" si="37"/>
        <v>231600</v>
      </c>
      <c r="CA1166" s="7"/>
      <c r="CB1166" s="7"/>
      <c r="CC1166" s="7"/>
    </row>
    <row r="1167" spans="1:81" x14ac:dyDescent="0.2">
      <c r="A1167" s="10">
        <f>($J$10*SIN((C1167*D1167)*(2*PI())/$J$9-(PI()/2)))+$J$10</f>
        <v>9999.9999999998927</v>
      </c>
      <c r="B1167" s="7">
        <f>$J$10*2*PI()/$J$9*COS((C1167*D1167*2*PI()/$J$9)-PI()/2)*1000/(4*$J$7)*60</f>
        <v>-2356.1944901923448</v>
      </c>
      <c r="C1167">
        <f t="shared" si="38"/>
        <v>200</v>
      </c>
      <c r="D1167">
        <v>1159</v>
      </c>
      <c r="E1167" s="10">
        <f>(-1)*$J$10*(2*PI()/$J$9)^2*SIN((C1167*D1167*2*PI()/$J$9)-PI()/2)*1000^2/(4*$J$7)*60</f>
        <v>1.9942126153579098E-10</v>
      </c>
      <c r="F1167" s="11">
        <f t="shared" si="37"/>
        <v>231800</v>
      </c>
      <c r="CA1167" s="7"/>
      <c r="CB1167" s="7"/>
      <c r="CC1167" s="7"/>
    </row>
    <row r="1168" spans="1:81" x14ac:dyDescent="0.2">
      <c r="A1168" s="10">
        <f>($J$10*SIN((C1168*D1168)*(2*PI())/$J$9-(PI()/2)))+$J$10</f>
        <v>0</v>
      </c>
      <c r="B1168" s="7">
        <f>$J$10*2*PI()/$J$9*COS((C1168*D1168*2*PI()/$J$9)-PI()/2)*1000/(4*$J$7)*60</f>
        <v>4.144928936006414E-10</v>
      </c>
      <c r="C1168">
        <f t="shared" si="38"/>
        <v>200</v>
      </c>
      <c r="D1168">
        <v>1160</v>
      </c>
      <c r="E1168" s="10">
        <f>(-1)*$J$10*(2*PI()/$J$9)^2*SIN((C1168*D1168*2*PI()/$J$9)-PI()/2)*1000^2/(4*$J$7)*60</f>
        <v>18505.508252042546</v>
      </c>
      <c r="F1168" s="11">
        <f t="shared" si="37"/>
        <v>232000</v>
      </c>
      <c r="CA1168" s="7"/>
      <c r="CB1168" s="7"/>
      <c r="CC1168" s="7"/>
    </row>
    <row r="1169" spans="1:81" x14ac:dyDescent="0.2">
      <c r="A1169" s="10">
        <f>($J$10*SIN((C1169*D1169)*(2*PI())/$J$9-(PI()/2)))+$J$10</f>
        <v>9999.9999999988631</v>
      </c>
      <c r="B1169" s="7">
        <f>$J$10*2*PI()/$J$9*COS((C1169*D1169*2*PI()/$J$9)-PI()/2)*1000/(4*$J$7)*60</f>
        <v>2356.1944901923448</v>
      </c>
      <c r="C1169">
        <f t="shared" si="38"/>
        <v>200</v>
      </c>
      <c r="D1169">
        <v>1161</v>
      </c>
      <c r="E1169" s="10">
        <f>(-1)*$J$10*(2*PI()/$J$9)^2*SIN((C1169*D1169*2*PI()/$J$9)-PI()/2)*1000^2/(4*$J$7)*60</f>
        <v>2.1039129684549873E-9</v>
      </c>
      <c r="F1169" s="11">
        <f t="shared" si="37"/>
        <v>232200</v>
      </c>
      <c r="CA1169" s="7"/>
      <c r="CB1169" s="7"/>
      <c r="CC1169" s="7"/>
    </row>
    <row r="1170" spans="1:81" x14ac:dyDescent="0.2">
      <c r="A1170" s="10">
        <f>($J$10*SIN((C1170*D1170)*(2*PI())/$J$9-(PI()/2)))+$J$10</f>
        <v>20000</v>
      </c>
      <c r="B1170" s="7">
        <f>$J$10*2*PI()/$J$9*COS((C1170*D1170*2*PI()/$J$9)-PI()/2)*1000/(4*$J$7)*60</f>
        <v>-1.2122327096400395E-10</v>
      </c>
      <c r="C1170">
        <f t="shared" si="38"/>
        <v>200</v>
      </c>
      <c r="D1170">
        <v>1162</v>
      </c>
      <c r="E1170" s="10">
        <f>(-1)*$J$10*(2*PI()/$J$9)^2*SIN((C1170*D1170*2*PI()/$J$9)-PI()/2)*1000^2/(4*$J$7)*60</f>
        <v>-18505.508252042546</v>
      </c>
      <c r="F1170" s="11">
        <f t="shared" si="37"/>
        <v>232400</v>
      </c>
      <c r="CA1170" s="7"/>
      <c r="CB1170" s="7"/>
      <c r="CC1170" s="7"/>
    </row>
    <row r="1171" spans="1:81" x14ac:dyDescent="0.2">
      <c r="A1171" s="10">
        <f>($J$10*SIN((C1171*D1171)*(2*PI())/$J$9-(PI()/2)))+$J$10</f>
        <v>10000.000000000107</v>
      </c>
      <c r="B1171" s="7">
        <f>$J$10*2*PI()/$J$9*COS((C1171*D1171*2*PI()/$J$9)-PI()/2)*1000/(4*$J$7)*60</f>
        <v>-2356.1944901923448</v>
      </c>
      <c r="C1171">
        <f t="shared" si="38"/>
        <v>200</v>
      </c>
      <c r="D1171">
        <v>1163</v>
      </c>
      <c r="E1171" s="10">
        <f>(-1)*$J$10*(2*PI()/$J$9)^2*SIN((C1171*D1171*2*PI()/$J$9)-PI()/2)*1000^2/(4*$J$7)*60</f>
        <v>-1.9958177123378949E-10</v>
      </c>
      <c r="F1171" s="11">
        <f t="shared" si="37"/>
        <v>232600</v>
      </c>
      <c r="CA1171" s="7"/>
      <c r="CB1171" s="7"/>
      <c r="CC1171" s="7"/>
    </row>
    <row r="1172" spans="1:81" x14ac:dyDescent="0.2">
      <c r="A1172" s="10">
        <f>($J$10*SIN((C1172*D1172)*(2*PI())/$J$9-(PI()/2)))+$J$10</f>
        <v>0</v>
      </c>
      <c r="B1172" s="7">
        <f>$J$10*2*PI()/$J$9*COS((C1172*D1172*2*PI()/$J$9)-PI()/2)*1000/(4*$J$7)*60</f>
        <v>3.6369024962149243E-10</v>
      </c>
      <c r="C1172">
        <f t="shared" si="38"/>
        <v>200</v>
      </c>
      <c r="D1172">
        <v>1164</v>
      </c>
      <c r="E1172" s="10">
        <f>(-1)*$J$10*(2*PI()/$J$9)^2*SIN((C1172*D1172*2*PI()/$J$9)-PI()/2)*1000^2/(4*$J$7)*60</f>
        <v>18505.508252042546</v>
      </c>
      <c r="F1172" s="11">
        <f t="shared" si="37"/>
        <v>232800</v>
      </c>
      <c r="CA1172" s="7"/>
      <c r="CB1172" s="7"/>
      <c r="CC1172" s="7"/>
    </row>
    <row r="1173" spans="1:81" x14ac:dyDescent="0.2">
      <c r="A1173" s="10">
        <f>($J$10*SIN((C1173*D1173)*(2*PI())/$J$9-(PI()/2)))+$J$10</f>
        <v>10000.00000000092</v>
      </c>
      <c r="B1173" s="7">
        <f>$J$10*2*PI()/$J$9*COS((C1173*D1173*2*PI()/$J$9)-PI()/2)*1000/(4*$J$7)*60</f>
        <v>2356.1944901923448</v>
      </c>
      <c r="C1173">
        <f t="shared" si="38"/>
        <v>200</v>
      </c>
      <c r="D1173">
        <v>1165</v>
      </c>
      <c r="E1173" s="10">
        <f>(-1)*$J$10*(2*PI()/$J$9)^2*SIN((C1173*D1173*2*PI()/$J$9)-PI()/2)*1000^2/(4*$J$7)*60</f>
        <v>-1.7047494259874079E-9</v>
      </c>
      <c r="F1173" s="11">
        <f t="shared" si="37"/>
        <v>233000</v>
      </c>
      <c r="CA1173" s="7"/>
      <c r="CB1173" s="7"/>
      <c r="CC1173" s="7"/>
    </row>
    <row r="1174" spans="1:81" x14ac:dyDescent="0.2">
      <c r="A1174" s="10">
        <f>($J$10*SIN((C1174*D1174)*(2*PI())/$J$9-(PI()/2)))+$J$10</f>
        <v>20000</v>
      </c>
      <c r="B1174" s="7">
        <f>$J$10*2*PI()/$J$9*COS((C1174*D1174*2*PI()/$J$9)-PI()/2)*1000/(4*$J$7)*60</f>
        <v>4.6531597430927091E-10</v>
      </c>
      <c r="C1174">
        <f t="shared" si="38"/>
        <v>200</v>
      </c>
      <c r="D1174">
        <v>1166</v>
      </c>
      <c r="E1174" s="10">
        <f>(-1)*$J$10*(2*PI()/$J$9)^2*SIN((C1174*D1174*2*PI()/$J$9)-PI()/2)*1000^2/(4*$J$7)*60</f>
        <v>-18505.508252042546</v>
      </c>
      <c r="F1174" s="11">
        <f t="shared" si="37"/>
        <v>233200</v>
      </c>
      <c r="CA1174" s="7"/>
      <c r="CB1174" s="7"/>
      <c r="CC1174" s="7"/>
    </row>
    <row r="1175" spans="1:81" x14ac:dyDescent="0.2">
      <c r="A1175" s="10">
        <f>($J$10*SIN((C1175*D1175)*(2*PI())/$J$9-(PI()/2)))+$J$10</f>
        <v>10000.000000000324</v>
      </c>
      <c r="B1175" s="7">
        <f>$J$10*2*PI()/$J$9*COS((C1175*D1175*2*PI()/$J$9)-PI()/2)*1000/(4*$J$7)*60</f>
        <v>-2356.1944901923448</v>
      </c>
      <c r="C1175">
        <f t="shared" si="38"/>
        <v>200</v>
      </c>
      <c r="D1175">
        <v>1167</v>
      </c>
      <c r="E1175" s="10">
        <f>(-1)*$J$10*(2*PI()/$J$9)^2*SIN((C1175*D1175*2*PI()/$J$9)-PI()/2)*1000^2/(4*$J$7)*60</f>
        <v>-5.985848040033698E-10</v>
      </c>
      <c r="F1175" s="11">
        <f t="shared" si="37"/>
        <v>233400</v>
      </c>
      <c r="CA1175" s="7"/>
      <c r="CB1175" s="7"/>
      <c r="CC1175" s="7"/>
    </row>
    <row r="1176" spans="1:81" x14ac:dyDescent="0.2">
      <c r="A1176" s="10">
        <f>($J$10*SIN((C1176*D1176)*(2*PI())/$J$9-(PI()/2)))+$J$10</f>
        <v>0</v>
      </c>
      <c r="B1176" s="7">
        <f>$J$10*2*PI()/$J$9*COS((C1176*D1176*2*PI()/$J$9)-PI()/2)*1000/(4*$J$7)*60</f>
        <v>-2.2284899565178242E-10</v>
      </c>
      <c r="C1176">
        <f t="shared" si="38"/>
        <v>200</v>
      </c>
      <c r="D1176">
        <v>1168</v>
      </c>
      <c r="E1176" s="10">
        <f>(-1)*$J$10*(2*PI()/$J$9)^2*SIN((C1176*D1176*2*PI()/$J$9)-PI()/2)*1000^2/(4*$J$7)*60</f>
        <v>18505.508252042546</v>
      </c>
      <c r="F1176" s="11">
        <f t="shared" si="37"/>
        <v>233600</v>
      </c>
      <c r="CA1176" s="7"/>
      <c r="CB1176" s="7"/>
      <c r="CC1176" s="7"/>
    </row>
    <row r="1177" spans="1:81" x14ac:dyDescent="0.2">
      <c r="A1177" s="10">
        <f>($J$10*SIN((C1177*D1177)*(2*PI())/$J$9-(PI()/2)))+$J$10</f>
        <v>10000.000000000706</v>
      </c>
      <c r="B1177" s="7">
        <f>$J$10*2*PI()/$J$9*COS((C1177*D1177*2*PI()/$J$9)-PI()/2)*1000/(4*$J$7)*60</f>
        <v>2356.1944901923448</v>
      </c>
      <c r="C1177">
        <f t="shared" si="38"/>
        <v>200</v>
      </c>
      <c r="D1177">
        <v>1169</v>
      </c>
      <c r="E1177" s="10">
        <f>(-1)*$J$10*(2*PI()/$J$9)^2*SIN((C1177*D1177*2*PI()/$J$9)-PI()/2)*1000^2/(4*$J$7)*60</f>
        <v>-1.3057463932178275E-9</v>
      </c>
      <c r="F1177" s="11">
        <f t="shared" si="37"/>
        <v>233800</v>
      </c>
      <c r="CA1177" s="7"/>
      <c r="CB1177" s="7"/>
      <c r="CC1177" s="7"/>
    </row>
    <row r="1178" spans="1:81" x14ac:dyDescent="0.2">
      <c r="A1178" s="10">
        <f>($J$10*SIN((C1178*D1178)*(2*PI())/$J$9-(PI()/2)))+$J$10</f>
        <v>20000</v>
      </c>
      <c r="B1178" s="7">
        <f>$J$10*2*PI()/$J$9*COS((C1178*D1178*2*PI()/$J$9)-PI()/2)*1000/(4*$J$7)*60</f>
        <v>-1.9617983005706022E-11</v>
      </c>
      <c r="C1178">
        <f t="shared" si="38"/>
        <v>200</v>
      </c>
      <c r="D1178">
        <v>1170</v>
      </c>
      <c r="E1178" s="10">
        <f>(-1)*$J$10*(2*PI()/$J$9)^2*SIN((C1178*D1178*2*PI()/$J$9)-PI()/2)*1000^2/(4*$J$7)*60</f>
        <v>-18505.508252042546</v>
      </c>
      <c r="F1178" s="11">
        <f t="shared" si="37"/>
        <v>234000</v>
      </c>
      <c r="CA1178" s="7"/>
      <c r="CB1178" s="7"/>
      <c r="CC1178" s="7"/>
    </row>
    <row r="1179" spans="1:81" x14ac:dyDescent="0.2">
      <c r="A1179" s="10">
        <f>($J$10*SIN((C1179*D1179)*(2*PI())/$J$9-(PI()/2)))+$J$10</f>
        <v>10000.000000000538</v>
      </c>
      <c r="B1179" s="7">
        <f>$J$10*2*PI()/$J$9*COS((C1179*D1179*2*PI()/$J$9)-PI()/2)*1000/(4*$J$7)*60</f>
        <v>-2356.1944901923448</v>
      </c>
      <c r="C1179">
        <f t="shared" si="38"/>
        <v>200</v>
      </c>
      <c r="D1179">
        <v>1171</v>
      </c>
      <c r="E1179" s="10">
        <f>(-1)*$J$10*(2*PI()/$J$9)^2*SIN((C1179*D1179*2*PI()/$J$9)-PI()/2)*1000^2/(4*$J$7)*60</f>
        <v>-9.9758783677295022E-10</v>
      </c>
      <c r="F1179" s="11">
        <f t="shared" si="37"/>
        <v>234200</v>
      </c>
      <c r="CA1179" s="7"/>
      <c r="CB1179" s="7"/>
      <c r="CC1179" s="7"/>
    </row>
    <row r="1180" spans="1:81" x14ac:dyDescent="0.2">
      <c r="A1180" s="10">
        <f>($J$10*SIN((C1180*D1180)*(2*PI())/$J$9-(PI()/2)))+$J$10</f>
        <v>0</v>
      </c>
      <c r="B1180" s="7">
        <f>$J$10*2*PI()/$J$9*COS((C1180*D1180*2*PI()/$J$9)-PI()/2)*1000/(4*$J$7)*60</f>
        <v>-2.7365163963093139E-10</v>
      </c>
      <c r="C1180">
        <f t="shared" si="38"/>
        <v>200</v>
      </c>
      <c r="D1180">
        <v>1172</v>
      </c>
      <c r="E1180" s="10">
        <f>(-1)*$J$10*(2*PI()/$J$9)^2*SIN((C1180*D1180*2*PI()/$J$9)-PI()/2)*1000^2/(4*$J$7)*60</f>
        <v>18505.508252042546</v>
      </c>
      <c r="F1180" s="11">
        <f t="shared" si="37"/>
        <v>234400</v>
      </c>
      <c r="CA1180" s="7"/>
      <c r="CB1180" s="7"/>
      <c r="CC1180" s="7"/>
    </row>
    <row r="1181" spans="1:81" x14ac:dyDescent="0.2">
      <c r="A1181" s="10">
        <f>($J$10*SIN((C1181*D1181)*(2*PI())/$J$9-(PI()/2)))+$J$10</f>
        <v>10000.000000000489</v>
      </c>
      <c r="B1181" s="7">
        <f>$J$10*2*PI()/$J$9*COS((C1181*D1181*2*PI()/$J$9)-PI()/2)*1000/(4*$J$7)*60</f>
        <v>2356.1944901923448</v>
      </c>
      <c r="C1181">
        <f t="shared" si="38"/>
        <v>200</v>
      </c>
      <c r="D1181">
        <v>1173</v>
      </c>
      <c r="E1181" s="10">
        <f>(-1)*$J$10*(2*PI()/$J$9)^2*SIN((C1181*D1181*2*PI()/$J$9)-PI()/2)*1000^2/(4*$J$7)*60</f>
        <v>-9.067433604482471E-10</v>
      </c>
      <c r="F1181" s="11">
        <f t="shared" si="37"/>
        <v>234600</v>
      </c>
      <c r="CA1181" s="7"/>
      <c r="CB1181" s="7"/>
      <c r="CC1181" s="7"/>
    </row>
    <row r="1182" spans="1:81" x14ac:dyDescent="0.2">
      <c r="A1182" s="10">
        <f>($J$10*SIN((C1182*D1182)*(2*PI())/$J$9-(PI()/2)))+$J$10</f>
        <v>20000</v>
      </c>
      <c r="B1182" s="7">
        <f>$J$10*2*PI()/$J$9*COS((C1182*D1182*2*PI()/$J$9)-PI()/2)*1000/(4*$J$7)*60</f>
        <v>3.1184660973442951E-11</v>
      </c>
      <c r="C1182">
        <f t="shared" si="38"/>
        <v>200</v>
      </c>
      <c r="D1182">
        <v>1174</v>
      </c>
      <c r="E1182" s="10">
        <f>(-1)*$J$10*(2*PI()/$J$9)^2*SIN((C1182*D1182*2*PI()/$J$9)-PI()/2)*1000^2/(4*$J$7)*60</f>
        <v>-18505.508252042546</v>
      </c>
      <c r="F1182" s="11">
        <f t="shared" ref="F1182:F1245" si="39">D1182*C1182</f>
        <v>234800</v>
      </c>
      <c r="CA1182" s="7"/>
      <c r="CB1182" s="7"/>
      <c r="CC1182" s="7"/>
    </row>
    <row r="1183" spans="1:81" x14ac:dyDescent="0.2">
      <c r="A1183" s="10">
        <f>($J$10*SIN((C1183*D1183)*(2*PI())/$J$9-(PI()/2)))+$J$10</f>
        <v>9999.9999999984811</v>
      </c>
      <c r="B1183" s="7">
        <f>$J$10*2*PI()/$J$9*COS((C1183*D1183*2*PI()/$J$9)-PI()/2)*1000/(4*$J$7)*60</f>
        <v>-2356.1944901923448</v>
      </c>
      <c r="C1183">
        <f t="shared" si="38"/>
        <v>200</v>
      </c>
      <c r="D1183">
        <v>1175</v>
      </c>
      <c r="E1183" s="10">
        <f>(-1)*$J$10*(2*PI()/$J$9)^2*SIN((C1183*D1183*2*PI()/$J$9)-PI()/2)*1000^2/(4*$J$7)*60</f>
        <v>2.8110745576694446E-9</v>
      </c>
      <c r="F1183" s="11">
        <f t="shared" si="39"/>
        <v>235000</v>
      </c>
      <c r="CA1183" s="7"/>
      <c r="CB1183" s="7"/>
      <c r="CC1183" s="7"/>
    </row>
    <row r="1184" spans="1:81" x14ac:dyDescent="0.2">
      <c r="A1184" s="10">
        <f>($J$10*SIN((C1184*D1184)*(2*PI())/$J$9-(PI()/2)))+$J$10</f>
        <v>0</v>
      </c>
      <c r="B1184" s="7">
        <f>$J$10*2*PI()/$J$9*COS((C1184*D1184*2*PI()/$J$9)-PI()/2)*1000/(4*$J$7)*60</f>
        <v>-3.2445428361008031E-10</v>
      </c>
      <c r="C1184">
        <f t="shared" si="38"/>
        <v>200</v>
      </c>
      <c r="D1184">
        <v>1176</v>
      </c>
      <c r="E1184" s="10">
        <f>(-1)*$J$10*(2*PI()/$J$9)^2*SIN((C1184*D1184*2*PI()/$J$9)-PI()/2)*1000^2/(4*$J$7)*60</f>
        <v>18505.508252042546</v>
      </c>
      <c r="F1184" s="11">
        <f t="shared" si="39"/>
        <v>235200</v>
      </c>
      <c r="CA1184" s="7"/>
      <c r="CB1184" s="7"/>
      <c r="CC1184" s="7"/>
    </row>
    <row r="1185" spans="1:81" x14ac:dyDescent="0.2">
      <c r="A1185" s="10">
        <f>($J$10*SIN((C1185*D1185)*(2*PI())/$J$9-(PI()/2)))+$J$10</f>
        <v>9999.9999999980009</v>
      </c>
      <c r="B1185" s="7">
        <f>$J$10*2*PI()/$J$9*COS((C1185*D1185*2*PI()/$J$9)-PI()/2)*1000/(4*$J$7)*60</f>
        <v>2356.1944901923448</v>
      </c>
      <c r="C1185">
        <f t="shared" si="38"/>
        <v>200</v>
      </c>
      <c r="D1185">
        <v>1177</v>
      </c>
      <c r="E1185" s="10">
        <f>(-1)*$J$10*(2*PI()/$J$9)^2*SIN((C1185*D1185*2*PI()/$J$9)-PI()/2)*1000^2/(4*$J$7)*60</f>
        <v>3.6999250995333082E-9</v>
      </c>
      <c r="F1185" s="11">
        <f t="shared" si="39"/>
        <v>235400</v>
      </c>
      <c r="CA1185" s="7"/>
      <c r="CB1185" s="7"/>
      <c r="CC1185" s="7"/>
    </row>
    <row r="1186" spans="1:81" x14ac:dyDescent="0.2">
      <c r="A1186" s="10">
        <f>($J$10*SIN((C1186*D1186)*(2*PI())/$J$9-(PI()/2)))+$J$10</f>
        <v>20000</v>
      </c>
      <c r="B1186" s="7">
        <f>$J$10*2*PI()/$J$9*COS((C1186*D1186*2*PI()/$J$9)-PI()/2)*1000/(4*$J$7)*60</f>
        <v>8.1987304952591921E-11</v>
      </c>
      <c r="C1186">
        <f t="shared" si="38"/>
        <v>200</v>
      </c>
      <c r="D1186">
        <v>1178</v>
      </c>
      <c r="E1186" s="10">
        <f>(-1)*$J$10*(2*PI()/$J$9)^2*SIN((C1186*D1186*2*PI()/$J$9)-PI()/2)*1000^2/(4*$J$7)*60</f>
        <v>-18505.508252042546</v>
      </c>
      <c r="F1186" s="11">
        <f t="shared" si="39"/>
        <v>235600</v>
      </c>
      <c r="CA1186" s="7"/>
      <c r="CB1186" s="7"/>
      <c r="CC1186" s="7"/>
    </row>
    <row r="1187" spans="1:81" x14ac:dyDescent="0.2">
      <c r="A1187" s="10">
        <f>($J$10*SIN((C1187*D1187)*(2*PI())/$J$9-(PI()/2)))+$J$10</f>
        <v>9999.9999999986958</v>
      </c>
      <c r="B1187" s="7">
        <f>$J$10*2*PI()/$J$9*COS((C1187*D1187*2*PI()/$J$9)-PI()/2)*1000/(4*$J$7)*60</f>
        <v>-2356.1944901923448</v>
      </c>
      <c r="C1187">
        <f t="shared" si="38"/>
        <v>200</v>
      </c>
      <c r="D1187">
        <v>1179</v>
      </c>
      <c r="E1187" s="10">
        <f>(-1)*$J$10*(2*PI()/$J$9)^2*SIN((C1187*D1187*2*PI()/$J$9)-PI()/2)*1000^2/(4*$J$7)*60</f>
        <v>2.4120715248998644E-9</v>
      </c>
      <c r="F1187" s="11">
        <f t="shared" si="39"/>
        <v>235800</v>
      </c>
      <c r="CA1187" s="7"/>
      <c r="CB1187" s="7"/>
      <c r="CC1187" s="7"/>
    </row>
    <row r="1188" spans="1:81" x14ac:dyDescent="0.2">
      <c r="A1188" s="10">
        <f>($J$10*SIN((C1188*D1188)*(2*PI())/$J$9-(PI()/2)))+$J$10</f>
        <v>0</v>
      </c>
      <c r="B1188" s="7">
        <f>$J$10*2*PI()/$J$9*COS((C1188*D1188*2*PI()/$J$9)-PI()/2)*1000/(4*$J$7)*60</f>
        <v>1.6047967370489652E-10</v>
      </c>
      <c r="C1188">
        <f t="shared" si="38"/>
        <v>200</v>
      </c>
      <c r="D1188">
        <v>1180</v>
      </c>
      <c r="E1188" s="10">
        <f>(-1)*$J$10*(2*PI()/$J$9)^2*SIN((C1188*D1188*2*PI()/$J$9)-PI()/2)*1000^2/(4*$J$7)*60</f>
        <v>18505.508252042546</v>
      </c>
      <c r="F1188" s="11">
        <f t="shared" si="39"/>
        <v>236000</v>
      </c>
      <c r="CA1188" s="7"/>
      <c r="CB1188" s="7"/>
      <c r="CC1188" s="7"/>
    </row>
    <row r="1189" spans="1:81" x14ac:dyDescent="0.2">
      <c r="A1189" s="10">
        <f>($J$10*SIN((C1189*D1189)*(2*PI())/$J$9-(PI()/2)))+$J$10</f>
        <v>10000.000000002332</v>
      </c>
      <c r="B1189" s="7">
        <f>$J$10*2*PI()/$J$9*COS((C1189*D1189*2*PI()/$J$9)-PI()/2)*1000/(4*$J$7)*60</f>
        <v>2356.1944901923448</v>
      </c>
      <c r="C1189">
        <f t="shared" si="38"/>
        <v>200</v>
      </c>
      <c r="D1189">
        <v>1181</v>
      </c>
      <c r="E1189" s="10">
        <f>(-1)*$J$10*(2*PI()/$J$9)^2*SIN((C1189*D1189*2*PI()/$J$9)-PI()/2)*1000^2/(4*$J$7)*60</f>
        <v>-4.3164027221210625E-9</v>
      </c>
      <c r="F1189" s="11">
        <f t="shared" si="39"/>
        <v>236200</v>
      </c>
      <c r="CA1189" s="7"/>
      <c r="CB1189" s="7"/>
      <c r="CC1189" s="7"/>
    </row>
    <row r="1190" spans="1:81" x14ac:dyDescent="0.2">
      <c r="A1190" s="10">
        <f>($J$10*SIN((C1190*D1190)*(2*PI())/$J$9-(PI()/2)))+$J$10</f>
        <v>20000</v>
      </c>
      <c r="B1190" s="7">
        <f>$J$10*2*PI()/$J$9*COS((C1190*D1190*2*PI()/$J$9)-PI()/2)*1000/(4*$J$7)*60</f>
        <v>1.327899489317409E-10</v>
      </c>
      <c r="C1190">
        <f t="shared" si="38"/>
        <v>200</v>
      </c>
      <c r="D1190">
        <v>1182</v>
      </c>
      <c r="E1190" s="10">
        <f>(-1)*$J$10*(2*PI()/$J$9)^2*SIN((C1190*D1190*2*PI()/$J$9)-PI()/2)*1000^2/(4*$J$7)*60</f>
        <v>-18505.508252042546</v>
      </c>
      <c r="F1190" s="11">
        <f t="shared" si="39"/>
        <v>236400</v>
      </c>
      <c r="CA1190" s="7"/>
      <c r="CB1190" s="7"/>
      <c r="CC1190" s="7"/>
    </row>
    <row r="1191" spans="1:81" x14ac:dyDescent="0.2">
      <c r="A1191" s="10">
        <f>($J$10*SIN((C1191*D1191)*(2*PI())/$J$9-(PI()/2)))+$J$10</f>
        <v>10000.000000001186</v>
      </c>
      <c r="B1191" s="7">
        <f>$J$10*2*PI()/$J$9*COS((C1191*D1191*2*PI()/$J$9)-PI()/2)*1000/(4*$J$7)*60</f>
        <v>-2356.1944901923448</v>
      </c>
      <c r="C1191">
        <f t="shared" si="38"/>
        <v>200</v>
      </c>
      <c r="D1191">
        <v>1183</v>
      </c>
      <c r="E1191" s="10">
        <f>(-1)*$J$10*(2*PI()/$J$9)^2*SIN((C1191*D1191*2*PI()/$J$9)-PI()/2)*1000^2/(4*$J$7)*60</f>
        <v>-2.1945969350816911E-9</v>
      </c>
      <c r="F1191" s="11">
        <f t="shared" si="39"/>
        <v>236600</v>
      </c>
      <c r="CA1191" s="7"/>
      <c r="CB1191" s="7"/>
      <c r="CC1191" s="7"/>
    </row>
    <row r="1192" spans="1:81" x14ac:dyDescent="0.2">
      <c r="A1192" s="10">
        <f>($J$10*SIN((C1192*D1192)*(2*PI())/$J$9-(PI()/2)))+$J$10</f>
        <v>0</v>
      </c>
      <c r="B1192" s="7">
        <f>$J$10*2*PI()/$J$9*COS((C1192*D1192*2*PI()/$J$9)-PI()/2)*1000/(4*$J$7)*60</f>
        <v>1.0967702972574755E-10</v>
      </c>
      <c r="C1192">
        <f t="shared" si="38"/>
        <v>200</v>
      </c>
      <c r="D1192">
        <v>1184</v>
      </c>
      <c r="E1192" s="10">
        <f>(-1)*$J$10*(2*PI()/$J$9)^2*SIN((C1192*D1192*2*PI()/$J$9)-PI()/2)*1000^2/(4*$J$7)*60</f>
        <v>18505.508252042546</v>
      </c>
      <c r="F1192" s="11">
        <f t="shared" si="39"/>
        <v>236800</v>
      </c>
      <c r="CA1192" s="7"/>
      <c r="CB1192" s="7"/>
      <c r="CC1192" s="7"/>
    </row>
    <row r="1193" spans="1:81" x14ac:dyDescent="0.2">
      <c r="A1193" s="10">
        <f>($J$10*SIN((C1193*D1193)*(2*PI())/$J$9-(PI()/2)))+$J$10</f>
        <v>9999.9999999998436</v>
      </c>
      <c r="B1193" s="7">
        <f>$J$10*2*PI()/$J$9*COS((C1193*D1193*2*PI()/$J$9)-PI()/2)*1000/(4*$J$7)*60</f>
        <v>2356.1944901923448</v>
      </c>
      <c r="C1193">
        <f t="shared" si="38"/>
        <v>200</v>
      </c>
      <c r="D1193">
        <v>1185</v>
      </c>
      <c r="E1193" s="10">
        <f>(-1)*$J$10*(2*PI()/$J$9)^2*SIN((C1193*D1193*2*PI()/$J$9)-PI()/2)*1000^2/(4*$J$7)*60</f>
        <v>2.9026573786049411E-10</v>
      </c>
      <c r="F1193" s="11">
        <f t="shared" si="39"/>
        <v>237000</v>
      </c>
      <c r="CA1193" s="7"/>
      <c r="CB1193" s="7"/>
      <c r="CC1193" s="7"/>
    </row>
    <row r="1194" spans="1:81" x14ac:dyDescent="0.2">
      <c r="A1194" s="10">
        <f>($J$10*SIN((C1194*D1194)*(2*PI())/$J$9-(PI()/2)))+$J$10</f>
        <v>20000</v>
      </c>
      <c r="B1194" s="7">
        <f>$J$10*2*PI()/$J$9*COS((C1194*D1194*2*PI()/$J$9)-PI()/2)*1000/(4*$J$7)*60</f>
        <v>-3.5214400838323601E-10</v>
      </c>
      <c r="C1194">
        <f t="shared" si="38"/>
        <v>200</v>
      </c>
      <c r="D1194">
        <v>1186</v>
      </c>
      <c r="E1194" s="10">
        <f>(-1)*$J$10*(2*PI()/$J$9)^2*SIN((C1194*D1194*2*PI()/$J$9)-PI()/2)*1000^2/(4*$J$7)*60</f>
        <v>-18505.508252042546</v>
      </c>
      <c r="F1194" s="11">
        <f t="shared" si="39"/>
        <v>237200</v>
      </c>
      <c r="CA1194" s="7"/>
      <c r="CB1194" s="7"/>
      <c r="CC1194" s="7"/>
    </row>
    <row r="1195" spans="1:81" x14ac:dyDescent="0.2">
      <c r="A1195" s="10">
        <f>($J$10*SIN((C1195*D1195)*(2*PI())/$J$9-(PI()/2)))+$J$10</f>
        <v>10000.000000001401</v>
      </c>
      <c r="B1195" s="7">
        <f>$J$10*2*PI()/$J$9*COS((C1195*D1195*2*PI()/$J$9)-PI()/2)*1000/(4*$J$7)*60</f>
        <v>-2356.1944901923448</v>
      </c>
      <c r="C1195">
        <f t="shared" si="38"/>
        <v>200</v>
      </c>
      <c r="D1195">
        <v>1187</v>
      </c>
      <c r="E1195" s="10">
        <f>(-1)*$J$10*(2*PI()/$J$9)^2*SIN((C1195*D1195*2*PI()/$J$9)-PI()/2)*1000^2/(4*$J$7)*60</f>
        <v>-2.5935999678512721E-9</v>
      </c>
      <c r="F1195" s="11">
        <f t="shared" si="39"/>
        <v>237400</v>
      </c>
      <c r="CA1195" s="7"/>
      <c r="CB1195" s="7"/>
      <c r="CC1195" s="7"/>
    </row>
    <row r="1196" spans="1:81" x14ac:dyDescent="0.2">
      <c r="A1196" s="10">
        <f>($J$10*SIN((C1196*D1196)*(2*PI())/$J$9-(PI()/2)))+$J$10</f>
        <v>0</v>
      </c>
      <c r="B1196" s="7">
        <f>$J$10*2*PI()/$J$9*COS((C1196*D1196*2*PI()/$J$9)-PI()/2)*1000/(4*$J$7)*60</f>
        <v>5.8874385746598581E-11</v>
      </c>
      <c r="C1196">
        <f t="shared" si="38"/>
        <v>200</v>
      </c>
      <c r="D1196">
        <v>1188</v>
      </c>
      <c r="E1196" s="10">
        <f>(-1)*$J$10*(2*PI()/$J$9)^2*SIN((C1196*D1196*2*PI()/$J$9)-PI()/2)*1000^2/(4*$J$7)*60</f>
        <v>18505.508252042546</v>
      </c>
      <c r="F1196" s="11">
        <f t="shared" si="39"/>
        <v>237600</v>
      </c>
      <c r="CA1196" s="7"/>
      <c r="CB1196" s="7"/>
      <c r="CC1196" s="7"/>
    </row>
    <row r="1197" spans="1:81" x14ac:dyDescent="0.2">
      <c r="A1197" s="10">
        <f>($J$10*SIN((C1197*D1197)*(2*PI())/$J$9-(PI()/2)))+$J$10</f>
        <v>9999.9999999996271</v>
      </c>
      <c r="B1197" s="7">
        <f>$J$10*2*PI()/$J$9*COS((C1197*D1197*2*PI()/$J$9)-PI()/2)*1000/(4*$J$7)*60</f>
        <v>2356.1944901923448</v>
      </c>
      <c r="C1197">
        <f t="shared" si="38"/>
        <v>200</v>
      </c>
      <c r="D1197">
        <v>1189</v>
      </c>
      <c r="E1197" s="10">
        <f>(-1)*$J$10*(2*PI()/$J$9)^2*SIN((C1197*D1197*2*PI()/$J$9)-PI()/2)*1000^2/(4*$J$7)*60</f>
        <v>6.8926877063007447E-10</v>
      </c>
      <c r="F1197" s="11">
        <f t="shared" si="39"/>
        <v>237800</v>
      </c>
      <c r="CA1197" s="7"/>
      <c r="CB1197" s="7"/>
      <c r="CC1197" s="7"/>
    </row>
    <row r="1198" spans="1:81" x14ac:dyDescent="0.2">
      <c r="A1198" s="10">
        <f>($J$10*SIN((C1198*D1198)*(2*PI())/$J$9-(PI()/2)))+$J$10</f>
        <v>20000</v>
      </c>
      <c r="B1198" s="7">
        <f>$J$10*2*PI()/$J$9*COS((C1198*D1198*2*PI()/$J$9)-PI()/2)*1000/(4*$J$7)*60</f>
        <v>-3.0134136440408704E-10</v>
      </c>
      <c r="C1198">
        <f t="shared" si="38"/>
        <v>200</v>
      </c>
      <c r="D1198">
        <v>1190</v>
      </c>
      <c r="E1198" s="10">
        <f>(-1)*$J$10*(2*PI()/$J$9)^2*SIN((C1198*D1198*2*PI()/$J$9)-PI()/2)*1000^2/(4*$J$7)*60</f>
        <v>-18505.508252042546</v>
      </c>
      <c r="F1198" s="11">
        <f t="shared" si="39"/>
        <v>238000</v>
      </c>
      <c r="CA1198" s="7"/>
      <c r="CB1198" s="7"/>
      <c r="CC1198" s="7"/>
    </row>
    <row r="1199" spans="1:81" x14ac:dyDescent="0.2">
      <c r="A1199" s="10">
        <f>($J$10*SIN((C1199*D1199)*(2*PI())/$J$9-(PI()/2)))+$J$10</f>
        <v>9999.9999999993433</v>
      </c>
      <c r="B1199" s="7">
        <f>$J$10*2*PI()/$J$9*COS((C1199*D1199*2*PI()/$J$9)-PI()/2)*1000/(4*$J$7)*60</f>
        <v>-2356.1944901923448</v>
      </c>
      <c r="C1199">
        <f t="shared" si="38"/>
        <v>200</v>
      </c>
      <c r="D1199">
        <v>1191</v>
      </c>
      <c r="E1199" s="10">
        <f>(-1)*$J$10*(2*PI()/$J$9)^2*SIN((C1199*D1199*2*PI()/$J$9)-PI()/2)*1000^2/(4*$J$7)*60</f>
        <v>1.2150624265911229E-9</v>
      </c>
      <c r="F1199" s="11">
        <f t="shared" si="39"/>
        <v>238200</v>
      </c>
      <c r="CA1199" s="7"/>
      <c r="CB1199" s="7"/>
      <c r="CC1199" s="7"/>
    </row>
    <row r="1200" spans="1:81" x14ac:dyDescent="0.2">
      <c r="A1200" s="10">
        <f>($J$10*SIN((C1200*D1200)*(2*PI())/$J$9-(PI()/2)))+$J$10</f>
        <v>0</v>
      </c>
      <c r="B1200" s="7">
        <f>$J$10*2*PI()/$J$9*COS((C1200*D1200*2*PI()/$J$9)-PI()/2)*1000/(4*$J$7)*60</f>
        <v>-5.2766485952667625E-10</v>
      </c>
      <c r="C1200">
        <f t="shared" si="38"/>
        <v>200</v>
      </c>
      <c r="D1200">
        <v>1192</v>
      </c>
      <c r="E1200" s="10">
        <f>(-1)*$J$10*(2*PI()/$J$9)^2*SIN((C1200*D1200*2*PI()/$J$9)-PI()/2)*1000^2/(4*$J$7)*60</f>
        <v>18505.508252042546</v>
      </c>
      <c r="F1200" s="11">
        <f t="shared" si="39"/>
        <v>238400</v>
      </c>
      <c r="CA1200" s="7"/>
      <c r="CB1200" s="7"/>
      <c r="CC1200" s="7"/>
    </row>
    <row r="1201" spans="1:81" x14ac:dyDescent="0.2">
      <c r="A1201" s="10">
        <f>($J$10*SIN((C1201*D1201)*(2*PI())/$J$9-(PI()/2)))+$J$10</f>
        <v>9999.9999999994125</v>
      </c>
      <c r="B1201" s="7">
        <f>$J$10*2*PI()/$J$9*COS((C1201*D1201*2*PI()/$J$9)-PI()/2)*1000/(4*$J$7)*60</f>
        <v>2356.1944901923448</v>
      </c>
      <c r="C1201">
        <f t="shared" si="38"/>
        <v>200</v>
      </c>
      <c r="D1201">
        <v>1193</v>
      </c>
      <c r="E1201" s="10">
        <f>(-1)*$J$10*(2*PI()/$J$9)^2*SIN((C1201*D1201*2*PI()/$J$9)-PI()/2)*1000^2/(4*$J$7)*60</f>
        <v>1.0882718033996548E-9</v>
      </c>
      <c r="F1201" s="11">
        <f t="shared" si="39"/>
        <v>238600</v>
      </c>
      <c r="CA1201" s="7"/>
      <c r="CB1201" s="7"/>
      <c r="CC1201" s="7"/>
    </row>
    <row r="1202" spans="1:81" x14ac:dyDescent="0.2">
      <c r="A1202" s="10">
        <f>($J$10*SIN((C1202*D1202)*(2*PI())/$J$9-(PI()/2)))+$J$10</f>
        <v>20000</v>
      </c>
      <c r="B1202" s="7">
        <f>$J$10*2*PI()/$J$9*COS((C1202*D1202*2*PI()/$J$9)-PI()/2)*1000/(4*$J$7)*60</f>
        <v>2.8519788086918782E-10</v>
      </c>
      <c r="C1202">
        <f t="shared" si="38"/>
        <v>200</v>
      </c>
      <c r="D1202">
        <v>1194</v>
      </c>
      <c r="E1202" s="10">
        <f>(-1)*$J$10*(2*PI()/$J$9)^2*SIN((C1202*D1202*2*PI()/$J$9)-PI()/2)*1000^2/(4*$J$7)*60</f>
        <v>-18505.508252042546</v>
      </c>
      <c r="F1202" s="11">
        <f t="shared" si="39"/>
        <v>238800</v>
      </c>
      <c r="CA1202" s="7"/>
      <c r="CB1202" s="7"/>
      <c r="CC1202" s="7"/>
    </row>
    <row r="1203" spans="1:81" x14ac:dyDescent="0.2">
      <c r="A1203" s="10">
        <f>($J$10*SIN((C1203*D1203)*(2*PI())/$J$9-(PI()/2)))+$J$10</f>
        <v>9999.9999999995598</v>
      </c>
      <c r="B1203" s="7">
        <f>$J$10*2*PI()/$J$9*COS((C1203*D1203*2*PI()/$J$9)-PI()/2)*1000/(4*$J$7)*60</f>
        <v>-2356.1944901923448</v>
      </c>
      <c r="C1203">
        <f t="shared" si="38"/>
        <v>200</v>
      </c>
      <c r="D1203">
        <v>1195</v>
      </c>
      <c r="E1203" s="10">
        <f>(-1)*$J$10*(2*PI()/$J$9)^2*SIN((C1203*D1203*2*PI()/$J$9)-PI()/2)*1000^2/(4*$J$7)*60</f>
        <v>8.1605939382154253E-10</v>
      </c>
      <c r="F1203" s="11">
        <f t="shared" si="39"/>
        <v>239000</v>
      </c>
      <c r="CA1203" s="7"/>
      <c r="CB1203" s="7"/>
      <c r="CC1203" s="7"/>
    </row>
    <row r="1204" spans="1:81" x14ac:dyDescent="0.2">
      <c r="A1204" s="10">
        <f>($J$10*SIN((C1204*D1204)*(2*PI())/$J$9-(PI()/2)))+$J$10</f>
        <v>0</v>
      </c>
      <c r="B1204" s="7">
        <f>$J$10*2*PI()/$J$9*COS((C1204*D1204*2*PI()/$J$9)-PI()/2)*1000/(4*$J$7)*60</f>
        <v>4.9300569908242655E-10</v>
      </c>
      <c r="C1204">
        <f t="shared" si="38"/>
        <v>200</v>
      </c>
      <c r="D1204">
        <v>1196</v>
      </c>
      <c r="E1204" s="10">
        <f>(-1)*$J$10*(2*PI()/$J$9)^2*SIN((C1204*D1204*2*PI()/$J$9)-PI()/2)*1000^2/(4*$J$7)*60</f>
        <v>18505.508252042546</v>
      </c>
      <c r="F1204" s="11">
        <f t="shared" si="39"/>
        <v>239200</v>
      </c>
      <c r="CA1204" s="7"/>
      <c r="CB1204" s="7"/>
      <c r="CC1204" s="7"/>
    </row>
    <row r="1205" spans="1:81" x14ac:dyDescent="0.2">
      <c r="A1205" s="10">
        <f>($J$10*SIN((C1205*D1205)*(2*PI())/$J$9-(PI()/2)))+$J$10</f>
        <v>9999.999999999196</v>
      </c>
      <c r="B1205" s="7">
        <f>$J$10*2*PI()/$J$9*COS((C1205*D1205*2*PI()/$J$9)-PI()/2)*1000/(4*$J$7)*60</f>
        <v>2356.1944901923448</v>
      </c>
      <c r="C1205">
        <f t="shared" si="38"/>
        <v>200</v>
      </c>
      <c r="D1205">
        <v>1197</v>
      </c>
      <c r="E1205" s="10">
        <f>(-1)*$J$10*(2*PI()/$J$9)^2*SIN((C1205*D1205*2*PI()/$J$9)-PI()/2)*1000^2/(4*$J$7)*60</f>
        <v>1.4872748361692354E-9</v>
      </c>
      <c r="F1205" s="11">
        <f t="shared" si="39"/>
        <v>239400</v>
      </c>
      <c r="CA1205" s="7"/>
      <c r="CB1205" s="7"/>
      <c r="CC1205" s="7"/>
    </row>
    <row r="1206" spans="1:81" x14ac:dyDescent="0.2">
      <c r="A1206" s="10">
        <f>($J$10*SIN((C1206*D1206)*(2*PI())/$J$9-(PI()/2)))+$J$10</f>
        <v>20000</v>
      </c>
      <c r="B1206" s="7">
        <f>$J$10*2*PI()/$J$9*COS((C1206*D1206*2*PI()/$J$9)-PI()/2)*1000/(4*$J$7)*60</f>
        <v>3.3600052484833679E-10</v>
      </c>
      <c r="C1206">
        <f t="shared" si="38"/>
        <v>200</v>
      </c>
      <c r="D1206">
        <v>1198</v>
      </c>
      <c r="E1206" s="10">
        <f>(-1)*$J$10*(2*PI()/$J$9)^2*SIN((C1206*D1206*2*PI()/$J$9)-PI()/2)*1000^2/(4*$J$7)*60</f>
        <v>-18505.508252042546</v>
      </c>
      <c r="F1206" s="11">
        <f t="shared" si="39"/>
        <v>239600</v>
      </c>
      <c r="CA1206" s="7"/>
      <c r="CB1206" s="7"/>
      <c r="CC1206" s="7"/>
    </row>
    <row r="1207" spans="1:81" x14ac:dyDescent="0.2">
      <c r="A1207" s="10">
        <f>($J$10*SIN((C1207*D1207)*(2*PI())/$J$9-(PI()/2)))+$J$10</f>
        <v>9999.9999999997744</v>
      </c>
      <c r="B1207" s="7">
        <f>$J$10*2*PI()/$J$9*COS((C1207*D1207*2*PI()/$J$9)-PI()/2)*1000/(4*$J$7)*60</f>
        <v>-2356.1944901923448</v>
      </c>
      <c r="C1207">
        <f t="shared" si="38"/>
        <v>200</v>
      </c>
      <c r="D1207">
        <v>1199</v>
      </c>
      <c r="E1207" s="10">
        <f>(-1)*$J$10*(2*PI()/$J$9)^2*SIN((C1207*D1207*2*PI()/$J$9)-PI()/2)*1000^2/(4*$J$7)*60</f>
        <v>4.1705636105196211E-10</v>
      </c>
      <c r="F1207" s="11">
        <f t="shared" si="39"/>
        <v>239800</v>
      </c>
      <c r="CA1207" s="7"/>
      <c r="CB1207" s="7"/>
      <c r="CC1207" s="7"/>
    </row>
    <row r="1208" spans="1:81" x14ac:dyDescent="0.2">
      <c r="A1208" s="10">
        <f>($J$10*SIN((C1208*D1208)*(2*PI())/$J$9-(PI()/2)))+$J$10</f>
        <v>0</v>
      </c>
      <c r="B1208" s="7">
        <f>$J$10*2*PI()/$J$9*COS((C1208*D1208*2*PI()/$J$9)-PI()/2)*1000/(4*$J$7)*60</f>
        <v>-9.353354619084833E-11</v>
      </c>
      <c r="C1208">
        <f t="shared" si="38"/>
        <v>200</v>
      </c>
      <c r="D1208">
        <v>1200</v>
      </c>
      <c r="E1208" s="10">
        <f>(-1)*$J$10*(2*PI()/$J$9)^2*SIN((C1208*D1208*2*PI()/$J$9)-PI()/2)*1000^2/(4*$J$7)*60</f>
        <v>18505.508252042546</v>
      </c>
      <c r="F1208" s="11">
        <f t="shared" si="39"/>
        <v>240000</v>
      </c>
      <c r="CA1208" s="7"/>
      <c r="CB1208" s="7"/>
      <c r="CC1208" s="7"/>
    </row>
    <row r="1209" spans="1:81" x14ac:dyDescent="0.2">
      <c r="A1209" s="10">
        <f>($J$10*SIN((C1209*D1209)*(2*PI())/$J$9-(PI()/2)))+$J$10</f>
        <v>10000.000000001255</v>
      </c>
      <c r="B1209" s="7">
        <f>$J$10*2*PI()/$J$9*COS((C1209*D1209*2*PI()/$J$9)-PI()/2)*1000/(4*$J$7)*60</f>
        <v>2356.1944901923448</v>
      </c>
      <c r="C1209">
        <f t="shared" si="38"/>
        <v>200</v>
      </c>
      <c r="D1209">
        <v>1201</v>
      </c>
      <c r="E1209" s="10">
        <f>(-1)*$J$10*(2*PI()/$J$9)^2*SIN((C1209*D1209*2*PI()/$J$9)-PI()/2)*1000^2/(4*$J$7)*60</f>
        <v>-2.3213875582731594E-9</v>
      </c>
      <c r="F1209" s="11">
        <f t="shared" si="39"/>
        <v>240200</v>
      </c>
      <c r="CA1209" s="7"/>
      <c r="CB1209" s="7"/>
      <c r="CC1209" s="7"/>
    </row>
    <row r="1210" spans="1:81" x14ac:dyDescent="0.2">
      <c r="A1210" s="10">
        <f>($J$10*SIN((C1210*D1210)*(2*PI())/$J$9-(PI()/2)))+$J$10</f>
        <v>20000</v>
      </c>
      <c r="B1210" s="7">
        <f>$J$10*2*PI()/$J$9*COS((C1210*D1210*2*PI()/$J$9)-PI()/2)*1000/(4*$J$7)*60</f>
        <v>3.868031688274857E-10</v>
      </c>
      <c r="C1210">
        <f t="shared" si="38"/>
        <v>200</v>
      </c>
      <c r="D1210">
        <v>1202</v>
      </c>
      <c r="E1210" s="10">
        <f>(-1)*$J$10*(2*PI()/$J$9)^2*SIN((C1210*D1210*2*PI()/$J$9)-PI()/2)*1000^2/(4*$J$7)*60</f>
        <v>-18505.508252042546</v>
      </c>
      <c r="F1210" s="11">
        <f t="shared" si="39"/>
        <v>240400</v>
      </c>
      <c r="CA1210" s="7"/>
      <c r="CB1210" s="7"/>
      <c r="CC1210" s="7"/>
    </row>
    <row r="1211" spans="1:81" x14ac:dyDescent="0.2">
      <c r="A1211" s="10">
        <f>($J$10*SIN((C1211*D1211)*(2*PI())/$J$9-(PI()/2)))+$J$10</f>
        <v>9999.9999999999909</v>
      </c>
      <c r="B1211" s="7">
        <f>$J$10*2*PI()/$J$9*COS((C1211*D1211*2*PI()/$J$9)-PI()/2)*1000/(4*$J$7)*60</f>
        <v>-2356.1944901923448</v>
      </c>
      <c r="C1211">
        <f t="shared" si="38"/>
        <v>200</v>
      </c>
      <c r="D1211">
        <v>1203</v>
      </c>
      <c r="E1211" s="10">
        <f>(-1)*$J$10*(2*PI()/$J$9)^2*SIN((C1211*D1211*2*PI()/$J$9)-PI()/2)*1000^2/(4*$J$7)*60</f>
        <v>1.8053328282381703E-11</v>
      </c>
      <c r="F1211" s="11">
        <f t="shared" si="39"/>
        <v>240600</v>
      </c>
      <c r="CA1211" s="7"/>
      <c r="CB1211" s="7"/>
      <c r="CC1211" s="7"/>
    </row>
    <row r="1212" spans="1:81" x14ac:dyDescent="0.2">
      <c r="A1212" s="10">
        <f>($J$10*SIN((C1212*D1212)*(2*PI())/$J$9-(PI()/2)))+$J$10</f>
        <v>0</v>
      </c>
      <c r="B1212" s="7">
        <f>$J$10*2*PI()/$J$9*COS((C1212*D1212*2*PI()/$J$9)-PI()/2)*1000/(4*$J$7)*60</f>
        <v>-1.443361901699973E-10</v>
      </c>
      <c r="C1212">
        <f t="shared" si="38"/>
        <v>200</v>
      </c>
      <c r="D1212">
        <v>1204</v>
      </c>
      <c r="E1212" s="10">
        <f>(-1)*$J$10*(2*PI()/$J$9)^2*SIN((C1212*D1212*2*PI()/$J$9)-PI()/2)*1000^2/(4*$J$7)*60</f>
        <v>18505.508252042546</v>
      </c>
      <c r="F1212" s="11">
        <f t="shared" si="39"/>
        <v>240800</v>
      </c>
      <c r="CA1212" s="7"/>
      <c r="CB1212" s="7"/>
      <c r="CC1212" s="7"/>
    </row>
    <row r="1213" spans="1:81" x14ac:dyDescent="0.2">
      <c r="A1213" s="10">
        <f>($J$10*SIN((C1213*D1213)*(2*PI())/$J$9-(PI()/2)))+$J$10</f>
        <v>10000.000000001039</v>
      </c>
      <c r="B1213" s="7">
        <f>$J$10*2*PI()/$J$9*COS((C1213*D1213*2*PI()/$J$9)-PI()/2)*1000/(4*$J$7)*60</f>
        <v>2356.1944901923448</v>
      </c>
      <c r="C1213">
        <f t="shared" si="38"/>
        <v>200</v>
      </c>
      <c r="D1213">
        <v>1205</v>
      </c>
      <c r="E1213" s="10">
        <f>(-1)*$J$10*(2*PI()/$J$9)^2*SIN((C1213*D1213*2*PI()/$J$9)-PI()/2)*1000^2/(4*$J$7)*60</f>
        <v>-1.9223845255035792E-9</v>
      </c>
      <c r="F1213" s="11">
        <f t="shared" si="39"/>
        <v>241000</v>
      </c>
      <c r="CA1213" s="7"/>
      <c r="CB1213" s="7"/>
      <c r="CC1213" s="7"/>
    </row>
    <row r="1214" spans="1:81" x14ac:dyDescent="0.2">
      <c r="A1214" s="10">
        <f>($J$10*SIN((C1214*D1214)*(2*PI())/$J$9-(PI()/2)))+$J$10</f>
        <v>20000</v>
      </c>
      <c r="B1214" s="7">
        <f>$J$10*2*PI()/$J$9*COS((C1214*D1214*2*PI()/$J$9)-PI()/2)*1000/(4*$J$7)*60</f>
        <v>-9.8130788487491143E-11</v>
      </c>
      <c r="C1214">
        <f t="shared" si="38"/>
        <v>200</v>
      </c>
      <c r="D1214">
        <v>1206</v>
      </c>
      <c r="E1214" s="10">
        <f>(-1)*$J$10*(2*PI()/$J$9)^2*SIN((C1214*D1214*2*PI()/$J$9)-PI()/2)*1000^2/(4*$J$7)*60</f>
        <v>-18505.508252042546</v>
      </c>
      <c r="F1214" s="11">
        <f t="shared" si="39"/>
        <v>241200</v>
      </c>
      <c r="CA1214" s="7"/>
      <c r="CB1214" s="7"/>
      <c r="CC1214" s="7"/>
    </row>
    <row r="1215" spans="1:81" x14ac:dyDescent="0.2">
      <c r="A1215" s="10">
        <f>($J$10*SIN((C1215*D1215)*(2*PI())/$J$9-(PI()/2)))+$J$10</f>
        <v>10000.000000002479</v>
      </c>
      <c r="B1215" s="7">
        <f>$J$10*2*PI()/$J$9*COS((C1215*D1215*2*PI()/$J$9)-PI()/2)*1000/(4*$J$7)*60</f>
        <v>-2356.1944901923448</v>
      </c>
      <c r="C1215">
        <f t="shared" si="38"/>
        <v>200</v>
      </c>
      <c r="D1215">
        <v>1207</v>
      </c>
      <c r="E1215" s="10">
        <f>(-1)*$J$10*(2*PI()/$J$9)^2*SIN((C1215*D1215*2*PI()/$J$9)-PI()/2)*1000^2/(4*$J$7)*60</f>
        <v>-4.5886151316991744E-9</v>
      </c>
      <c r="F1215" s="11">
        <f t="shared" si="39"/>
        <v>241400</v>
      </c>
      <c r="CA1215" s="7"/>
      <c r="CB1215" s="7"/>
      <c r="CC1215" s="7"/>
    </row>
    <row r="1216" spans="1:81" x14ac:dyDescent="0.2">
      <c r="A1216" s="10">
        <f>($J$10*SIN((C1216*D1216)*(2*PI())/$J$9-(PI()/2)))+$J$10</f>
        <v>0</v>
      </c>
      <c r="B1216" s="7">
        <f>$J$10*2*PI()/$J$9*COS((C1216*D1216*2*PI()/$J$9)-PI()/2)*1000/(4*$J$7)*60</f>
        <v>-1.9513883414914627E-10</v>
      </c>
      <c r="C1216">
        <f t="shared" si="38"/>
        <v>200</v>
      </c>
      <c r="D1216">
        <v>1208</v>
      </c>
      <c r="E1216" s="10">
        <f>(-1)*$J$10*(2*PI()/$J$9)^2*SIN((C1216*D1216*2*PI()/$J$9)-PI()/2)*1000^2/(4*$J$7)*60</f>
        <v>18505.508252042546</v>
      </c>
      <c r="F1216" s="11">
        <f t="shared" si="39"/>
        <v>241600</v>
      </c>
      <c r="CA1216" s="7"/>
      <c r="CB1216" s="7"/>
      <c r="CC1216" s="7"/>
    </row>
    <row r="1217" spans="1:81" x14ac:dyDescent="0.2">
      <c r="A1217" s="10">
        <f>($J$10*SIN((C1217*D1217)*(2*PI())/$J$9-(PI()/2)))+$J$10</f>
        <v>9999.9999999985503</v>
      </c>
      <c r="B1217" s="7">
        <f>$J$10*2*PI()/$J$9*COS((C1217*D1217*2*PI()/$J$9)-PI()/2)*1000/(4*$J$7)*60</f>
        <v>2356.1944901923448</v>
      </c>
      <c r="C1217">
        <f t="shared" si="38"/>
        <v>200</v>
      </c>
      <c r="D1217">
        <v>1209</v>
      </c>
      <c r="E1217" s="10">
        <f>(-1)*$J$10*(2*PI()/$J$9)^2*SIN((C1217*D1217*2*PI()/$J$9)-PI()/2)*1000^2/(4*$J$7)*60</f>
        <v>2.6842839344779763E-9</v>
      </c>
      <c r="F1217" s="11">
        <f t="shared" si="39"/>
        <v>241800</v>
      </c>
      <c r="CA1217" s="7"/>
      <c r="CB1217" s="7"/>
      <c r="CC1217" s="7"/>
    </row>
    <row r="1218" spans="1:81" x14ac:dyDescent="0.2">
      <c r="A1218" s="10">
        <f>($J$10*SIN((C1218*D1218)*(2*PI())/$J$9-(PI()/2)))+$J$10</f>
        <v>20000</v>
      </c>
      <c r="B1218" s="7">
        <f>$J$10*2*PI()/$J$9*COS((C1218*D1218*2*PI()/$J$9)-PI()/2)*1000/(4*$J$7)*60</f>
        <v>-4.7328144508342179E-11</v>
      </c>
      <c r="C1218">
        <f t="shared" si="38"/>
        <v>200</v>
      </c>
      <c r="D1218">
        <v>1210</v>
      </c>
      <c r="E1218" s="10">
        <f>(-1)*$J$10*(2*PI()/$J$9)^2*SIN((C1218*D1218*2*PI()/$J$9)-PI()/2)*1000^2/(4*$J$7)*60</f>
        <v>-18505.508252042546</v>
      </c>
      <c r="F1218" s="11">
        <f t="shared" si="39"/>
        <v>242000</v>
      </c>
      <c r="CA1218" s="7"/>
      <c r="CB1218" s="7"/>
      <c r="CC1218" s="7"/>
    </row>
    <row r="1219" spans="1:81" x14ac:dyDescent="0.2">
      <c r="A1219" s="10">
        <f>($J$10*SIN((C1219*D1219)*(2*PI())/$J$9-(PI()/2)))+$J$10</f>
        <v>10000.000000000422</v>
      </c>
      <c r="B1219" s="7">
        <f>$J$10*2*PI()/$J$9*COS((C1219*D1219*2*PI()/$J$9)-PI()/2)*1000/(4*$J$7)*60</f>
        <v>-2356.1944901923448</v>
      </c>
      <c r="C1219">
        <f t="shared" si="38"/>
        <v>200</v>
      </c>
      <c r="D1219">
        <v>1211</v>
      </c>
      <c r="E1219" s="10">
        <f>(-1)*$J$10*(2*PI()/$J$9)^2*SIN((C1219*D1219*2*PI()/$J$9)-PI()/2)*1000^2/(4*$J$7)*60</f>
        <v>-7.7995273725677915E-10</v>
      </c>
      <c r="F1219" s="11">
        <f t="shared" si="39"/>
        <v>242200</v>
      </c>
      <c r="CA1219" s="7"/>
      <c r="CB1219" s="7"/>
      <c r="CC1219" s="7"/>
    </row>
    <row r="1220" spans="1:81" x14ac:dyDescent="0.2">
      <c r="A1220" s="10">
        <f>($J$10*SIN((C1220*D1220)*(2*PI())/$J$9-(PI()/2)))+$J$10</f>
        <v>0</v>
      </c>
      <c r="B1220" s="7">
        <f>$J$10*2*PI()/$J$9*COS((C1220*D1220*2*PI()/$J$9)-PI()/2)*1000/(4*$J$7)*60</f>
        <v>2.8979512316583067E-10</v>
      </c>
      <c r="C1220">
        <f t="shared" si="38"/>
        <v>200</v>
      </c>
      <c r="D1220">
        <v>1212</v>
      </c>
      <c r="E1220" s="10">
        <f>(-1)*$J$10*(2*PI()/$J$9)^2*SIN((C1220*D1220*2*PI()/$J$9)-PI()/2)*1000^2/(4*$J$7)*60</f>
        <v>18505.508252042546</v>
      </c>
      <c r="F1220" s="11">
        <f t="shared" si="39"/>
        <v>242400</v>
      </c>
      <c r="CA1220" s="7"/>
      <c r="CB1220" s="7"/>
      <c r="CC1220" s="7"/>
    </row>
    <row r="1221" spans="1:81" x14ac:dyDescent="0.2">
      <c r="A1221" s="10">
        <f>($J$10*SIN((C1221*D1221)*(2*PI())/$J$9-(PI()/2)))+$J$10</f>
        <v>9999.9999999983338</v>
      </c>
      <c r="B1221" s="7">
        <f>$J$10*2*PI()/$J$9*COS((C1221*D1221*2*PI()/$J$9)-PI()/2)*1000/(4*$J$7)*60</f>
        <v>2356.1944901923448</v>
      </c>
      <c r="C1221">
        <f t="shared" si="38"/>
        <v>200</v>
      </c>
      <c r="D1221">
        <v>1213</v>
      </c>
      <c r="E1221" s="10">
        <f>(-1)*$J$10*(2*PI()/$J$9)^2*SIN((C1221*D1221*2*PI()/$J$9)-PI()/2)*1000^2/(4*$J$7)*60</f>
        <v>3.0832869672475569E-9</v>
      </c>
      <c r="F1221" s="11">
        <f t="shared" si="39"/>
        <v>242600</v>
      </c>
      <c r="CA1221" s="7"/>
      <c r="CB1221" s="7"/>
      <c r="CC1221" s="7"/>
    </row>
    <row r="1222" spans="1:81" x14ac:dyDescent="0.2">
      <c r="A1222" s="10">
        <f>($J$10*SIN((C1222*D1222)*(2*PI())/$J$9-(PI()/2)))+$J$10</f>
        <v>20000</v>
      </c>
      <c r="B1222" s="7">
        <f>$J$10*2*PI()/$J$9*COS((C1222*D1222*2*PI()/$J$9)-PI()/2)*1000/(4*$J$7)*60</f>
        <v>3.4744994708067928E-12</v>
      </c>
      <c r="C1222">
        <f t="shared" si="38"/>
        <v>200</v>
      </c>
      <c r="D1222">
        <v>1214</v>
      </c>
      <c r="E1222" s="10">
        <f>(-1)*$J$10*(2*PI()/$J$9)^2*SIN((C1222*D1222*2*PI()/$J$9)-PI()/2)*1000^2/(4*$J$7)*60</f>
        <v>-18505.508252042546</v>
      </c>
      <c r="F1222" s="11">
        <f t="shared" si="39"/>
        <v>242800</v>
      </c>
      <c r="CA1222" s="7"/>
      <c r="CB1222" s="7"/>
      <c r="CC1222" s="7"/>
    </row>
    <row r="1223" spans="1:81" x14ac:dyDescent="0.2">
      <c r="A1223" s="10">
        <f>($J$10*SIN((C1223*D1223)*(2*PI())/$J$9-(PI()/2)))+$J$10</f>
        <v>10000.000000000637</v>
      </c>
      <c r="B1223" s="7">
        <f>$J$10*2*PI()/$J$9*COS((C1223*D1223*2*PI()/$J$9)-PI()/2)*1000/(4*$J$7)*60</f>
        <v>-2356.1944901923448</v>
      </c>
      <c r="C1223">
        <f t="shared" si="38"/>
        <v>200</v>
      </c>
      <c r="D1223">
        <v>1215</v>
      </c>
      <c r="E1223" s="10">
        <f>(-1)*$J$10*(2*PI()/$J$9)^2*SIN((C1223*D1223*2*PI()/$J$9)-PI()/2)*1000^2/(4*$J$7)*60</f>
        <v>-1.1789557700263596E-9</v>
      </c>
      <c r="F1223" s="11">
        <f t="shared" si="39"/>
        <v>243000</v>
      </c>
      <c r="CA1223" s="7"/>
      <c r="CB1223" s="7"/>
      <c r="CC1223" s="7"/>
    </row>
    <row r="1224" spans="1:81" x14ac:dyDescent="0.2">
      <c r="A1224" s="10">
        <f>($J$10*SIN((C1224*D1224)*(2*PI())/$J$9-(PI()/2)))+$J$10</f>
        <v>0</v>
      </c>
      <c r="B1224" s="7">
        <f>$J$10*2*PI()/$J$9*COS((C1224*D1224*2*PI()/$J$9)-PI()/2)*1000/(4*$J$7)*60</f>
        <v>2.3899247918668165E-10</v>
      </c>
      <c r="C1224">
        <f t="shared" si="38"/>
        <v>200</v>
      </c>
      <c r="D1224">
        <v>1216</v>
      </c>
      <c r="E1224" s="10">
        <f>(-1)*$J$10*(2*PI()/$J$9)^2*SIN((C1224*D1224*2*PI()/$J$9)-PI()/2)*1000^2/(4*$J$7)*60</f>
        <v>18505.508252042546</v>
      </c>
      <c r="F1224" s="11">
        <f t="shared" si="39"/>
        <v>243200</v>
      </c>
      <c r="CA1224" s="7"/>
      <c r="CB1224" s="7"/>
      <c r="CC1224" s="7"/>
    </row>
    <row r="1225" spans="1:81" x14ac:dyDescent="0.2">
      <c r="A1225" s="10">
        <f>($J$10*SIN((C1225*D1225)*(2*PI())/$J$9-(PI()/2)))+$J$10</f>
        <v>10000.000000000391</v>
      </c>
      <c r="B1225" s="7">
        <f>$J$10*2*PI()/$J$9*COS((C1225*D1225*2*PI()/$J$9)-PI()/2)*1000/(4*$J$7)*60</f>
        <v>2356.1944901923448</v>
      </c>
      <c r="C1225">
        <f t="shared" si="38"/>
        <v>200</v>
      </c>
      <c r="D1225">
        <v>1217</v>
      </c>
      <c r="E1225" s="10">
        <f>(-1)*$J$10*(2*PI()/$J$9)^2*SIN((C1225*D1225*2*PI()/$J$9)-PI()/2)*1000^2/(4*$J$7)*60</f>
        <v>-7.2537542719483785E-10</v>
      </c>
      <c r="F1225" s="11">
        <f t="shared" si="39"/>
        <v>243400</v>
      </c>
      <c r="CA1225" s="7"/>
      <c r="CB1225" s="7"/>
      <c r="CC1225" s="7"/>
    </row>
    <row r="1226" spans="1:81" x14ac:dyDescent="0.2">
      <c r="A1226" s="10">
        <f>($J$10*SIN((C1226*D1226)*(2*PI())/$J$9-(PI()/2)))+$J$10</f>
        <v>20000</v>
      </c>
      <c r="B1226" s="7">
        <f>$J$10*2*PI()/$J$9*COS((C1226*D1226*2*PI()/$J$9)-PI()/2)*1000/(4*$J$7)*60</f>
        <v>5.4277143449955768E-11</v>
      </c>
      <c r="C1226">
        <f t="shared" ref="C1226:C1289" si="40">C1225</f>
        <v>200</v>
      </c>
      <c r="D1226">
        <v>1218</v>
      </c>
      <c r="E1226" s="10">
        <f>(-1)*$J$10*(2*PI()/$J$9)^2*SIN((C1226*D1226*2*PI()/$J$9)-PI()/2)*1000^2/(4*$J$7)*60</f>
        <v>-18505.508252042546</v>
      </c>
      <c r="F1226" s="11">
        <f t="shared" si="39"/>
        <v>243600</v>
      </c>
      <c r="CA1226" s="7"/>
      <c r="CB1226" s="7"/>
      <c r="CC1226" s="7"/>
    </row>
    <row r="1227" spans="1:81" x14ac:dyDescent="0.2">
      <c r="A1227" s="10">
        <f>($J$10*SIN((C1227*D1227)*(2*PI())/$J$9-(PI()/2)))+$J$10</f>
        <v>10000.000000000853</v>
      </c>
      <c r="B1227" s="7">
        <f>$J$10*2*PI()/$J$9*COS((C1227*D1227*2*PI()/$J$9)-PI()/2)*1000/(4*$J$7)*60</f>
        <v>-2356.1944901923448</v>
      </c>
      <c r="C1227">
        <f t="shared" si="40"/>
        <v>200</v>
      </c>
      <c r="D1227">
        <v>1219</v>
      </c>
      <c r="E1227" s="10">
        <f>(-1)*$J$10*(2*PI()/$J$9)^2*SIN((C1227*D1227*2*PI()/$J$9)-PI()/2)*1000^2/(4*$J$7)*60</f>
        <v>-1.5779588027959398E-9</v>
      </c>
      <c r="F1227" s="11">
        <f t="shared" si="39"/>
        <v>243800</v>
      </c>
      <c r="CA1227" s="7"/>
      <c r="CB1227" s="7"/>
      <c r="CC1227" s="7"/>
    </row>
    <row r="1228" spans="1:81" x14ac:dyDescent="0.2">
      <c r="A1228" s="10">
        <f>($J$10*SIN((C1228*D1228)*(2*PI())/$J$9-(PI()/2)))+$J$10</f>
        <v>0</v>
      </c>
      <c r="B1228" s="7">
        <f>$J$10*2*PI()/$J$9*COS((C1228*D1228*2*PI()/$J$9)-PI()/2)*1000/(4*$J$7)*60</f>
        <v>1.881898352075327E-10</v>
      </c>
      <c r="C1228">
        <f t="shared" si="40"/>
        <v>200</v>
      </c>
      <c r="D1228">
        <v>1220</v>
      </c>
      <c r="E1228" s="10">
        <f>(-1)*$J$10*(2*PI()/$J$9)^2*SIN((C1228*D1228*2*PI()/$J$9)-PI()/2)*1000^2/(4*$J$7)*60</f>
        <v>18505.508252042546</v>
      </c>
      <c r="F1228" s="11">
        <f t="shared" si="39"/>
        <v>244000</v>
      </c>
      <c r="CA1228" s="7"/>
      <c r="CB1228" s="7"/>
      <c r="CC1228" s="7"/>
    </row>
    <row r="1229" spans="1:81" x14ac:dyDescent="0.2">
      <c r="A1229" s="10">
        <f>($J$10*SIN((C1229*D1229)*(2*PI())/$J$9-(PI()/2)))+$J$10</f>
        <v>10000.000000000176</v>
      </c>
      <c r="B1229" s="7">
        <f>$J$10*2*PI()/$J$9*COS((C1229*D1229*2*PI()/$J$9)-PI()/2)*1000/(4*$J$7)*60</f>
        <v>2356.1944901923448</v>
      </c>
      <c r="C1229">
        <f t="shared" si="40"/>
        <v>200</v>
      </c>
      <c r="D1229">
        <v>1221</v>
      </c>
      <c r="E1229" s="10">
        <f>(-1)*$J$10*(2*PI()/$J$9)^2*SIN((C1229*D1229*2*PI()/$J$9)-PI()/2)*1000^2/(4*$J$7)*60</f>
        <v>-3.2637239442525749E-10</v>
      </c>
      <c r="F1229" s="11">
        <f t="shared" si="39"/>
        <v>244200</v>
      </c>
      <c r="CA1229" s="7"/>
      <c r="CB1229" s="7"/>
      <c r="CC1229" s="7"/>
    </row>
    <row r="1230" spans="1:81" x14ac:dyDescent="0.2">
      <c r="A1230" s="10">
        <f>($J$10*SIN((C1230*D1230)*(2*PI())/$J$9-(PI()/2)))+$J$10</f>
        <v>20000</v>
      </c>
      <c r="B1230" s="7">
        <f>$J$10*2*PI()/$J$9*COS((C1230*D1230*2*PI()/$J$9)-PI()/2)*1000/(4*$J$7)*60</f>
        <v>-4.3065681386502116E-10</v>
      </c>
      <c r="C1230">
        <f t="shared" si="40"/>
        <v>200</v>
      </c>
      <c r="D1230">
        <v>1222</v>
      </c>
      <c r="E1230" s="10">
        <f>(-1)*$J$10*(2*PI()/$J$9)^2*SIN((C1230*D1230*2*PI()/$J$9)-PI()/2)*1000^2/(4*$J$7)*60</f>
        <v>-18505.508252042546</v>
      </c>
      <c r="F1230" s="11">
        <f t="shared" si="39"/>
        <v>244400</v>
      </c>
      <c r="CA1230" s="7"/>
      <c r="CB1230" s="7"/>
      <c r="CC1230" s="7"/>
    </row>
    <row r="1231" spans="1:81" x14ac:dyDescent="0.2">
      <c r="A1231" s="10">
        <f>($J$10*SIN((C1231*D1231)*(2*PI())/$J$9-(PI()/2)))+$J$10</f>
        <v>10000.000000001068</v>
      </c>
      <c r="B1231" s="7">
        <f>$J$10*2*PI()/$J$9*COS((C1231*D1231*2*PI()/$J$9)-PI()/2)*1000/(4*$J$7)*60</f>
        <v>-2356.1944901923448</v>
      </c>
      <c r="C1231">
        <f t="shared" si="40"/>
        <v>200</v>
      </c>
      <c r="D1231">
        <v>1223</v>
      </c>
      <c r="E1231" s="10">
        <f>(-1)*$J$10*(2*PI()/$J$9)^2*SIN((C1231*D1231*2*PI()/$J$9)-PI()/2)*1000^2/(4*$J$7)*60</f>
        <v>-1.9769618355655204E-9</v>
      </c>
      <c r="F1231" s="11">
        <f t="shared" si="39"/>
        <v>244600</v>
      </c>
      <c r="CA1231" s="7"/>
      <c r="CB1231" s="7"/>
      <c r="CC1231" s="7"/>
    </row>
    <row r="1232" spans="1:81" x14ac:dyDescent="0.2">
      <c r="A1232" s="10">
        <f>($J$10*SIN((C1232*D1232)*(2*PI())/$J$9-(PI()/2)))+$J$10</f>
        <v>0</v>
      </c>
      <c r="B1232" s="7">
        <f>$J$10*2*PI()/$J$9*COS((C1232*D1232*2*PI()/$J$9)-PI()/2)*1000/(4*$J$7)*60</f>
        <v>-3.9834941006574218E-10</v>
      </c>
      <c r="C1232">
        <f t="shared" si="40"/>
        <v>200</v>
      </c>
      <c r="D1232">
        <v>1224</v>
      </c>
      <c r="E1232" s="10">
        <f>(-1)*$J$10*(2*PI()/$J$9)^2*SIN((C1232*D1232*2*PI()/$J$9)-PI()/2)*1000^2/(4*$J$7)*60</f>
        <v>18505.508252042546</v>
      </c>
      <c r="F1232" s="11">
        <f t="shared" si="39"/>
        <v>244800</v>
      </c>
      <c r="CA1232" s="7"/>
      <c r="CB1232" s="7"/>
      <c r="CC1232" s="7"/>
    </row>
    <row r="1233" spans="1:81" x14ac:dyDescent="0.2">
      <c r="A1233" s="10">
        <f>($J$10*SIN((C1233*D1233)*(2*PI())/$J$9-(PI()/2)))+$J$10</f>
        <v>9999.99999999996</v>
      </c>
      <c r="B1233" s="7">
        <f>$J$10*2*PI()/$J$9*COS((C1233*D1233*2*PI()/$J$9)-PI()/2)*1000/(4*$J$7)*60</f>
        <v>2356.1944901923448</v>
      </c>
      <c r="C1233">
        <f t="shared" si="40"/>
        <v>200</v>
      </c>
      <c r="D1233">
        <v>1225</v>
      </c>
      <c r="E1233" s="10">
        <f>(-1)*$J$10*(2*PI()/$J$9)^2*SIN((C1233*D1233*2*PI()/$J$9)-PI()/2)*1000^2/(4*$J$7)*60</f>
        <v>7.2630638344322918E-11</v>
      </c>
      <c r="F1233" s="11">
        <f t="shared" si="39"/>
        <v>245000</v>
      </c>
      <c r="CA1233" s="7"/>
      <c r="CB1233" s="7"/>
      <c r="CC1233" s="7"/>
    </row>
    <row r="1234" spans="1:81" x14ac:dyDescent="0.2">
      <c r="A1234" s="10">
        <f>($J$10*SIN((C1234*D1234)*(2*PI())/$J$9-(PI()/2)))+$J$10</f>
        <v>20000</v>
      </c>
      <c r="B1234" s="7">
        <f>$J$10*2*PI()/$J$9*COS((C1234*D1234*2*PI()/$J$9)-PI()/2)*1000/(4*$J$7)*60</f>
        <v>1.5588243140825372E-10</v>
      </c>
      <c r="C1234">
        <f t="shared" si="40"/>
        <v>200</v>
      </c>
      <c r="D1234">
        <v>1226</v>
      </c>
      <c r="E1234" s="10">
        <f>(-1)*$J$10*(2*PI()/$J$9)^2*SIN((C1234*D1234*2*PI()/$J$9)-PI()/2)*1000^2/(4*$J$7)*60</f>
        <v>-18505.508252042546</v>
      </c>
      <c r="F1234" s="11">
        <f t="shared" si="39"/>
        <v>245200</v>
      </c>
      <c r="CA1234" s="7"/>
      <c r="CB1234" s="7"/>
      <c r="CC1234" s="7"/>
    </row>
    <row r="1235" spans="1:81" x14ac:dyDescent="0.2">
      <c r="A1235" s="10">
        <f>($J$10*SIN((C1235*D1235)*(2*PI())/$J$9-(PI()/2)))+$J$10</f>
        <v>9999.9999999990105</v>
      </c>
      <c r="B1235" s="7">
        <f>$J$10*2*PI()/$J$9*COS((C1235*D1235*2*PI()/$J$9)-PI()/2)*1000/(4*$J$7)*60</f>
        <v>-2356.1944901923448</v>
      </c>
      <c r="C1235">
        <f t="shared" si="40"/>
        <v>200</v>
      </c>
      <c r="D1235">
        <v>1227</v>
      </c>
      <c r="E1235" s="10">
        <f>(-1)*$J$10*(2*PI()/$J$9)^2*SIN((C1235*D1235*2*PI()/$J$9)-PI()/2)*1000^2/(4*$J$7)*60</f>
        <v>1.8317005588768744E-9</v>
      </c>
      <c r="F1235" s="11">
        <f t="shared" si="39"/>
        <v>245400</v>
      </c>
      <c r="CA1235" s="7"/>
      <c r="CB1235" s="7"/>
      <c r="CC1235" s="7"/>
    </row>
    <row r="1236" spans="1:81" x14ac:dyDescent="0.2">
      <c r="A1236" s="10">
        <f>($J$10*SIN((C1236*D1236)*(2*PI())/$J$9-(PI()/2)))+$J$10</f>
        <v>0</v>
      </c>
      <c r="B1236" s="7">
        <f>$J$10*2*PI()/$J$9*COS((C1236*D1236*2*PI()/$J$9)-PI()/2)*1000/(4*$J$7)*60</f>
        <v>-4.4915205404489115E-10</v>
      </c>
      <c r="C1236">
        <f t="shared" si="40"/>
        <v>200</v>
      </c>
      <c r="D1236">
        <v>1228</v>
      </c>
      <c r="E1236" s="10">
        <f>(-1)*$J$10*(2*PI()/$J$9)^2*SIN((C1236*D1236*2*PI()/$J$9)-PI()/2)*1000^2/(4*$J$7)*60</f>
        <v>18505.508252042546</v>
      </c>
      <c r="F1236" s="11">
        <f t="shared" si="39"/>
        <v>245600</v>
      </c>
      <c r="CA1236" s="7"/>
      <c r="CB1236" s="7"/>
      <c r="CC1236" s="7"/>
    </row>
    <row r="1237" spans="1:81" x14ac:dyDescent="0.2">
      <c r="A1237" s="10">
        <f>($J$10*SIN((C1237*D1237)*(2*PI())/$J$9-(PI()/2)))+$J$10</f>
        <v>9999.9999999997453</v>
      </c>
      <c r="B1237" s="7">
        <f>$J$10*2*PI()/$J$9*COS((C1237*D1237*2*PI()/$J$9)-PI()/2)*1000/(4*$J$7)*60</f>
        <v>2356.1944901923448</v>
      </c>
      <c r="C1237">
        <f t="shared" si="40"/>
        <v>200</v>
      </c>
      <c r="D1237">
        <v>1229</v>
      </c>
      <c r="E1237" s="10">
        <f>(-1)*$J$10*(2*PI()/$J$9)^2*SIN((C1237*D1237*2*PI()/$J$9)-PI()/2)*1000^2/(4*$J$7)*60</f>
        <v>4.716336711139034E-10</v>
      </c>
      <c r="F1237" s="11">
        <f t="shared" si="39"/>
        <v>245800</v>
      </c>
      <c r="CA1237" s="7"/>
      <c r="CB1237" s="7"/>
      <c r="CC1237" s="7"/>
    </row>
    <row r="1238" spans="1:81" x14ac:dyDescent="0.2">
      <c r="A1238" s="10">
        <f>($J$10*SIN((C1238*D1238)*(2*PI())/$J$9-(PI()/2)))+$J$10</f>
        <v>20000</v>
      </c>
      <c r="B1238" s="7">
        <f>$J$10*2*PI()/$J$9*COS((C1238*D1238*2*PI()/$J$9)-PI()/2)*1000/(4*$J$7)*60</f>
        <v>2.0668507538740267E-10</v>
      </c>
      <c r="C1238">
        <f t="shared" si="40"/>
        <v>200</v>
      </c>
      <c r="D1238">
        <v>1230</v>
      </c>
      <c r="E1238" s="10">
        <f>(-1)*$J$10*(2*PI()/$J$9)^2*SIN((C1238*D1238*2*PI()/$J$9)-PI()/2)*1000^2/(4*$J$7)*60</f>
        <v>-18505.508252042546</v>
      </c>
      <c r="F1238" s="11">
        <f t="shared" si="39"/>
        <v>246000</v>
      </c>
      <c r="CA1238" s="7"/>
      <c r="CB1238" s="7"/>
      <c r="CC1238" s="7"/>
    </row>
    <row r="1239" spans="1:81" x14ac:dyDescent="0.2">
      <c r="A1239" s="10">
        <f>($J$10*SIN((C1239*D1239)*(2*PI())/$J$9-(PI()/2)))+$J$10</f>
        <v>9999.9999999992251</v>
      </c>
      <c r="B1239" s="7">
        <f>$J$10*2*PI()/$J$9*COS((C1239*D1239*2*PI()/$J$9)-PI()/2)*1000/(4*$J$7)*60</f>
        <v>-2356.1944901923448</v>
      </c>
      <c r="C1239">
        <f t="shared" si="40"/>
        <v>200</v>
      </c>
      <c r="D1239">
        <v>1231</v>
      </c>
      <c r="E1239" s="10">
        <f>(-1)*$J$10*(2*PI()/$J$9)^2*SIN((C1239*D1239*2*PI()/$J$9)-PI()/2)*1000^2/(4*$J$7)*60</f>
        <v>1.432697526107294E-9</v>
      </c>
      <c r="F1239" s="11">
        <f t="shared" si="39"/>
        <v>246200</v>
      </c>
      <c r="CA1239" s="7"/>
      <c r="CB1239" s="7"/>
      <c r="CC1239" s="7"/>
    </row>
    <row r="1240" spans="1:81" x14ac:dyDescent="0.2">
      <c r="A1240" s="10">
        <f>($J$10*SIN((C1240*D1240)*(2*PI())/$J$9-(PI()/2)))+$J$10</f>
        <v>0</v>
      </c>
      <c r="B1240" s="7">
        <f>$J$10*2*PI()/$J$9*COS((C1240*D1240*2*PI()/$J$9)-PI()/2)*1000/(4*$J$7)*60</f>
        <v>3.5781903270085771E-11</v>
      </c>
      <c r="C1240">
        <f t="shared" si="40"/>
        <v>200</v>
      </c>
      <c r="D1240">
        <v>1232</v>
      </c>
      <c r="E1240" s="10">
        <f>(-1)*$J$10*(2*PI()/$J$9)^2*SIN((C1240*D1240*2*PI()/$J$9)-PI()/2)*1000^2/(4*$J$7)*60</f>
        <v>18505.508252042546</v>
      </c>
      <c r="F1240" s="11">
        <f t="shared" si="39"/>
        <v>246400</v>
      </c>
      <c r="CA1240" s="7"/>
      <c r="CB1240" s="7"/>
      <c r="CC1240" s="7"/>
    </row>
    <row r="1241" spans="1:81" x14ac:dyDescent="0.2">
      <c r="A1241" s="10">
        <f>($J$10*SIN((C1241*D1241)*(2*PI())/$J$9-(PI()/2)))+$J$10</f>
        <v>9999.9999999995289</v>
      </c>
      <c r="B1241" s="7">
        <f>$J$10*2*PI()/$J$9*COS((C1241*D1241*2*PI()/$J$9)-PI()/2)*1000/(4*$J$7)*60</f>
        <v>2356.1944901923448</v>
      </c>
      <c r="C1241">
        <f t="shared" si="40"/>
        <v>200</v>
      </c>
      <c r="D1241">
        <v>1233</v>
      </c>
      <c r="E1241" s="10">
        <f>(-1)*$J$10*(2*PI()/$J$9)^2*SIN((C1241*D1241*2*PI()/$J$9)-PI()/2)*1000^2/(4*$J$7)*60</f>
        <v>8.7063670388348361E-10</v>
      </c>
      <c r="F1241" s="11">
        <f t="shared" si="39"/>
        <v>246600</v>
      </c>
      <c r="CA1241" s="7"/>
      <c r="CB1241" s="7"/>
      <c r="CC1241" s="7"/>
    </row>
    <row r="1242" spans="1:81" x14ac:dyDescent="0.2">
      <c r="A1242" s="10">
        <f>($J$10*SIN((C1242*D1242)*(2*PI())/$J$9-(PI()/2)))+$J$10</f>
        <v>20000</v>
      </c>
      <c r="B1242" s="7">
        <f>$J$10*2*PI()/$J$9*COS((C1242*D1242*2*PI()/$J$9)-PI()/2)*1000/(4*$J$7)*60</f>
        <v>2.5748771936655169E-10</v>
      </c>
      <c r="C1242">
        <f t="shared" si="40"/>
        <v>200</v>
      </c>
      <c r="D1242">
        <v>1234</v>
      </c>
      <c r="E1242" s="10">
        <f>(-1)*$J$10*(2*PI()/$J$9)^2*SIN((C1242*D1242*2*PI()/$J$9)-PI()/2)*1000^2/(4*$J$7)*60</f>
        <v>-18505.508252042546</v>
      </c>
      <c r="F1242" s="11">
        <f t="shared" si="39"/>
        <v>246800</v>
      </c>
      <c r="CA1242" s="7"/>
      <c r="CB1242" s="7"/>
      <c r="CC1242" s="7"/>
    </row>
    <row r="1243" spans="1:81" x14ac:dyDescent="0.2">
      <c r="A1243" s="10">
        <f>($J$10*SIN((C1243*D1243)*(2*PI())/$J$9-(PI()/2)))+$J$10</f>
        <v>9999.9999999994416</v>
      </c>
      <c r="B1243" s="7">
        <f>$J$10*2*PI()/$J$9*COS((C1243*D1243*2*PI()/$J$9)-PI()/2)*1000/(4*$J$7)*60</f>
        <v>-2356.1944901923448</v>
      </c>
      <c r="C1243">
        <f t="shared" si="40"/>
        <v>200</v>
      </c>
      <c r="D1243">
        <v>1235</v>
      </c>
      <c r="E1243" s="10">
        <f>(-1)*$J$10*(2*PI()/$J$9)^2*SIN((C1243*D1243*2*PI()/$J$9)-PI()/2)*1000^2/(4*$J$7)*60</f>
        <v>1.0336944933377136E-9</v>
      </c>
      <c r="F1243" s="11">
        <f t="shared" si="39"/>
        <v>247000</v>
      </c>
      <c r="CA1243" s="7"/>
      <c r="CB1243" s="7"/>
      <c r="CC1243" s="7"/>
    </row>
    <row r="1244" spans="1:81" x14ac:dyDescent="0.2">
      <c r="A1244" s="10">
        <f>($J$10*SIN((C1244*D1244)*(2*PI())/$J$9-(PI()/2)))+$J$10</f>
        <v>0</v>
      </c>
      <c r="B1244" s="7">
        <f>$J$10*2*PI()/$J$9*COS((C1244*D1244*2*PI()/$J$9)-PI()/2)*1000/(4*$J$7)*60</f>
        <v>-1.50207407090632E-11</v>
      </c>
      <c r="C1244">
        <f t="shared" si="40"/>
        <v>200</v>
      </c>
      <c r="D1244">
        <v>1236</v>
      </c>
      <c r="E1244" s="10">
        <f>(-1)*$J$10*(2*PI()/$J$9)^2*SIN((C1244*D1244*2*PI()/$J$9)-PI()/2)*1000^2/(4*$J$7)*60</f>
        <v>18505.508252042546</v>
      </c>
      <c r="F1244" s="11">
        <f t="shared" si="39"/>
        <v>247200</v>
      </c>
      <c r="CA1244" s="7"/>
      <c r="CB1244" s="7"/>
      <c r="CC1244" s="7"/>
    </row>
    <row r="1245" spans="1:81" x14ac:dyDescent="0.2">
      <c r="A1245" s="10">
        <f>($J$10*SIN((C1245*D1245)*(2*PI())/$J$9-(PI()/2)))+$J$10</f>
        <v>10000.000000001588</v>
      </c>
      <c r="B1245" s="7">
        <f>$J$10*2*PI()/$J$9*COS((C1245*D1245*2*PI()/$J$9)-PI()/2)*1000/(4*$J$7)*60</f>
        <v>2356.1944901923448</v>
      </c>
      <c r="C1245">
        <f t="shared" si="40"/>
        <v>200</v>
      </c>
      <c r="D1245">
        <v>1237</v>
      </c>
      <c r="E1245" s="10">
        <f>(-1)*$J$10*(2*PI()/$J$9)^2*SIN((C1245*D1245*2*PI()/$J$9)-PI()/2)*1000^2/(4*$J$7)*60</f>
        <v>-2.9380256905589111E-9</v>
      </c>
      <c r="F1245" s="11">
        <f t="shared" si="39"/>
        <v>247400</v>
      </c>
      <c r="CA1245" s="7"/>
      <c r="CB1245" s="7"/>
      <c r="CC1245" s="7"/>
    </row>
    <row r="1246" spans="1:81" x14ac:dyDescent="0.2">
      <c r="A1246" s="10">
        <f>($J$10*SIN((C1246*D1246)*(2*PI())/$J$9-(PI()/2)))+$J$10</f>
        <v>20000</v>
      </c>
      <c r="B1246" s="7">
        <f>$J$10*2*PI()/$J$9*COS((C1246*D1246*2*PI()/$J$9)-PI()/2)*1000/(4*$J$7)*60</f>
        <v>-2.2744623794842525E-10</v>
      </c>
      <c r="C1246">
        <f t="shared" si="40"/>
        <v>200</v>
      </c>
      <c r="D1246">
        <v>1238</v>
      </c>
      <c r="E1246" s="10">
        <f>(-1)*$J$10*(2*PI()/$J$9)^2*SIN((C1246*D1246*2*PI()/$J$9)-PI()/2)*1000^2/(4*$J$7)*60</f>
        <v>-18505.508252042546</v>
      </c>
      <c r="F1246" s="11">
        <f t="shared" ref="F1246:F1309" si="41">D1246*C1246</f>
        <v>247600</v>
      </c>
      <c r="CA1246" s="7"/>
      <c r="CB1246" s="7"/>
      <c r="CC1246" s="7"/>
    </row>
    <row r="1247" spans="1:81" x14ac:dyDescent="0.2">
      <c r="A1247" s="10">
        <f>($J$10*SIN((C1247*D1247)*(2*PI())/$J$9-(PI()/2)))+$J$10</f>
        <v>10000.00000000193</v>
      </c>
      <c r="B1247" s="7">
        <f>$J$10*2*PI()/$J$9*COS((C1247*D1247*2*PI()/$J$9)-PI()/2)*1000/(4*$J$7)*60</f>
        <v>-2356.1944901923448</v>
      </c>
      <c r="C1247">
        <f t="shared" si="40"/>
        <v>200</v>
      </c>
      <c r="D1247">
        <v>1239</v>
      </c>
      <c r="E1247" s="10">
        <f>(-1)*$J$10*(2*PI()/$J$9)^2*SIN((C1247*D1247*2*PI()/$J$9)-PI()/2)*1000^2/(4*$J$7)*60</f>
        <v>-3.5729739666438421E-9</v>
      </c>
      <c r="F1247" s="11">
        <f t="shared" si="41"/>
        <v>247800</v>
      </c>
      <c r="CA1247" s="7"/>
      <c r="CB1247" s="7"/>
      <c r="CC1247" s="7"/>
    </row>
    <row r="1248" spans="1:81" x14ac:dyDescent="0.2">
      <c r="A1248" s="10">
        <f>($J$10*SIN((C1248*D1248)*(2*PI())/$J$9-(PI()/2)))+$J$10</f>
        <v>0</v>
      </c>
      <c r="B1248" s="7">
        <f>$J$10*2*PI()/$J$9*COS((C1248*D1248*2*PI()/$J$9)-PI()/2)*1000/(4*$J$7)*60</f>
        <v>-6.5823384688212189E-11</v>
      </c>
      <c r="C1248">
        <f t="shared" si="40"/>
        <v>200</v>
      </c>
      <c r="D1248">
        <v>1240</v>
      </c>
      <c r="E1248" s="10">
        <f>(-1)*$J$10*(2*PI()/$J$9)^2*SIN((C1248*D1248*2*PI()/$J$9)-PI()/2)*1000^2/(4*$J$7)*60</f>
        <v>18505.508252042546</v>
      </c>
      <c r="F1248" s="11">
        <f t="shared" si="41"/>
        <v>248000</v>
      </c>
      <c r="CA1248" s="7"/>
      <c r="CB1248" s="7"/>
      <c r="CC1248" s="7"/>
    </row>
    <row r="1249" spans="1:81" x14ac:dyDescent="0.2">
      <c r="A1249" s="10">
        <f>($J$10*SIN((C1249*D1249)*(2*PI())/$J$9-(PI()/2)))+$J$10</f>
        <v>9999.9999999990978</v>
      </c>
      <c r="B1249" s="7">
        <f>$J$10*2*PI()/$J$9*COS((C1249*D1249*2*PI()/$J$9)-PI()/2)*1000/(4*$J$7)*60</f>
        <v>2356.1944901923448</v>
      </c>
      <c r="C1249">
        <f t="shared" si="40"/>
        <v>200</v>
      </c>
      <c r="D1249">
        <v>1241</v>
      </c>
      <c r="E1249" s="10">
        <f>(-1)*$J$10*(2*PI()/$J$9)^2*SIN((C1249*D1249*2*PI()/$J$9)-PI()/2)*1000^2/(4*$J$7)*60</f>
        <v>1.6686427694226448E-9</v>
      </c>
      <c r="F1249" s="11">
        <f t="shared" si="41"/>
        <v>248200</v>
      </c>
      <c r="CA1249" s="7"/>
      <c r="CB1249" s="7"/>
      <c r="CC1249" s="7"/>
    </row>
    <row r="1250" spans="1:81" x14ac:dyDescent="0.2">
      <c r="A1250" s="10">
        <f>($J$10*SIN((C1250*D1250)*(2*PI())/$J$9-(PI()/2)))+$J$10</f>
        <v>20000</v>
      </c>
      <c r="B1250" s="7">
        <f>$J$10*2*PI()/$J$9*COS((C1250*D1250*2*PI()/$J$9)-PI()/2)*1000/(4*$J$7)*60</f>
        <v>-1.7664359396927628E-10</v>
      </c>
      <c r="C1250">
        <f t="shared" si="40"/>
        <v>200</v>
      </c>
      <c r="D1250">
        <v>1242</v>
      </c>
      <c r="E1250" s="10">
        <f>(-1)*$J$10*(2*PI()/$J$9)^2*SIN((C1250*D1250*2*PI()/$J$9)-PI()/2)*1000^2/(4*$J$7)*60</f>
        <v>-18505.508252042546</v>
      </c>
      <c r="F1250" s="11">
        <f t="shared" si="41"/>
        <v>248400</v>
      </c>
      <c r="CA1250" s="7"/>
      <c r="CB1250" s="7"/>
      <c r="CC1250" s="7"/>
    </row>
    <row r="1251" spans="1:81" x14ac:dyDescent="0.2">
      <c r="A1251" s="10">
        <f>($J$10*SIN((C1251*D1251)*(2*PI())/$J$9-(PI()/2)))+$J$10</f>
        <v>9999.9999999998727</v>
      </c>
      <c r="B1251" s="7">
        <f>$J$10*2*PI()/$J$9*COS((C1251*D1251*2*PI()/$J$9)-PI()/2)*1000/(4*$J$7)*60</f>
        <v>-2356.1944901923448</v>
      </c>
      <c r="C1251">
        <f t="shared" si="40"/>
        <v>200</v>
      </c>
      <c r="D1251">
        <v>1243</v>
      </c>
      <c r="E1251" s="10">
        <f>(-1)*$J$10*(2*PI()/$J$9)^2*SIN((C1251*D1251*2*PI()/$J$9)-PI()/2)*1000^2/(4*$J$7)*60</f>
        <v>2.3568842779855287E-10</v>
      </c>
      <c r="F1251" s="11">
        <f t="shared" si="41"/>
        <v>248600</v>
      </c>
      <c r="CA1251" s="7"/>
      <c r="CB1251" s="7"/>
      <c r="CC1251" s="7"/>
    </row>
    <row r="1252" spans="1:81" x14ac:dyDescent="0.2">
      <c r="A1252" s="10">
        <f>($J$10*SIN((C1252*D1252)*(2*PI())/$J$9-(PI()/2)))+$J$10</f>
        <v>0</v>
      </c>
      <c r="B1252" s="7">
        <f>$J$10*2*PI()/$J$9*COS((C1252*D1252*2*PI()/$J$9)-PI()/2)*1000/(4*$J$7)*60</f>
        <v>-1.1662602866736115E-10</v>
      </c>
      <c r="C1252">
        <f t="shared" si="40"/>
        <v>200</v>
      </c>
      <c r="D1252">
        <v>1244</v>
      </c>
      <c r="E1252" s="10">
        <f>(-1)*$J$10*(2*PI()/$J$9)^2*SIN((C1252*D1252*2*PI()/$J$9)-PI()/2)*1000^2/(4*$J$7)*60</f>
        <v>18505.508252042546</v>
      </c>
      <c r="F1252" s="11">
        <f t="shared" si="41"/>
        <v>248800</v>
      </c>
      <c r="CA1252" s="7"/>
      <c r="CB1252" s="7"/>
      <c r="CC1252" s="7"/>
    </row>
    <row r="1253" spans="1:81" x14ac:dyDescent="0.2">
      <c r="A1253" s="10">
        <f>($J$10*SIN((C1253*D1253)*(2*PI())/$J$9-(PI()/2)))+$J$10</f>
        <v>9999.9999999988831</v>
      </c>
      <c r="B1253" s="7">
        <f>$J$10*2*PI()/$J$9*COS((C1253*D1253*2*PI()/$J$9)-PI()/2)*1000/(4*$J$7)*60</f>
        <v>2356.1944901923448</v>
      </c>
      <c r="C1253">
        <f t="shared" si="40"/>
        <v>200</v>
      </c>
      <c r="D1253">
        <v>1245</v>
      </c>
      <c r="E1253" s="10">
        <f>(-1)*$J$10*(2*PI()/$J$9)^2*SIN((C1253*D1253*2*PI()/$J$9)-PI()/2)*1000^2/(4*$J$7)*60</f>
        <v>2.067645802192225E-9</v>
      </c>
      <c r="F1253" s="11">
        <f t="shared" si="41"/>
        <v>249000</v>
      </c>
      <c r="CA1253" s="7"/>
      <c r="CB1253" s="7"/>
      <c r="CC1253" s="7"/>
    </row>
    <row r="1254" spans="1:81" x14ac:dyDescent="0.2">
      <c r="A1254" s="10">
        <f>($J$10*SIN((C1254*D1254)*(2*PI())/$J$9-(PI()/2)))+$J$10</f>
        <v>20000</v>
      </c>
      <c r="B1254" s="7">
        <f>$J$10*2*PI()/$J$9*COS((C1254*D1254*2*PI()/$J$9)-PI()/2)*1000/(4*$J$7)*60</f>
        <v>-1.2584094999012728E-10</v>
      </c>
      <c r="C1254">
        <f t="shared" si="40"/>
        <v>200</v>
      </c>
      <c r="D1254">
        <v>1246</v>
      </c>
      <c r="E1254" s="10">
        <f>(-1)*$J$10*(2*PI()/$J$9)^2*SIN((C1254*D1254*2*PI()/$J$9)-PI()/2)*1000^2/(4*$J$7)*60</f>
        <v>-18505.508252042546</v>
      </c>
      <c r="F1254" s="11">
        <f t="shared" si="41"/>
        <v>249200</v>
      </c>
      <c r="CA1254" s="7"/>
      <c r="CB1254" s="7"/>
      <c r="CC1254" s="7"/>
    </row>
    <row r="1255" spans="1:81" x14ac:dyDescent="0.2">
      <c r="A1255" s="10">
        <f>($J$10*SIN((C1255*D1255)*(2*PI())/$J$9-(PI()/2)))+$J$10</f>
        <v>10000.000000000089</v>
      </c>
      <c r="B1255" s="7">
        <f>$J$10*2*PI()/$J$9*COS((C1255*D1255*2*PI()/$J$9)-PI()/2)*1000/(4*$J$7)*60</f>
        <v>-2356.1944901923448</v>
      </c>
      <c r="C1255">
        <f t="shared" si="40"/>
        <v>200</v>
      </c>
      <c r="D1255">
        <v>1247</v>
      </c>
      <c r="E1255" s="10">
        <f>(-1)*$J$10*(2*PI()/$J$9)^2*SIN((C1255*D1255*2*PI()/$J$9)-PI()/2)*1000^2/(4*$J$7)*60</f>
        <v>-1.6331460497102755E-10</v>
      </c>
      <c r="F1255" s="11">
        <f t="shared" si="41"/>
        <v>249400</v>
      </c>
      <c r="CA1255" s="7"/>
      <c r="CB1255" s="7"/>
      <c r="CC1255" s="7"/>
    </row>
    <row r="1256" spans="1:81" x14ac:dyDescent="0.2">
      <c r="A1256" s="10">
        <f>($J$10*SIN((C1256*D1256)*(2*PI())/$J$9-(PI()/2)))+$J$10</f>
        <v>0</v>
      </c>
      <c r="B1256" s="7">
        <f>$J$10*2*PI()/$J$9*COS((C1256*D1256*2*PI()/$J$9)-PI()/2)*1000/(4*$J$7)*60</f>
        <v>3.6830792864761577E-10</v>
      </c>
      <c r="C1256">
        <f t="shared" si="40"/>
        <v>200</v>
      </c>
      <c r="D1256">
        <v>1248</v>
      </c>
      <c r="E1256" s="10">
        <f>(-1)*$J$10*(2*PI()/$J$9)^2*SIN((C1256*D1256*2*PI()/$J$9)-PI()/2)*1000^2/(4*$J$7)*60</f>
        <v>18505.508252042546</v>
      </c>
      <c r="F1256" s="11">
        <f t="shared" si="41"/>
        <v>249600</v>
      </c>
      <c r="CA1256" s="7"/>
      <c r="CB1256" s="7"/>
      <c r="CC1256" s="7"/>
    </row>
    <row r="1257" spans="1:81" x14ac:dyDescent="0.2">
      <c r="A1257" s="10">
        <f>($J$10*SIN((C1257*D1257)*(2*PI())/$J$9-(PI()/2)))+$J$10</f>
        <v>9999.9999999986667</v>
      </c>
      <c r="B1257" s="7">
        <f>$J$10*2*PI()/$J$9*COS((C1257*D1257*2*PI()/$J$9)-PI()/2)*1000/(4*$J$7)*60</f>
        <v>2356.1944901923448</v>
      </c>
      <c r="C1257">
        <f t="shared" si="40"/>
        <v>200</v>
      </c>
      <c r="D1257">
        <v>1249</v>
      </c>
      <c r="E1257" s="10">
        <f>(-1)*$J$10*(2*PI()/$J$9)^2*SIN((C1257*D1257*2*PI()/$J$9)-PI()/2)*1000^2/(4*$J$7)*60</f>
        <v>2.4666488349618056E-9</v>
      </c>
      <c r="F1257" s="11">
        <f t="shared" si="41"/>
        <v>249800</v>
      </c>
      <c r="CA1257" s="7"/>
      <c r="CB1257" s="7"/>
      <c r="CC1257" s="7"/>
    </row>
    <row r="1258" spans="1:81" x14ac:dyDescent="0.2">
      <c r="A1258" s="10">
        <f>($J$10*SIN((C1258*D1258)*(2*PI())/$J$9-(PI()/2)))+$J$10</f>
        <v>20000</v>
      </c>
      <c r="B1258" s="7">
        <f>$J$10*2*PI()/$J$9*COS((C1258*D1258*2*PI()/$J$9)-PI()/2)*1000/(4*$J$7)*60</f>
        <v>-7.5038306010978339E-11</v>
      </c>
      <c r="C1258">
        <f t="shared" si="40"/>
        <v>200</v>
      </c>
      <c r="D1258">
        <v>1250</v>
      </c>
      <c r="E1258" s="10">
        <f>(-1)*$J$10*(2*PI()/$J$9)^2*SIN((C1258*D1258*2*PI()/$J$9)-PI()/2)*1000^2/(4*$J$7)*60</f>
        <v>-18505.508252042546</v>
      </c>
      <c r="F1258" s="11">
        <f t="shared" si="41"/>
        <v>250000</v>
      </c>
      <c r="CA1258" s="7"/>
      <c r="CB1258" s="7"/>
      <c r="CC1258" s="7"/>
    </row>
    <row r="1259" spans="1:81" x14ac:dyDescent="0.2">
      <c r="A1259" s="10">
        <f>($J$10*SIN((C1259*D1259)*(2*PI())/$J$9-(PI()/2)))+$J$10</f>
        <v>10000.000000000304</v>
      </c>
      <c r="B1259" s="7">
        <f>$J$10*2*PI()/$J$9*COS((C1259*D1259*2*PI()/$J$9)-PI()/2)*1000/(4*$J$7)*60</f>
        <v>-2356.1944901923448</v>
      </c>
      <c r="C1259">
        <f t="shared" si="40"/>
        <v>200</v>
      </c>
      <c r="D1259">
        <v>1251</v>
      </c>
      <c r="E1259" s="10">
        <f>(-1)*$J$10*(2*PI()/$J$9)^2*SIN((C1259*D1259*2*PI()/$J$9)-PI()/2)*1000^2/(4*$J$7)*60</f>
        <v>-5.6231763774060797E-10</v>
      </c>
      <c r="F1259" s="11">
        <f t="shared" si="41"/>
        <v>250200</v>
      </c>
      <c r="CA1259" s="7"/>
      <c r="CB1259" s="7"/>
      <c r="CC1259" s="7"/>
    </row>
    <row r="1260" spans="1:81" x14ac:dyDescent="0.2">
      <c r="A1260" s="10">
        <f>($J$10*SIN((C1260*D1260)*(2*PI())/$J$9-(PI()/2)))+$J$10</f>
        <v>0</v>
      </c>
      <c r="B1260" s="7">
        <f>$J$10*2*PI()/$J$9*COS((C1260*D1260*2*PI()/$J$9)-PI()/2)*1000/(4*$J$7)*60</f>
        <v>3.175052846684668E-10</v>
      </c>
      <c r="C1260">
        <f t="shared" si="40"/>
        <v>200</v>
      </c>
      <c r="D1260">
        <v>1252</v>
      </c>
      <c r="E1260" s="10">
        <f>(-1)*$J$10*(2*PI()/$J$9)^2*SIN((C1260*D1260*2*PI()/$J$9)-PI()/2)*1000^2/(4*$J$7)*60</f>
        <v>18505.508252042546</v>
      </c>
      <c r="F1260" s="11">
        <f t="shared" si="41"/>
        <v>250400</v>
      </c>
      <c r="CA1260" s="7"/>
      <c r="CB1260" s="7"/>
      <c r="CC1260" s="7"/>
    </row>
    <row r="1261" spans="1:81" x14ac:dyDescent="0.2">
      <c r="A1261" s="10">
        <f>($J$10*SIN((C1261*D1261)*(2*PI())/$J$9-(PI()/2)))+$J$10</f>
        <v>10000.000000000726</v>
      </c>
      <c r="B1261" s="7">
        <f>$J$10*2*PI()/$J$9*COS((C1261*D1261*2*PI()/$J$9)-PI()/2)*1000/(4*$J$7)*60</f>
        <v>2356.1944901923448</v>
      </c>
      <c r="C1261">
        <f t="shared" si="40"/>
        <v>200</v>
      </c>
      <c r="D1261">
        <v>1253</v>
      </c>
      <c r="E1261" s="10">
        <f>(-1)*$J$10*(2*PI()/$J$9)^2*SIN((C1261*D1261*2*PI()/$J$9)-PI()/2)*1000^2/(4*$J$7)*60</f>
        <v>-1.3420135594805897E-9</v>
      </c>
      <c r="F1261" s="11">
        <f t="shared" si="41"/>
        <v>250600</v>
      </c>
      <c r="CA1261" s="7"/>
      <c r="CB1261" s="7"/>
      <c r="CC1261" s="7"/>
    </row>
    <row r="1262" spans="1:81" x14ac:dyDescent="0.2">
      <c r="A1262" s="10">
        <f>($J$10*SIN((C1262*D1262)*(2*PI())/$J$9-(PI()/2)))+$J$10</f>
        <v>20000</v>
      </c>
      <c r="B1262" s="7">
        <f>$J$10*2*PI()/$J$9*COS((C1262*D1262*2*PI()/$J$9)-PI()/2)*1000/(4*$J$7)*60</f>
        <v>5.1150093926229644E-10</v>
      </c>
      <c r="C1262">
        <f t="shared" si="40"/>
        <v>200</v>
      </c>
      <c r="D1262">
        <v>1254</v>
      </c>
      <c r="E1262" s="10">
        <f>(-1)*$J$10*(2*PI()/$J$9)^2*SIN((C1262*D1262*2*PI()/$J$9)-PI()/2)*1000^2/(4*$J$7)*60</f>
        <v>-18505.508252042546</v>
      </c>
      <c r="F1262" s="11">
        <f t="shared" si="41"/>
        <v>250800</v>
      </c>
      <c r="CA1262" s="7"/>
      <c r="CB1262" s="7"/>
      <c r="CC1262" s="7"/>
    </row>
    <row r="1263" spans="1:81" x14ac:dyDescent="0.2">
      <c r="A1263" s="10">
        <f>($J$10*SIN((C1263*D1263)*(2*PI())/$J$9-(PI()/2)))+$J$10</f>
        <v>10000.00000000052</v>
      </c>
      <c r="B1263" s="7">
        <f>$J$10*2*PI()/$J$9*COS((C1263*D1263*2*PI()/$J$9)-PI()/2)*1000/(4*$J$7)*60</f>
        <v>-2356.1944901923448</v>
      </c>
      <c r="C1263">
        <f t="shared" si="40"/>
        <v>200</v>
      </c>
      <c r="D1263">
        <v>1255</v>
      </c>
      <c r="E1263" s="10">
        <f>(-1)*$J$10*(2*PI()/$J$9)^2*SIN((C1263*D1263*2*PI()/$J$9)-PI()/2)*1000^2/(4*$J$7)*60</f>
        <v>-9.6132067051018828E-10</v>
      </c>
      <c r="F1263" s="11">
        <f t="shared" si="41"/>
        <v>251000</v>
      </c>
      <c r="CA1263" s="7"/>
      <c r="CB1263" s="7"/>
      <c r="CC1263" s="7"/>
    </row>
    <row r="1264" spans="1:81" x14ac:dyDescent="0.2">
      <c r="A1264" s="10">
        <f>($J$10*SIN((C1264*D1264)*(2*PI())/$J$9-(PI()/2)))+$J$10</f>
        <v>0</v>
      </c>
      <c r="B1264" s="7">
        <f>$J$10*2*PI()/$J$9*COS((C1264*D1264*2*PI()/$J$9)-PI()/2)*1000/(4*$J$7)*60</f>
        <v>-2.6903396060480806E-10</v>
      </c>
      <c r="C1264">
        <f t="shared" si="40"/>
        <v>200</v>
      </c>
      <c r="D1264">
        <v>1256</v>
      </c>
      <c r="E1264" s="10">
        <f>(-1)*$J$10*(2*PI()/$J$9)^2*SIN((C1264*D1264*2*PI()/$J$9)-PI()/2)*1000^2/(4*$J$7)*60</f>
        <v>18505.508252042546</v>
      </c>
      <c r="F1264" s="11">
        <f t="shared" si="41"/>
        <v>251200</v>
      </c>
      <c r="CA1264" s="7"/>
      <c r="CB1264" s="7"/>
      <c r="CC1264" s="7"/>
    </row>
    <row r="1265" spans="1:81" x14ac:dyDescent="0.2">
      <c r="A1265" s="10">
        <f>($J$10*SIN((C1265*D1265)*(2*PI())/$J$9-(PI()/2)))+$J$10</f>
        <v>10000.000000000509</v>
      </c>
      <c r="B1265" s="7">
        <f>$J$10*2*PI()/$J$9*COS((C1265*D1265*2*PI()/$J$9)-PI()/2)*1000/(4*$J$7)*60</f>
        <v>2356.1944901923448</v>
      </c>
      <c r="C1265">
        <f t="shared" si="40"/>
        <v>200</v>
      </c>
      <c r="D1265">
        <v>1257</v>
      </c>
      <c r="E1265" s="10">
        <f>(-1)*$J$10*(2*PI()/$J$9)^2*SIN((C1265*D1265*2*PI()/$J$9)-PI()/2)*1000^2/(4*$J$7)*60</f>
        <v>-9.4301052671100903E-10</v>
      </c>
      <c r="F1265" s="11">
        <f t="shared" si="41"/>
        <v>251400</v>
      </c>
      <c r="CA1265" s="7"/>
      <c r="CB1265" s="7"/>
      <c r="CC1265" s="7"/>
    </row>
    <row r="1266" spans="1:81" x14ac:dyDescent="0.2">
      <c r="A1266" s="10">
        <f>($J$10*SIN((C1266*D1266)*(2*PI())/$J$9-(PI()/2)))+$J$10</f>
        <v>20000</v>
      </c>
      <c r="B1266" s="7">
        <f>$J$10*2*PI()/$J$9*COS((C1266*D1266*2*PI()/$J$9)-PI()/2)*1000/(4*$J$7)*60</f>
        <v>2.6566981947319608E-11</v>
      </c>
      <c r="C1266">
        <f t="shared" si="40"/>
        <v>200</v>
      </c>
      <c r="D1266">
        <v>1258</v>
      </c>
      <c r="E1266" s="10">
        <f>(-1)*$J$10*(2*PI()/$J$9)^2*SIN((C1266*D1266*2*PI()/$J$9)-PI()/2)*1000^2/(4*$J$7)*60</f>
        <v>-18505.508252042546</v>
      </c>
      <c r="F1266" s="11">
        <f t="shared" si="41"/>
        <v>251600</v>
      </c>
      <c r="CA1266" s="7"/>
      <c r="CB1266" s="7"/>
      <c r="CC1266" s="7"/>
    </row>
    <row r="1267" spans="1:81" x14ac:dyDescent="0.2">
      <c r="A1267" s="10">
        <f>($J$10*SIN((C1267*D1267)*(2*PI())/$J$9-(PI()/2)))+$J$10</f>
        <v>10000.000000000735</v>
      </c>
      <c r="B1267" s="7">
        <f>$J$10*2*PI()/$J$9*COS((C1267*D1267*2*PI()/$J$9)-PI()/2)*1000/(4*$J$7)*60</f>
        <v>-2356.1944901923448</v>
      </c>
      <c r="C1267">
        <f t="shared" si="40"/>
        <v>200</v>
      </c>
      <c r="D1267">
        <v>1259</v>
      </c>
      <c r="E1267" s="10">
        <f>(-1)*$J$10*(2*PI()/$J$9)^2*SIN((C1267*D1267*2*PI()/$J$9)-PI()/2)*1000^2/(4*$J$7)*60</f>
        <v>-1.3603237032797689E-9</v>
      </c>
      <c r="F1267" s="11">
        <f t="shared" si="41"/>
        <v>251800</v>
      </c>
      <c r="CA1267" s="7"/>
      <c r="CB1267" s="7"/>
      <c r="CC1267" s="7"/>
    </row>
    <row r="1268" spans="1:81" x14ac:dyDescent="0.2">
      <c r="A1268" s="10">
        <f>($J$10*SIN((C1268*D1268)*(2*PI())/$J$9-(PI()/2)))+$J$10</f>
        <v>0</v>
      </c>
      <c r="B1268" s="7">
        <f>$J$10*2*PI()/$J$9*COS((C1268*D1268*2*PI()/$J$9)-PI()/2)*1000/(4*$J$7)*60</f>
        <v>-3.1983660458395703E-10</v>
      </c>
      <c r="C1268">
        <f t="shared" si="40"/>
        <v>200</v>
      </c>
      <c r="D1268">
        <v>1260</v>
      </c>
      <c r="E1268" s="10">
        <f>(-1)*$J$10*(2*PI()/$J$9)^2*SIN((C1268*D1268*2*PI()/$J$9)-PI()/2)*1000^2/(4*$J$7)*60</f>
        <v>18505.508252042546</v>
      </c>
      <c r="F1268" s="11">
        <f t="shared" si="41"/>
        <v>252000</v>
      </c>
      <c r="CA1268" s="7"/>
      <c r="CB1268" s="7"/>
      <c r="CC1268" s="7"/>
    </row>
    <row r="1269" spans="1:81" x14ac:dyDescent="0.2">
      <c r="A1269" s="10">
        <f>($J$10*SIN((C1269*D1269)*(2*PI())/$J$9-(PI()/2)))+$J$10</f>
        <v>10000.000000000295</v>
      </c>
      <c r="B1269" s="7">
        <f>$J$10*2*PI()/$J$9*COS((C1269*D1269*2*PI()/$J$9)-PI()/2)*1000/(4*$J$7)*60</f>
        <v>2356.1944901923448</v>
      </c>
      <c r="C1269">
        <f t="shared" si="40"/>
        <v>200</v>
      </c>
      <c r="D1269">
        <v>1261</v>
      </c>
      <c r="E1269" s="10">
        <f>(-1)*$J$10*(2*PI()/$J$9)^2*SIN((C1269*D1269*2*PI()/$J$9)-PI()/2)*1000^2/(4*$J$7)*60</f>
        <v>-5.4400749394142861E-10</v>
      </c>
      <c r="F1269" s="11">
        <f t="shared" si="41"/>
        <v>252200</v>
      </c>
      <c r="CA1269" s="7"/>
      <c r="CB1269" s="7"/>
      <c r="CC1269" s="7"/>
    </row>
    <row r="1270" spans="1:81" x14ac:dyDescent="0.2">
      <c r="A1270" s="10">
        <f>($J$10*SIN((C1270*D1270)*(2*PI())/$J$9-(PI()/2)))+$J$10</f>
        <v>20000</v>
      </c>
      <c r="B1270" s="7">
        <f>$J$10*2*PI()/$J$9*COS((C1270*D1270*2*PI()/$J$9)-PI()/2)*1000/(4*$J$7)*60</f>
        <v>7.7369625926468585E-11</v>
      </c>
      <c r="C1270">
        <f t="shared" si="40"/>
        <v>200</v>
      </c>
      <c r="D1270">
        <v>1262</v>
      </c>
      <c r="E1270" s="10">
        <f>(-1)*$J$10*(2*PI()/$J$9)^2*SIN((C1270*D1270*2*PI()/$J$9)-PI()/2)*1000^2/(4*$J$7)*60</f>
        <v>-18505.508252042546</v>
      </c>
      <c r="F1270" s="11">
        <f t="shared" si="41"/>
        <v>252400</v>
      </c>
      <c r="CA1270" s="7"/>
      <c r="CB1270" s="7"/>
      <c r="CC1270" s="7"/>
    </row>
    <row r="1271" spans="1:81" x14ac:dyDescent="0.2">
      <c r="A1271" s="10">
        <f>($J$10*SIN((C1271*D1271)*(2*PI())/$J$9-(PI()/2)))+$J$10</f>
        <v>9999.9999999986776</v>
      </c>
      <c r="B1271" s="7">
        <f>$J$10*2*PI()/$J$9*COS((C1271*D1271*2*PI()/$J$9)-PI()/2)*1000/(4*$J$7)*60</f>
        <v>-2356.1944901923448</v>
      </c>
      <c r="C1271">
        <f t="shared" si="40"/>
        <v>200</v>
      </c>
      <c r="D1271">
        <v>1263</v>
      </c>
      <c r="E1271" s="10">
        <f>(-1)*$J$10*(2*PI()/$J$9)^2*SIN((C1271*D1271*2*PI()/$J$9)-PI()/2)*1000^2/(4*$J$7)*60</f>
        <v>2.4483386911626259E-9</v>
      </c>
      <c r="F1271" s="11">
        <f t="shared" si="41"/>
        <v>252600</v>
      </c>
      <c r="CA1271" s="7"/>
      <c r="CB1271" s="7"/>
      <c r="CC1271" s="7"/>
    </row>
    <row r="1272" spans="1:81" x14ac:dyDescent="0.2">
      <c r="A1272" s="10">
        <f>($J$10*SIN((C1272*D1272)*(2*PI())/$J$9-(PI()/2)))+$J$10</f>
        <v>0</v>
      </c>
      <c r="B1272" s="7">
        <f>$J$10*2*PI()/$J$9*COS((C1272*D1272*2*PI()/$J$9)-PI()/2)*1000/(4*$J$7)*60</f>
        <v>1.6509735273101988E-10</v>
      </c>
      <c r="C1272">
        <f t="shared" si="40"/>
        <v>200</v>
      </c>
      <c r="D1272">
        <v>1264</v>
      </c>
      <c r="E1272" s="10">
        <f>(-1)*$J$10*(2*PI()/$J$9)^2*SIN((C1272*D1272*2*PI()/$J$9)-PI()/2)*1000^2/(4*$J$7)*60</f>
        <v>18505.508252042546</v>
      </c>
      <c r="F1272" s="11">
        <f t="shared" si="41"/>
        <v>252800</v>
      </c>
      <c r="CA1272" s="7"/>
      <c r="CB1272" s="7"/>
      <c r="CC1272" s="7"/>
    </row>
    <row r="1273" spans="1:81" x14ac:dyDescent="0.2">
      <c r="A1273" s="10">
        <f>($J$10*SIN((C1273*D1273)*(2*PI())/$J$9-(PI()/2)))+$J$10</f>
        <v>9999.9999999978045</v>
      </c>
      <c r="B1273" s="7">
        <f>$J$10*2*PI()/$J$9*COS((C1273*D1273*2*PI()/$J$9)-PI()/2)*1000/(4*$J$7)*60</f>
        <v>2356.1944901923448</v>
      </c>
      <c r="C1273">
        <f t="shared" si="40"/>
        <v>200</v>
      </c>
      <c r="D1273">
        <v>1265</v>
      </c>
      <c r="E1273" s="10">
        <f>(-1)*$J$10*(2*PI()/$J$9)^2*SIN((C1273*D1273*2*PI()/$J$9)-PI()/2)*1000^2/(4*$J$7)*60</f>
        <v>4.0626609660401273E-9</v>
      </c>
      <c r="F1273" s="11">
        <f t="shared" si="41"/>
        <v>253000</v>
      </c>
      <c r="CA1273" s="7"/>
      <c r="CB1273" s="7"/>
      <c r="CC1273" s="7"/>
    </row>
    <row r="1274" spans="1:81" x14ac:dyDescent="0.2">
      <c r="A1274" s="10">
        <f>($J$10*SIN((C1274*D1274)*(2*PI())/$J$9-(PI()/2)))+$J$10</f>
        <v>20000</v>
      </c>
      <c r="B1274" s="7">
        <f>$J$10*2*PI()/$J$9*COS((C1274*D1274*2*PI()/$J$9)-PI()/2)*1000/(4*$J$7)*60</f>
        <v>1.2817226990561757E-10</v>
      </c>
      <c r="C1274">
        <f t="shared" si="40"/>
        <v>200</v>
      </c>
      <c r="D1274">
        <v>1266</v>
      </c>
      <c r="E1274" s="10">
        <f>(-1)*$J$10*(2*PI()/$J$9)^2*SIN((C1274*D1274*2*PI()/$J$9)-PI()/2)*1000^2/(4*$J$7)*60</f>
        <v>-18505.508252042546</v>
      </c>
      <c r="F1274" s="11">
        <f t="shared" si="41"/>
        <v>253200</v>
      </c>
      <c r="CA1274" s="7"/>
      <c r="CB1274" s="7"/>
      <c r="CC1274" s="7"/>
    </row>
    <row r="1275" spans="1:81" x14ac:dyDescent="0.2">
      <c r="A1275" s="10">
        <f>($J$10*SIN((C1275*D1275)*(2*PI())/$J$9-(PI()/2)))+$J$10</f>
        <v>9999.9999999988922</v>
      </c>
      <c r="B1275" s="7">
        <f>$J$10*2*PI()/$J$9*COS((C1275*D1275*2*PI()/$J$9)-PI()/2)*1000/(4*$J$7)*60</f>
        <v>-2356.1944901923448</v>
      </c>
      <c r="C1275">
        <f t="shared" si="40"/>
        <v>200</v>
      </c>
      <c r="D1275">
        <v>1267</v>
      </c>
      <c r="E1275" s="10">
        <f>(-1)*$J$10*(2*PI()/$J$9)^2*SIN((C1275*D1275*2*PI()/$J$9)-PI()/2)*1000^2/(4*$J$7)*60</f>
        <v>2.0493356583930457E-9</v>
      </c>
      <c r="F1275" s="11">
        <f t="shared" si="41"/>
        <v>253400</v>
      </c>
      <c r="CA1275" s="7"/>
      <c r="CB1275" s="7"/>
      <c r="CC1275" s="7"/>
    </row>
    <row r="1276" spans="1:81" x14ac:dyDescent="0.2">
      <c r="A1276" s="10">
        <f>($J$10*SIN((C1276*D1276)*(2*PI())/$J$9-(PI()/2)))+$J$10</f>
        <v>0</v>
      </c>
      <c r="B1276" s="7">
        <f>$J$10*2*PI()/$J$9*COS((C1276*D1276*2*PI()/$J$9)-PI()/2)*1000/(4*$J$7)*60</f>
        <v>1.142947087518709E-10</v>
      </c>
      <c r="C1276">
        <f t="shared" si="40"/>
        <v>200</v>
      </c>
      <c r="D1276">
        <v>1268</v>
      </c>
      <c r="E1276" s="10">
        <f>(-1)*$J$10*(2*PI()/$J$9)^2*SIN((C1276*D1276*2*PI()/$J$9)-PI()/2)*1000^2/(4*$J$7)*60</f>
        <v>18505.508252042546</v>
      </c>
      <c r="F1276" s="11">
        <f t="shared" si="41"/>
        <v>253600</v>
      </c>
      <c r="CA1276" s="7"/>
      <c r="CB1276" s="7"/>
      <c r="CC1276" s="7"/>
    </row>
    <row r="1277" spans="1:81" x14ac:dyDescent="0.2">
      <c r="A1277" s="10">
        <f>($J$10*SIN((C1277*D1277)*(2*PI())/$J$9-(PI()/2)))+$J$10</f>
        <v>10000.000000002137</v>
      </c>
      <c r="B1277" s="7">
        <f>$J$10*2*PI()/$J$9*COS((C1277*D1277*2*PI()/$J$9)-PI()/2)*1000/(4*$J$7)*60</f>
        <v>2356.1944901923448</v>
      </c>
      <c r="C1277">
        <f t="shared" si="40"/>
        <v>200</v>
      </c>
      <c r="D1277">
        <v>1269</v>
      </c>
      <c r="E1277" s="10">
        <f>(-1)*$J$10*(2*PI()/$J$9)^2*SIN((C1277*D1277*2*PI()/$J$9)-PI()/2)*1000^2/(4*$J$7)*60</f>
        <v>-3.9536668556142426E-9</v>
      </c>
      <c r="F1277" s="11">
        <f t="shared" si="41"/>
        <v>253800</v>
      </c>
      <c r="CA1277" s="7"/>
      <c r="CB1277" s="7"/>
      <c r="CC1277" s="7"/>
    </row>
    <row r="1278" spans="1:81" x14ac:dyDescent="0.2">
      <c r="A1278" s="10">
        <f>($J$10*SIN((C1278*D1278)*(2*PI())/$J$9-(PI()/2)))+$J$10</f>
        <v>20000</v>
      </c>
      <c r="B1278" s="7">
        <f>$J$10*2*PI()/$J$9*COS((C1278*D1278*2*PI()/$J$9)-PI()/2)*1000/(4*$J$7)*60</f>
        <v>1.7897491388476654E-10</v>
      </c>
      <c r="C1278">
        <f t="shared" si="40"/>
        <v>200</v>
      </c>
      <c r="D1278">
        <v>1270</v>
      </c>
      <c r="E1278" s="10">
        <f>(-1)*$J$10*(2*PI()/$J$9)^2*SIN((C1278*D1278*2*PI()/$J$9)-PI()/2)*1000^2/(4*$J$7)*60</f>
        <v>-18505.508252042546</v>
      </c>
      <c r="F1278" s="11">
        <f t="shared" si="41"/>
        <v>254000</v>
      </c>
      <c r="CA1278" s="7"/>
      <c r="CB1278" s="7"/>
      <c r="CC1278" s="7"/>
    </row>
    <row r="1279" spans="1:81" x14ac:dyDescent="0.2">
      <c r="A1279" s="10">
        <f>($J$10*SIN((C1279*D1279)*(2*PI())/$J$9-(PI()/2)))+$J$10</f>
        <v>10000.000000001382</v>
      </c>
      <c r="B1279" s="7">
        <f>$J$10*2*PI()/$J$9*COS((C1279*D1279*2*PI()/$J$9)-PI()/2)*1000/(4*$J$7)*60</f>
        <v>-2356.1944901923448</v>
      </c>
      <c r="C1279">
        <f t="shared" si="40"/>
        <v>200</v>
      </c>
      <c r="D1279">
        <v>1271</v>
      </c>
      <c r="E1279" s="10">
        <f>(-1)*$J$10*(2*PI()/$J$9)^2*SIN((C1279*D1279*2*PI()/$J$9)-PI()/2)*1000^2/(4*$J$7)*60</f>
        <v>-2.5573328015885098E-9</v>
      </c>
      <c r="F1279" s="11">
        <f t="shared" si="41"/>
        <v>254200</v>
      </c>
      <c r="CA1279" s="7"/>
      <c r="CB1279" s="7"/>
      <c r="CC1279" s="7"/>
    </row>
    <row r="1280" spans="1:81" x14ac:dyDescent="0.2">
      <c r="A1280" s="10">
        <f>($J$10*SIN((C1280*D1280)*(2*PI())/$J$9-(PI()/2)))+$J$10</f>
        <v>0</v>
      </c>
      <c r="B1280" s="7">
        <f>$J$10*2*PI()/$J$9*COS((C1280*D1280*2*PI()/$J$9)-PI()/2)*1000/(4*$J$7)*60</f>
        <v>6.3492064772721931E-11</v>
      </c>
      <c r="C1280">
        <f t="shared" si="40"/>
        <v>200</v>
      </c>
      <c r="D1280">
        <v>1272</v>
      </c>
      <c r="E1280" s="10">
        <f>(-1)*$J$10*(2*PI()/$J$9)^2*SIN((C1280*D1280*2*PI()/$J$9)-PI()/2)*1000^2/(4*$J$7)*60</f>
        <v>18505.508252042546</v>
      </c>
      <c r="F1280" s="11">
        <f t="shared" si="41"/>
        <v>254400</v>
      </c>
      <c r="CA1280" s="7"/>
      <c r="CB1280" s="7"/>
      <c r="CC1280" s="7"/>
    </row>
    <row r="1281" spans="1:81" x14ac:dyDescent="0.2">
      <c r="A1281" s="10">
        <f>($J$10*SIN((C1281*D1281)*(2*PI())/$J$9-(PI()/2)))+$J$10</f>
        <v>9999.9999999996471</v>
      </c>
      <c r="B1281" s="7">
        <f>$J$10*2*PI()/$J$9*COS((C1281*D1281*2*PI()/$J$9)-PI()/2)*1000/(4*$J$7)*60</f>
        <v>2356.1944901923448</v>
      </c>
      <c r="C1281">
        <f t="shared" si="40"/>
        <v>200</v>
      </c>
      <c r="D1281">
        <v>1273</v>
      </c>
      <c r="E1281" s="10">
        <f>(-1)*$J$10*(2*PI()/$J$9)^2*SIN((C1281*D1281*2*PI()/$J$9)-PI()/2)*1000^2/(4*$J$7)*60</f>
        <v>6.5300160436731254E-10</v>
      </c>
      <c r="F1281" s="11">
        <f t="shared" si="41"/>
        <v>254600</v>
      </c>
      <c r="CA1281" s="7"/>
      <c r="CB1281" s="7"/>
      <c r="CC1281" s="7"/>
    </row>
    <row r="1282" spans="1:81" x14ac:dyDescent="0.2">
      <c r="A1282" s="10">
        <f>($J$10*SIN((C1282*D1282)*(2*PI())/$J$9-(PI()/2)))+$J$10</f>
        <v>20000</v>
      </c>
      <c r="B1282" s="7">
        <f>$J$10*2*PI()/$J$9*COS((C1282*D1282*2*PI()/$J$9)-PI()/2)*1000/(4*$J$7)*60</f>
        <v>-3.0595904343021037E-10</v>
      </c>
      <c r="C1282">
        <f t="shared" si="40"/>
        <v>200</v>
      </c>
      <c r="D1282">
        <v>1274</v>
      </c>
      <c r="E1282" s="10">
        <f>(-1)*$J$10*(2*PI()/$J$9)^2*SIN((C1282*D1282*2*PI()/$J$9)-PI()/2)*1000^2/(4*$J$7)*60</f>
        <v>-18505.508252042546</v>
      </c>
      <c r="F1282" s="11">
        <f t="shared" si="41"/>
        <v>254800</v>
      </c>
      <c r="CA1282" s="7"/>
      <c r="CB1282" s="7"/>
      <c r="CC1282" s="7"/>
    </row>
    <row r="1283" spans="1:81" x14ac:dyDescent="0.2">
      <c r="A1283" s="10">
        <f>($J$10*SIN((C1283*D1283)*(2*PI())/$J$9-(PI()/2)))+$J$10</f>
        <v>10000.000000001597</v>
      </c>
      <c r="B1283" s="7">
        <f>$J$10*2*PI()/$J$9*COS((C1283*D1283*2*PI()/$J$9)-PI()/2)*1000/(4*$J$7)*60</f>
        <v>-2356.1944901923448</v>
      </c>
      <c r="C1283">
        <f t="shared" si="40"/>
        <v>200</v>
      </c>
      <c r="D1283">
        <v>1275</v>
      </c>
      <c r="E1283" s="10">
        <f>(-1)*$J$10*(2*PI()/$J$9)^2*SIN((C1283*D1283*2*PI()/$J$9)-PI()/2)*1000^2/(4*$J$7)*60</f>
        <v>-2.9563358343580908E-9</v>
      </c>
      <c r="F1283" s="11">
        <f t="shared" si="41"/>
        <v>255000</v>
      </c>
      <c r="CA1283" s="7"/>
      <c r="CB1283" s="7"/>
      <c r="CC1283" s="7"/>
    </row>
    <row r="1284" spans="1:81" x14ac:dyDescent="0.2">
      <c r="A1284" s="10">
        <f>($J$10*SIN((C1284*D1284)*(2*PI())/$J$9-(PI()/2)))+$J$10</f>
        <v>0</v>
      </c>
      <c r="B1284" s="7">
        <f>$J$10*2*PI()/$J$9*COS((C1284*D1284*2*PI()/$J$9)-PI()/2)*1000/(4*$J$7)*60</f>
        <v>1.2689420793572957E-11</v>
      </c>
      <c r="C1284">
        <f t="shared" si="40"/>
        <v>200</v>
      </c>
      <c r="D1284">
        <v>1276</v>
      </c>
      <c r="E1284" s="10">
        <f>(-1)*$J$10*(2*PI()/$J$9)^2*SIN((C1284*D1284*2*PI()/$J$9)-PI()/2)*1000^2/(4*$J$7)*60</f>
        <v>18505.508252042546</v>
      </c>
      <c r="F1284" s="11">
        <f t="shared" si="41"/>
        <v>255200</v>
      </c>
      <c r="CA1284" s="7"/>
      <c r="CB1284" s="7"/>
      <c r="CC1284" s="7"/>
    </row>
    <row r="1285" spans="1:81" x14ac:dyDescent="0.2">
      <c r="A1285" s="10">
        <f>($J$10*SIN((C1285*D1285)*(2*PI())/$J$9-(PI()/2)))+$J$10</f>
        <v>9999.9999999994307</v>
      </c>
      <c r="B1285" s="7">
        <f>$J$10*2*PI()/$J$9*COS((C1285*D1285*2*PI()/$J$9)-PI()/2)*1000/(4*$J$7)*60</f>
        <v>2356.1944901923448</v>
      </c>
      <c r="C1285">
        <f t="shared" si="40"/>
        <v>200</v>
      </c>
      <c r="D1285">
        <v>1277</v>
      </c>
      <c r="E1285" s="10">
        <f>(-1)*$J$10*(2*PI()/$J$9)^2*SIN((C1285*D1285*2*PI()/$J$9)-PI()/2)*1000^2/(4*$J$7)*60</f>
        <v>1.0520046371368931E-9</v>
      </c>
      <c r="F1285" s="11">
        <f t="shared" si="41"/>
        <v>255400</v>
      </c>
      <c r="CA1285" s="7"/>
      <c r="CB1285" s="7"/>
      <c r="CC1285" s="7"/>
    </row>
    <row r="1286" spans="1:81" x14ac:dyDescent="0.2">
      <c r="A1286" s="10">
        <f>($J$10*SIN((C1286*D1286)*(2*PI())/$J$9-(PI()/2)))+$J$10</f>
        <v>20000</v>
      </c>
      <c r="B1286" s="7">
        <f>$J$10*2*PI()/$J$9*COS((C1286*D1286*2*PI()/$J$9)-PI()/2)*1000/(4*$J$7)*60</f>
        <v>-2.551563994510614E-10</v>
      </c>
      <c r="C1286">
        <f t="shared" si="40"/>
        <v>200</v>
      </c>
      <c r="D1286">
        <v>1278</v>
      </c>
      <c r="E1286" s="10">
        <f>(-1)*$J$10*(2*PI()/$J$9)^2*SIN((C1286*D1286*2*PI()/$J$9)-PI()/2)*1000^2/(4*$J$7)*60</f>
        <v>-18505.508252042546</v>
      </c>
      <c r="F1286" s="11">
        <f t="shared" si="41"/>
        <v>255600</v>
      </c>
      <c r="CA1286" s="7"/>
      <c r="CB1286" s="7"/>
      <c r="CC1286" s="7"/>
    </row>
    <row r="1287" spans="1:81" x14ac:dyDescent="0.2">
      <c r="A1287" s="10">
        <f>($J$10*SIN((C1287*D1287)*(2*PI())/$J$9-(PI()/2)))+$J$10</f>
        <v>9999.9999999995398</v>
      </c>
      <c r="B1287" s="7">
        <f>$J$10*2*PI()/$J$9*COS((C1287*D1287*2*PI()/$J$9)-PI()/2)*1000/(4*$J$7)*60</f>
        <v>-2356.1944901923448</v>
      </c>
      <c r="C1287">
        <f t="shared" si="40"/>
        <v>200</v>
      </c>
      <c r="D1287">
        <v>1279</v>
      </c>
      <c r="E1287" s="10">
        <f>(-1)*$J$10*(2*PI()/$J$9)^2*SIN((C1287*D1287*2*PI()/$J$9)-PI()/2)*1000^2/(4*$J$7)*60</f>
        <v>8.5232656008430446E-10</v>
      </c>
      <c r="F1287" s="11">
        <f t="shared" si="41"/>
        <v>255800</v>
      </c>
      <c r="CA1287" s="7"/>
      <c r="CB1287" s="7"/>
      <c r="CC1287" s="7"/>
    </row>
    <row r="1288" spans="1:81" x14ac:dyDescent="0.2">
      <c r="A1288" s="10">
        <f>($J$10*SIN((C1288*D1288)*(2*PI())/$J$9-(PI()/2)))+$J$10</f>
        <v>0</v>
      </c>
      <c r="B1288" s="7">
        <f>$J$10*2*PI()/$J$9*COS((C1288*D1288*2*PI()/$J$9)-PI()/2)*1000/(4*$J$7)*60</f>
        <v>-5.7384982447970193E-10</v>
      </c>
      <c r="C1288">
        <f t="shared" si="40"/>
        <v>200</v>
      </c>
      <c r="D1288">
        <v>1280</v>
      </c>
      <c r="E1288" s="10">
        <f>(-1)*$J$10*(2*PI()/$J$9)^2*SIN((C1288*D1288*2*PI()/$J$9)-PI()/2)*1000^2/(4*$J$7)*60</f>
        <v>18505.508252042546</v>
      </c>
      <c r="F1288" s="11">
        <f t="shared" si="41"/>
        <v>256000</v>
      </c>
      <c r="CA1288" s="7"/>
      <c r="CB1288" s="7"/>
      <c r="CC1288" s="7"/>
    </row>
    <row r="1289" spans="1:81" x14ac:dyDescent="0.2">
      <c r="A1289" s="10">
        <f>($J$10*SIN((C1289*D1289)*(2*PI())/$J$9-(PI()/2)))+$J$10</f>
        <v>9999.999999999216</v>
      </c>
      <c r="B1289" s="7">
        <f>$J$10*2*PI()/$J$9*COS((C1289*D1289*2*PI()/$J$9)-PI()/2)*1000/(4*$J$7)*60</f>
        <v>2356.1944901923448</v>
      </c>
      <c r="C1289">
        <f t="shared" si="40"/>
        <v>200</v>
      </c>
      <c r="D1289">
        <v>1281</v>
      </c>
      <c r="E1289" s="10">
        <f>(-1)*$J$10*(2*PI()/$J$9)^2*SIN((C1289*D1289*2*PI()/$J$9)-PI()/2)*1000^2/(4*$J$7)*60</f>
        <v>1.4510076699064735E-9</v>
      </c>
      <c r="F1289" s="11">
        <f t="shared" si="41"/>
        <v>256200</v>
      </c>
      <c r="CA1289" s="7"/>
      <c r="CB1289" s="7"/>
      <c r="CC1289" s="7"/>
    </row>
    <row r="1290" spans="1:81" x14ac:dyDescent="0.2">
      <c r="A1290" s="10">
        <f>($J$10*SIN((C1290*D1290)*(2*PI())/$J$9-(PI()/2)))+$J$10</f>
        <v>20000</v>
      </c>
      <c r="B1290" s="7">
        <f>$J$10*2*PI()/$J$9*COS((C1290*D1290*2*PI()/$J$9)-PI()/2)*1000/(4*$J$7)*60</f>
        <v>3.313828458222134E-10</v>
      </c>
      <c r="C1290">
        <f t="shared" ref="C1290:C1353" si="42">C1289</f>
        <v>200</v>
      </c>
      <c r="D1290">
        <v>1282</v>
      </c>
      <c r="E1290" s="10">
        <f>(-1)*$J$10*(2*PI()/$J$9)^2*SIN((C1290*D1290*2*PI()/$J$9)-PI()/2)*1000^2/(4*$J$7)*60</f>
        <v>-18505.508252042546</v>
      </c>
      <c r="F1290" s="11">
        <f t="shared" si="41"/>
        <v>256400</v>
      </c>
      <c r="CA1290" s="7"/>
      <c r="CB1290" s="7"/>
      <c r="CC1290" s="7"/>
    </row>
    <row r="1291" spans="1:81" x14ac:dyDescent="0.2">
      <c r="A1291" s="10">
        <f>($J$10*SIN((C1291*D1291)*(2*PI())/$J$9-(PI()/2)))+$J$10</f>
        <v>9999.9999999997544</v>
      </c>
      <c r="B1291" s="7">
        <f>$J$10*2*PI()/$J$9*COS((C1291*D1291*2*PI()/$J$9)-PI()/2)*1000/(4*$J$7)*60</f>
        <v>-2356.1944901923448</v>
      </c>
      <c r="C1291">
        <f t="shared" si="42"/>
        <v>200</v>
      </c>
      <c r="D1291">
        <v>1283</v>
      </c>
      <c r="E1291" s="10">
        <f>(-1)*$J$10*(2*PI()/$J$9)^2*SIN((C1291*D1291*2*PI()/$J$9)-PI()/2)*1000^2/(4*$J$7)*60</f>
        <v>4.5332352731472399E-10</v>
      </c>
      <c r="F1291" s="11">
        <f t="shared" si="41"/>
        <v>256600</v>
      </c>
      <c r="CA1291" s="7"/>
      <c r="CB1291" s="7"/>
      <c r="CC1291" s="7"/>
    </row>
    <row r="1292" spans="1:81" x14ac:dyDescent="0.2">
      <c r="A1292" s="10">
        <f>($J$10*SIN((C1292*D1292)*(2*PI())/$J$9-(PI()/2)))+$J$10</f>
        <v>0</v>
      </c>
      <c r="B1292" s="7">
        <f>$J$10*2*PI()/$J$9*COS((C1292*D1292*2*PI()/$J$9)-PI()/2)*1000/(4*$J$7)*60</f>
        <v>4.4682073412940086E-10</v>
      </c>
      <c r="C1292">
        <f t="shared" si="42"/>
        <v>200</v>
      </c>
      <c r="D1292">
        <v>1284</v>
      </c>
      <c r="E1292" s="10">
        <f>(-1)*$J$10*(2*PI()/$J$9)^2*SIN((C1292*D1292*2*PI()/$J$9)-PI()/2)*1000^2/(4*$J$7)*60</f>
        <v>18505.508252042546</v>
      </c>
      <c r="F1292" s="11">
        <f t="shared" si="41"/>
        <v>256800</v>
      </c>
      <c r="CA1292" s="7"/>
      <c r="CB1292" s="7"/>
      <c r="CC1292" s="7"/>
    </row>
    <row r="1293" spans="1:81" x14ac:dyDescent="0.2">
      <c r="A1293" s="10">
        <f>($J$10*SIN((C1293*D1293)*(2*PI())/$J$9-(PI()/2)))+$J$10</f>
        <v>9999.9999999989996</v>
      </c>
      <c r="B1293" s="7">
        <f>$J$10*2*PI()/$J$9*COS((C1293*D1293*2*PI()/$J$9)-PI()/2)*1000/(4*$J$7)*60</f>
        <v>2356.1944901923448</v>
      </c>
      <c r="C1293">
        <f t="shared" si="42"/>
        <v>200</v>
      </c>
      <c r="D1293">
        <v>1285</v>
      </c>
      <c r="E1293" s="10">
        <f>(-1)*$J$10*(2*PI()/$J$9)^2*SIN((C1293*D1293*2*PI()/$J$9)-PI()/2)*1000^2/(4*$J$7)*60</f>
        <v>1.8500107026760535E-9</v>
      </c>
      <c r="F1293" s="11">
        <f t="shared" si="41"/>
        <v>257000</v>
      </c>
      <c r="CA1293" s="7"/>
      <c r="CB1293" s="7"/>
      <c r="CC1293" s="7"/>
    </row>
    <row r="1294" spans="1:81" x14ac:dyDescent="0.2">
      <c r="A1294" s="10">
        <f>($J$10*SIN((C1294*D1294)*(2*PI())/$J$9-(PI()/2)))+$J$10</f>
        <v>20000</v>
      </c>
      <c r="B1294" s="7">
        <f>$J$10*2*PI()/$J$9*COS((C1294*D1294*2*PI()/$J$9)-PI()/2)*1000/(4*$J$7)*60</f>
        <v>3.8218548980136242E-10</v>
      </c>
      <c r="C1294">
        <f t="shared" si="42"/>
        <v>200</v>
      </c>
      <c r="D1294">
        <v>1286</v>
      </c>
      <c r="E1294" s="10">
        <f>(-1)*$J$10*(2*PI()/$J$9)^2*SIN((C1294*D1294*2*PI()/$J$9)-PI()/2)*1000^2/(4*$J$7)*60</f>
        <v>-18505.508252042546</v>
      </c>
      <c r="F1294" s="11">
        <f t="shared" si="41"/>
        <v>257200</v>
      </c>
      <c r="CA1294" s="7"/>
      <c r="CB1294" s="7"/>
      <c r="CC1294" s="7"/>
    </row>
    <row r="1295" spans="1:81" x14ac:dyDescent="0.2">
      <c r="A1295" s="10">
        <f>($J$10*SIN((C1295*D1295)*(2*PI())/$J$9-(PI()/2)))+$J$10</f>
        <v>9999.9999999999709</v>
      </c>
      <c r="B1295" s="7">
        <f>$J$10*2*PI()/$J$9*COS((C1295*D1295*2*PI()/$J$9)-PI()/2)*1000/(4*$J$7)*60</f>
        <v>-2356.1944901923448</v>
      </c>
      <c r="C1295">
        <f t="shared" si="42"/>
        <v>200</v>
      </c>
      <c r="D1295">
        <v>1287</v>
      </c>
      <c r="E1295" s="10">
        <f>(-1)*$J$10*(2*PI()/$J$9)^2*SIN((C1295*D1295*2*PI()/$J$9)-PI()/2)*1000^2/(4*$J$7)*60</f>
        <v>5.4320494545143612E-11</v>
      </c>
      <c r="F1295" s="11">
        <f t="shared" si="41"/>
        <v>257400</v>
      </c>
      <c r="CA1295" s="7"/>
      <c r="CB1295" s="7"/>
      <c r="CC1295" s="7"/>
    </row>
    <row r="1296" spans="1:81" x14ac:dyDescent="0.2">
      <c r="A1296" s="10">
        <f>($J$10*SIN((C1296*D1296)*(2*PI())/$J$9-(PI()/2)))+$J$10</f>
        <v>0</v>
      </c>
      <c r="B1296" s="7">
        <f>$J$10*2*PI()/$J$9*COS((C1296*D1296*2*PI()/$J$9)-PI()/2)*1000/(4*$J$7)*60</f>
        <v>-1.3971851114387394E-10</v>
      </c>
      <c r="C1296">
        <f t="shared" si="42"/>
        <v>200</v>
      </c>
      <c r="D1296">
        <v>1288</v>
      </c>
      <c r="E1296" s="10">
        <f>(-1)*$J$10*(2*PI()/$J$9)^2*SIN((C1296*D1296*2*PI()/$J$9)-PI()/2)*1000^2/(4*$J$7)*60</f>
        <v>18505.508252042546</v>
      </c>
      <c r="F1296" s="11">
        <f t="shared" si="41"/>
        <v>257600</v>
      </c>
      <c r="CA1296" s="7"/>
      <c r="CB1296" s="7"/>
      <c r="CC1296" s="7"/>
    </row>
    <row r="1297" spans="1:81" x14ac:dyDescent="0.2">
      <c r="A1297" s="10">
        <f>($J$10*SIN((C1297*D1297)*(2*PI())/$J$9-(PI()/2)))+$J$10</f>
        <v>10000.000000001059</v>
      </c>
      <c r="B1297" s="7">
        <f>$J$10*2*PI()/$J$9*COS((C1297*D1297*2*PI()/$J$9)-PI()/2)*1000/(4*$J$7)*60</f>
        <v>2356.1944901923448</v>
      </c>
      <c r="C1297">
        <f t="shared" si="42"/>
        <v>200</v>
      </c>
      <c r="D1297">
        <v>1289</v>
      </c>
      <c r="E1297" s="10">
        <f>(-1)*$J$10*(2*PI()/$J$9)^2*SIN((C1297*D1297*2*PI()/$J$9)-PI()/2)*1000^2/(4*$J$7)*60</f>
        <v>-1.9586516917663411E-9</v>
      </c>
      <c r="F1297" s="11">
        <f t="shared" si="41"/>
        <v>257800</v>
      </c>
      <c r="CA1297" s="7"/>
      <c r="CB1297" s="7"/>
      <c r="CC1297" s="7"/>
    </row>
    <row r="1298" spans="1:81" x14ac:dyDescent="0.2">
      <c r="A1298" s="10">
        <f>($J$10*SIN((C1298*D1298)*(2*PI())/$J$9-(PI()/2)))+$J$10</f>
        <v>20000</v>
      </c>
      <c r="B1298" s="7">
        <f>$J$10*2*PI()/$J$9*COS((C1298*D1298*2*PI()/$J$9)-PI()/2)*1000/(4*$J$7)*60</f>
        <v>-1.0274846751361449E-10</v>
      </c>
      <c r="C1298">
        <f t="shared" si="42"/>
        <v>200</v>
      </c>
      <c r="D1298">
        <v>1290</v>
      </c>
      <c r="E1298" s="10">
        <f>(-1)*$J$10*(2*PI()/$J$9)^2*SIN((C1298*D1298*2*PI()/$J$9)-PI()/2)*1000^2/(4*$J$7)*60</f>
        <v>-18505.508252042546</v>
      </c>
      <c r="F1298" s="11">
        <f t="shared" si="41"/>
        <v>258000</v>
      </c>
      <c r="CA1298" s="7"/>
      <c r="CB1298" s="7"/>
      <c r="CC1298" s="7"/>
    </row>
    <row r="1299" spans="1:81" x14ac:dyDescent="0.2">
      <c r="A1299" s="10">
        <f>($J$10*SIN((C1299*D1299)*(2*PI())/$J$9-(PI()/2)))+$J$10</f>
        <v>10000.000000000186</v>
      </c>
      <c r="B1299" s="7">
        <f>$J$10*2*PI()/$J$9*COS((C1299*D1299*2*PI()/$J$9)-PI()/2)*1000/(4*$J$7)*60</f>
        <v>-2356.1944901923448</v>
      </c>
      <c r="C1299">
        <f t="shared" si="42"/>
        <v>200</v>
      </c>
      <c r="D1299">
        <v>1291</v>
      </c>
      <c r="E1299" s="10">
        <f>(-1)*$J$10*(2*PI()/$J$9)^2*SIN((C1299*D1299*2*PI()/$J$9)-PI()/2)*1000^2/(4*$J$7)*60</f>
        <v>-3.4468253822443679E-10</v>
      </c>
      <c r="F1299" s="11">
        <f t="shared" si="41"/>
        <v>258200</v>
      </c>
      <c r="CA1299" s="7"/>
      <c r="CB1299" s="7"/>
      <c r="CC1299" s="7"/>
    </row>
    <row r="1300" spans="1:81" x14ac:dyDescent="0.2">
      <c r="A1300" s="10">
        <f>($J$10*SIN((C1300*D1300)*(2*PI())/$J$9-(PI()/2)))+$J$10</f>
        <v>0</v>
      </c>
      <c r="B1300" s="7">
        <f>$J$10*2*PI()/$J$9*COS((C1300*D1300*2*PI()/$J$9)-PI()/2)*1000/(4*$J$7)*60</f>
        <v>-1.9052115512302293E-10</v>
      </c>
      <c r="C1300">
        <f t="shared" si="42"/>
        <v>200</v>
      </c>
      <c r="D1300">
        <v>1292</v>
      </c>
      <c r="E1300" s="10">
        <f>(-1)*$J$10*(2*PI()/$J$9)^2*SIN((C1300*D1300*2*PI()/$J$9)-PI()/2)*1000^2/(4*$J$7)*60</f>
        <v>18505.508252042546</v>
      </c>
      <c r="F1300" s="11">
        <f t="shared" si="41"/>
        <v>258400</v>
      </c>
      <c r="CA1300" s="7"/>
      <c r="CB1300" s="7"/>
      <c r="CC1300" s="7"/>
    </row>
    <row r="1301" spans="1:81" x14ac:dyDescent="0.2">
      <c r="A1301" s="10">
        <f>($J$10*SIN((C1301*D1301)*(2*PI())/$J$9-(PI()/2)))+$J$10</f>
        <v>10000.000000000842</v>
      </c>
      <c r="B1301" s="7">
        <f>$J$10*2*PI()/$J$9*COS((C1301*D1301*2*PI()/$J$9)-PI()/2)*1000/(4*$J$7)*60</f>
        <v>2356.1944901923448</v>
      </c>
      <c r="C1301">
        <f t="shared" si="42"/>
        <v>200</v>
      </c>
      <c r="D1301">
        <v>1293</v>
      </c>
      <c r="E1301" s="10">
        <f>(-1)*$J$10*(2*PI()/$J$9)^2*SIN((C1301*D1301*2*PI()/$J$9)-PI()/2)*1000^2/(4*$J$7)*60</f>
        <v>-1.5596486589967607E-9</v>
      </c>
      <c r="F1301" s="11">
        <f t="shared" si="41"/>
        <v>258600</v>
      </c>
      <c r="CA1301" s="7"/>
      <c r="CB1301" s="7"/>
      <c r="CC1301" s="7"/>
    </row>
    <row r="1302" spans="1:81" x14ac:dyDescent="0.2">
      <c r="A1302" s="10">
        <f>($J$10*SIN((C1302*D1302)*(2*PI())/$J$9-(PI()/2)))+$J$10</f>
        <v>20000</v>
      </c>
      <c r="B1302" s="7">
        <f>$J$10*2*PI()/$J$9*COS((C1302*D1302*2*PI()/$J$9)-PI()/2)*1000/(4*$J$7)*60</f>
        <v>-5.1945823534465516E-11</v>
      </c>
      <c r="C1302">
        <f t="shared" si="42"/>
        <v>200</v>
      </c>
      <c r="D1302">
        <v>1294</v>
      </c>
      <c r="E1302" s="10">
        <f>(-1)*$J$10*(2*PI()/$J$9)^2*SIN((C1302*D1302*2*PI()/$J$9)-PI()/2)*1000^2/(4*$J$7)*60</f>
        <v>-18505.508252042546</v>
      </c>
      <c r="F1302" s="11">
        <f t="shared" si="41"/>
        <v>258800</v>
      </c>
      <c r="CA1302" s="7"/>
      <c r="CB1302" s="7"/>
      <c r="CC1302" s="7"/>
    </row>
    <row r="1303" spans="1:81" x14ac:dyDescent="0.2">
      <c r="A1303" s="10">
        <f>($J$10*SIN((C1303*D1303)*(2*PI())/$J$9-(PI()/2)))+$J$10</f>
        <v>9999.9999999981283</v>
      </c>
      <c r="B1303" s="7">
        <f>$J$10*2*PI()/$J$9*COS((C1303*D1303*2*PI()/$J$9)-PI()/2)*1000/(4*$J$7)*60</f>
        <v>-2356.1944901923448</v>
      </c>
      <c r="C1303">
        <f t="shared" si="42"/>
        <v>200</v>
      </c>
      <c r="D1303">
        <v>1295</v>
      </c>
      <c r="E1303" s="10">
        <f>(-1)*$J$10*(2*PI()/$J$9)^2*SIN((C1303*D1303*2*PI()/$J$9)-PI()/2)*1000^2/(4*$J$7)*60</f>
        <v>3.4639798562179582E-9</v>
      </c>
      <c r="F1303" s="11">
        <f t="shared" si="41"/>
        <v>259000</v>
      </c>
      <c r="CA1303" s="7"/>
      <c r="CB1303" s="7"/>
      <c r="CC1303" s="7"/>
    </row>
    <row r="1304" spans="1:81" x14ac:dyDescent="0.2">
      <c r="A1304" s="10">
        <f>($J$10*SIN((C1304*D1304)*(2*PI())/$J$9-(PI()/2)))+$J$10</f>
        <v>0</v>
      </c>
      <c r="B1304" s="7">
        <f>$J$10*2*PI()/$J$9*COS((C1304*D1304*2*PI()/$J$9)-PI()/2)*1000/(4*$J$7)*60</f>
        <v>-2.4132379910217188E-10</v>
      </c>
      <c r="C1304">
        <f t="shared" si="42"/>
        <v>200</v>
      </c>
      <c r="D1304">
        <v>1296</v>
      </c>
      <c r="E1304" s="10">
        <f>(-1)*$J$10*(2*PI()/$J$9)^2*SIN((C1304*D1304*2*PI()/$J$9)-PI()/2)*1000^2/(4*$J$7)*60</f>
        <v>18505.508252042546</v>
      </c>
      <c r="F1304" s="11">
        <f t="shared" si="41"/>
        <v>259200</v>
      </c>
      <c r="CA1304" s="7"/>
      <c r="CB1304" s="7"/>
      <c r="CC1304" s="7"/>
    </row>
    <row r="1305" spans="1:81" x14ac:dyDescent="0.2">
      <c r="A1305" s="10">
        <f>($J$10*SIN((C1305*D1305)*(2*PI())/$J$9-(PI()/2)))+$J$10</f>
        <v>9999.9999999983538</v>
      </c>
      <c r="B1305" s="7">
        <f>$J$10*2*PI()/$J$9*COS((C1305*D1305*2*PI()/$J$9)-PI()/2)*1000/(4*$J$7)*60</f>
        <v>2356.1944901923448</v>
      </c>
      <c r="C1305">
        <f t="shared" si="42"/>
        <v>200</v>
      </c>
      <c r="D1305">
        <v>1297</v>
      </c>
      <c r="E1305" s="10">
        <f>(-1)*$J$10*(2*PI()/$J$9)^2*SIN((C1305*D1305*2*PI()/$J$9)-PI()/2)*1000^2/(4*$J$7)*60</f>
        <v>3.0470198009847949E-9</v>
      </c>
      <c r="F1305" s="11">
        <f t="shared" si="41"/>
        <v>259400</v>
      </c>
      <c r="CA1305" s="7"/>
      <c r="CB1305" s="7"/>
      <c r="CC1305" s="7"/>
    </row>
    <row r="1306" spans="1:81" x14ac:dyDescent="0.2">
      <c r="A1306" s="10">
        <f>($J$10*SIN((C1306*D1306)*(2*PI())/$J$9-(PI()/2)))+$J$10</f>
        <v>20000</v>
      </c>
      <c r="B1306" s="7">
        <f>$J$10*2*PI()/$J$9*COS((C1306*D1306*2*PI()/$J$9)-PI()/2)*1000/(4*$J$7)*60</f>
        <v>-1.14317955531655E-12</v>
      </c>
      <c r="C1306">
        <f t="shared" si="42"/>
        <v>200</v>
      </c>
      <c r="D1306">
        <v>1298</v>
      </c>
      <c r="E1306" s="10">
        <f>(-1)*$J$10*(2*PI()/$J$9)^2*SIN((C1306*D1306*2*PI()/$J$9)-PI()/2)*1000^2/(4*$J$7)*60</f>
        <v>-18505.508252042546</v>
      </c>
      <c r="F1306" s="11">
        <f t="shared" si="41"/>
        <v>259600</v>
      </c>
      <c r="CA1306" s="7"/>
      <c r="CB1306" s="7"/>
      <c r="CC1306" s="7"/>
    </row>
    <row r="1307" spans="1:81" x14ac:dyDescent="0.2">
      <c r="A1307" s="10">
        <f>($J$10*SIN((C1307*D1307)*(2*PI())/$J$9-(PI()/2)))+$J$10</f>
        <v>10000.000000000617</v>
      </c>
      <c r="B1307" s="7">
        <f>$J$10*2*PI()/$J$9*COS((C1307*D1307*2*PI()/$J$9)-PI()/2)*1000/(4*$J$7)*60</f>
        <v>-2356.1944901923448</v>
      </c>
      <c r="C1307">
        <f t="shared" si="42"/>
        <v>200</v>
      </c>
      <c r="D1307">
        <v>1299</v>
      </c>
      <c r="E1307" s="10">
        <f>(-1)*$J$10*(2*PI()/$J$9)^2*SIN((C1307*D1307*2*PI()/$J$9)-PI()/2)*1000^2/(4*$J$7)*60</f>
        <v>-1.1426886037635974E-9</v>
      </c>
      <c r="F1307" s="11">
        <f t="shared" si="41"/>
        <v>259800</v>
      </c>
      <c r="CA1307" s="7"/>
      <c r="CB1307" s="7"/>
      <c r="CC1307" s="7"/>
    </row>
    <row r="1308" spans="1:81" x14ac:dyDescent="0.2">
      <c r="A1308" s="10">
        <f>($J$10*SIN((C1308*D1308)*(2*PI())/$J$9-(PI()/2)))+$J$10</f>
        <v>0</v>
      </c>
      <c r="B1308" s="7">
        <f>$J$10*2*PI()/$J$9*COS((C1308*D1308*2*PI()/$J$9)-PI()/2)*1000/(4*$J$7)*60</f>
        <v>2.4361015821280503E-10</v>
      </c>
      <c r="C1308">
        <f t="shared" si="42"/>
        <v>200</v>
      </c>
      <c r="D1308">
        <v>1300</v>
      </c>
      <c r="E1308" s="10">
        <f>(-1)*$J$10*(2*PI()/$J$9)^2*SIN((C1308*D1308*2*PI()/$J$9)-PI()/2)*1000^2/(4*$J$7)*60</f>
        <v>18505.508252042546</v>
      </c>
      <c r="F1308" s="11">
        <f t="shared" si="41"/>
        <v>260000</v>
      </c>
      <c r="CA1308" s="7"/>
      <c r="CB1308" s="7"/>
      <c r="CC1308" s="7"/>
    </row>
    <row r="1309" spans="1:81" x14ac:dyDescent="0.2">
      <c r="A1309" s="10">
        <f>($J$10*SIN((C1309*D1309)*(2*PI())/$J$9-(PI()/2)))+$J$10</f>
        <v>9999.9999999981374</v>
      </c>
      <c r="B1309" s="7">
        <f>$J$10*2*PI()/$J$9*COS((C1309*D1309*2*PI()/$J$9)-PI()/2)*1000/(4*$J$7)*60</f>
        <v>2356.1944901923448</v>
      </c>
      <c r="C1309">
        <f t="shared" si="42"/>
        <v>200</v>
      </c>
      <c r="D1309">
        <v>1301</v>
      </c>
      <c r="E1309" s="10">
        <f>(-1)*$J$10*(2*PI()/$J$9)^2*SIN((C1309*D1309*2*PI()/$J$9)-PI()/2)*1000^2/(4*$J$7)*60</f>
        <v>3.4460228337543756E-9</v>
      </c>
      <c r="F1309" s="11">
        <f t="shared" si="41"/>
        <v>260200</v>
      </c>
      <c r="CA1309" s="7"/>
      <c r="CB1309" s="7"/>
      <c r="CC1309" s="7"/>
    </row>
    <row r="1310" spans="1:81" x14ac:dyDescent="0.2">
      <c r="A1310" s="10">
        <f>($J$10*SIN((C1310*D1310)*(2*PI())/$J$9-(PI()/2)))+$J$10</f>
        <v>20000</v>
      </c>
      <c r="B1310" s="7">
        <f>$J$10*2*PI()/$J$9*COS((C1310*D1310*2*PI()/$J$9)-PI()/2)*1000/(4*$J$7)*60</f>
        <v>4.9659464423832418E-11</v>
      </c>
      <c r="C1310">
        <f t="shared" si="42"/>
        <v>200</v>
      </c>
      <c r="D1310">
        <v>1302</v>
      </c>
      <c r="E1310" s="10">
        <f>(-1)*$J$10*(2*PI()/$J$9)^2*SIN((C1310*D1310*2*PI()/$J$9)-PI()/2)*1000^2/(4*$J$7)*60</f>
        <v>-18505.508252042546</v>
      </c>
      <c r="F1310" s="11">
        <f t="shared" ref="F1310:F1373" si="43">D1310*C1310</f>
        <v>260400</v>
      </c>
      <c r="CA1310" s="7"/>
      <c r="CB1310" s="7"/>
      <c r="CC1310" s="7"/>
    </row>
    <row r="1311" spans="1:81" x14ac:dyDescent="0.2">
      <c r="A1311" s="10">
        <f>($J$10*SIN((C1311*D1311)*(2*PI())/$J$9-(PI()/2)))+$J$10</f>
        <v>10000.000000000833</v>
      </c>
      <c r="B1311" s="7">
        <f>$J$10*2*PI()/$J$9*COS((C1311*D1311*2*PI()/$J$9)-PI()/2)*1000/(4*$J$7)*60</f>
        <v>-2356.1944901923448</v>
      </c>
      <c r="C1311">
        <f t="shared" si="42"/>
        <v>200</v>
      </c>
      <c r="D1311">
        <v>1303</v>
      </c>
      <c r="E1311" s="10">
        <f>(-1)*$J$10*(2*PI()/$J$9)^2*SIN((C1311*D1311*2*PI()/$J$9)-PI()/2)*1000^2/(4*$J$7)*60</f>
        <v>-1.541691636533178E-9</v>
      </c>
      <c r="F1311" s="11">
        <f t="shared" si="43"/>
        <v>260600</v>
      </c>
      <c r="CA1311" s="7"/>
      <c r="CB1311" s="7"/>
      <c r="CC1311" s="7"/>
    </row>
    <row r="1312" spans="1:81" x14ac:dyDescent="0.2">
      <c r="A1312" s="10">
        <f>($J$10*SIN((C1312*D1312)*(2*PI())/$J$9-(PI()/2)))+$J$10</f>
        <v>0</v>
      </c>
      <c r="B1312" s="7">
        <f>$J$10*2*PI()/$J$9*COS((C1312*D1312*2*PI()/$J$9)-PI()/2)*1000/(4*$J$7)*60</f>
        <v>-3.4292908706046987E-10</v>
      </c>
      <c r="C1312">
        <f t="shared" si="42"/>
        <v>200</v>
      </c>
      <c r="D1312">
        <v>1304</v>
      </c>
      <c r="E1312" s="10">
        <f>(-1)*$J$10*(2*PI()/$J$9)^2*SIN((C1312*D1312*2*PI()/$J$9)-PI()/2)*1000^2/(4*$J$7)*60</f>
        <v>18505.508252042546</v>
      </c>
      <c r="F1312" s="11">
        <f t="shared" si="43"/>
        <v>260800</v>
      </c>
      <c r="CA1312" s="7"/>
      <c r="CB1312" s="7"/>
      <c r="CC1312" s="7"/>
    </row>
    <row r="1313" spans="1:81" x14ac:dyDescent="0.2">
      <c r="A1313" s="10">
        <f>($J$10*SIN((C1313*D1313)*(2*PI())/$J$9-(PI()/2)))+$J$10</f>
        <v>9999.9999999979227</v>
      </c>
      <c r="B1313" s="7">
        <f>$J$10*2*PI()/$J$9*COS((C1313*D1313*2*PI()/$J$9)-PI()/2)*1000/(4*$J$7)*60</f>
        <v>2356.1944901923448</v>
      </c>
      <c r="C1313">
        <f t="shared" si="42"/>
        <v>200</v>
      </c>
      <c r="D1313">
        <v>1305</v>
      </c>
      <c r="E1313" s="10">
        <f>(-1)*$J$10*(2*PI()/$J$9)^2*SIN((C1313*D1313*2*PI()/$J$9)-PI()/2)*1000^2/(4*$J$7)*60</f>
        <v>3.8450258665239558E-9</v>
      </c>
      <c r="F1313" s="11">
        <f t="shared" si="43"/>
        <v>261000</v>
      </c>
      <c r="CA1313" s="7"/>
      <c r="CB1313" s="7"/>
      <c r="CC1313" s="7"/>
    </row>
    <row r="1314" spans="1:81" x14ac:dyDescent="0.2">
      <c r="A1314" s="10">
        <f>($J$10*SIN((C1314*D1314)*(2*PI())/$J$9-(PI()/2)))+$J$10</f>
        <v>20000</v>
      </c>
      <c r="B1314" s="7">
        <f>$J$10*2*PI()/$J$9*COS((C1314*D1314*2*PI()/$J$9)-PI()/2)*1000/(4*$J$7)*60</f>
        <v>1.1719353109912331E-9</v>
      </c>
      <c r="C1314">
        <f t="shared" si="42"/>
        <v>200</v>
      </c>
      <c r="D1314">
        <v>1306</v>
      </c>
      <c r="E1314" s="10">
        <f>(-1)*$J$10*(2*PI()/$J$9)^2*SIN((C1314*D1314*2*PI()/$J$9)-PI()/2)*1000^2/(4*$J$7)*60</f>
        <v>-18505.508252042546</v>
      </c>
      <c r="F1314" s="11">
        <f t="shared" si="43"/>
        <v>261200</v>
      </c>
      <c r="CA1314" s="7"/>
      <c r="CB1314" s="7"/>
      <c r="CC1314" s="7"/>
    </row>
    <row r="1315" spans="1:81" x14ac:dyDescent="0.2">
      <c r="A1315" s="10">
        <f>($J$10*SIN((C1315*D1315)*(2*PI())/$J$9-(PI()/2)))+$J$10</f>
        <v>10000.000000003323</v>
      </c>
      <c r="B1315" s="7">
        <f>$J$10*2*PI()/$J$9*COS((C1315*D1315*2*PI()/$J$9)-PI()/2)*1000/(4*$J$7)*60</f>
        <v>-2356.1944901923448</v>
      </c>
      <c r="C1315">
        <f t="shared" si="42"/>
        <v>200</v>
      </c>
      <c r="D1315">
        <v>1307</v>
      </c>
      <c r="E1315" s="10">
        <f>(-1)*$J$10*(2*PI()/$J$9)^2*SIN((C1315*D1315*2*PI()/$J$9)-PI()/2)*1000^2/(4*$J$7)*60</f>
        <v>-6.1483600965147337E-9</v>
      </c>
      <c r="F1315" s="11">
        <f t="shared" si="43"/>
        <v>261400</v>
      </c>
      <c r="CA1315" s="7"/>
      <c r="CB1315" s="7"/>
      <c r="CC1315" s="7"/>
    </row>
    <row r="1316" spans="1:81" x14ac:dyDescent="0.2">
      <c r="A1316" s="10">
        <f>($J$10*SIN((C1316*D1316)*(2*PI())/$J$9-(PI()/2)))+$J$10</f>
        <v>0</v>
      </c>
      <c r="B1316" s="7">
        <f>$J$10*2*PI()/$J$9*COS((C1316*D1316*2*PI()/$J$9)-PI()/2)*1000/(4*$J$7)*60</f>
        <v>-3.9373173103961879E-10</v>
      </c>
      <c r="C1316">
        <f t="shared" si="42"/>
        <v>200</v>
      </c>
      <c r="D1316">
        <v>1308</v>
      </c>
      <c r="E1316" s="10">
        <f>(-1)*$J$10*(2*PI()/$J$9)^2*SIN((C1316*D1316*2*PI()/$J$9)-PI()/2)*1000^2/(4*$J$7)*60</f>
        <v>18505.508252042546</v>
      </c>
      <c r="F1316" s="11">
        <f t="shared" si="43"/>
        <v>261600</v>
      </c>
      <c r="CA1316" s="7"/>
      <c r="CB1316" s="7"/>
      <c r="CC1316" s="7"/>
    </row>
    <row r="1317" spans="1:81" x14ac:dyDescent="0.2">
      <c r="A1317" s="10">
        <f>($J$10*SIN((C1317*D1317)*(2*PI())/$J$9-(PI()/2)))+$J$10</f>
        <v>9999.99999999998</v>
      </c>
      <c r="B1317" s="7">
        <f>$J$10*2*PI()/$J$9*COS((C1317*D1317*2*PI()/$J$9)-PI()/2)*1000/(4*$J$7)*60</f>
        <v>2356.1944901923448</v>
      </c>
      <c r="C1317">
        <f t="shared" si="42"/>
        <v>200</v>
      </c>
      <c r="D1317">
        <v>1309</v>
      </c>
      <c r="E1317" s="10">
        <f>(-1)*$J$10*(2*PI()/$J$9)^2*SIN((C1317*D1317*2*PI()/$J$9)-PI()/2)*1000^2/(4*$J$7)*60</f>
        <v>3.6363472081561009E-11</v>
      </c>
      <c r="F1317" s="11">
        <f t="shared" si="43"/>
        <v>261800</v>
      </c>
      <c r="CA1317" s="7"/>
      <c r="CB1317" s="7"/>
      <c r="CC1317" s="7"/>
    </row>
    <row r="1318" spans="1:81" x14ac:dyDescent="0.2">
      <c r="A1318" s="10">
        <f>($J$10*SIN((C1318*D1318)*(2*PI())/$J$9-(PI()/2)))+$J$10</f>
        <v>20000</v>
      </c>
      <c r="B1318" s="7">
        <f>$J$10*2*PI()/$J$9*COS((C1318*D1318*2*PI()/$J$9)-PI()/2)*1000/(4*$J$7)*60</f>
        <v>6.8700135367625619E-10</v>
      </c>
      <c r="C1318">
        <f t="shared" si="42"/>
        <v>200</v>
      </c>
      <c r="D1318">
        <v>1310</v>
      </c>
      <c r="E1318" s="10">
        <f>(-1)*$J$10*(2*PI()/$J$9)^2*SIN((C1318*D1318*2*PI()/$J$9)-PI()/2)*1000^2/(4*$J$7)*60</f>
        <v>-18505.508252042546</v>
      </c>
      <c r="F1318" s="11">
        <f t="shared" si="43"/>
        <v>262000</v>
      </c>
      <c r="CA1318" s="7"/>
      <c r="CB1318" s="7"/>
      <c r="CC1318" s="7"/>
    </row>
    <row r="1319" spans="1:81" x14ac:dyDescent="0.2">
      <c r="A1319" s="10">
        <f>($J$10*SIN((C1319*D1319)*(2*PI())/$J$9-(PI()/2)))+$J$10</f>
        <v>10000.000000005812</v>
      </c>
      <c r="B1319" s="7">
        <f>$J$10*2*PI()/$J$9*COS((C1319*D1319*2*PI()/$J$9)-PI()/2)*1000/(4*$J$7)*60</f>
        <v>-2356.1944901923448</v>
      </c>
      <c r="C1319">
        <f t="shared" si="42"/>
        <v>200</v>
      </c>
      <c r="D1319">
        <v>1311</v>
      </c>
      <c r="E1319" s="10">
        <f>(-1)*$J$10*(2*PI()/$J$9)^2*SIN((C1319*D1319*2*PI()/$J$9)-PI()/2)*1000^2/(4*$J$7)*60</f>
        <v>-1.0755028556496289E-8</v>
      </c>
      <c r="F1319" s="11">
        <f t="shared" si="43"/>
        <v>262200</v>
      </c>
      <c r="CA1319" s="7"/>
      <c r="CB1319" s="7"/>
      <c r="CC1319" s="7"/>
    </row>
    <row r="1320" spans="1:81" x14ac:dyDescent="0.2">
      <c r="A1320" s="10">
        <f>($J$10*SIN((C1320*D1320)*(2*PI())/$J$9-(PI()/2)))+$J$10</f>
        <v>0</v>
      </c>
      <c r="B1320" s="7">
        <f>$J$10*2*PI()/$J$9*COS((C1320*D1320*2*PI()/$J$9)-PI()/2)*1000/(4*$J$7)*60</f>
        <v>-9.8027097631289369E-10</v>
      </c>
      <c r="C1320">
        <f t="shared" si="42"/>
        <v>200</v>
      </c>
      <c r="D1320">
        <v>1312</v>
      </c>
      <c r="E1320" s="10">
        <f>(-1)*$J$10*(2*PI()/$J$9)^2*SIN((C1320*D1320*2*PI()/$J$9)-PI()/2)*1000^2/(4*$J$7)*60</f>
        <v>18505.508252042546</v>
      </c>
      <c r="F1320" s="11">
        <f t="shared" si="43"/>
        <v>262400</v>
      </c>
      <c r="CA1320" s="7"/>
      <c r="CB1320" s="7"/>
      <c r="CC1320" s="7"/>
    </row>
    <row r="1321" spans="1:81" x14ac:dyDescent="0.2">
      <c r="A1321" s="10">
        <f>($J$10*SIN((C1321*D1321)*(2*PI())/$J$9-(PI()/2)))+$J$10</f>
        <v>9999.9999999974916</v>
      </c>
      <c r="B1321" s="7">
        <f>$J$10*2*PI()/$J$9*COS((C1321*D1321*2*PI()/$J$9)-PI()/2)*1000/(4*$J$7)*60</f>
        <v>2356.1944901923448</v>
      </c>
      <c r="C1321">
        <f t="shared" si="42"/>
        <v>200</v>
      </c>
      <c r="D1321">
        <v>1313</v>
      </c>
      <c r="E1321" s="10">
        <f>(-1)*$J$10*(2*PI()/$J$9)^2*SIN((C1321*D1321*2*PI()/$J$9)-PI()/2)*1000^2/(4*$J$7)*60</f>
        <v>4.6430319320631162E-9</v>
      </c>
      <c r="F1321" s="11">
        <f t="shared" si="43"/>
        <v>262600</v>
      </c>
      <c r="CA1321" s="7"/>
      <c r="CB1321" s="7"/>
      <c r="CC1321" s="7"/>
    </row>
    <row r="1322" spans="1:81" x14ac:dyDescent="0.2">
      <c r="A1322" s="10">
        <f>($J$10*SIN((C1322*D1322)*(2*PI())/$J$9-(PI()/2)))+$J$10</f>
        <v>20000</v>
      </c>
      <c r="B1322" s="7">
        <f>$J$10*2*PI()/$J$9*COS((C1322*D1322*2*PI()/$J$9)-PI()/2)*1000/(4*$J$7)*60</f>
        <v>2.0206739636127933E-10</v>
      </c>
      <c r="C1322">
        <f t="shared" si="42"/>
        <v>200</v>
      </c>
      <c r="D1322">
        <v>1314</v>
      </c>
      <c r="E1322" s="10">
        <f>(-1)*$J$10*(2*PI()/$J$9)^2*SIN((C1322*D1322*2*PI()/$J$9)-PI()/2)*1000^2/(4*$J$7)*60</f>
        <v>-18505.508252042546</v>
      </c>
      <c r="F1322" s="11">
        <f t="shared" si="43"/>
        <v>262800</v>
      </c>
      <c r="CA1322" s="7"/>
      <c r="CB1322" s="7"/>
      <c r="CC1322" s="7"/>
    </row>
    <row r="1323" spans="1:81" x14ac:dyDescent="0.2">
      <c r="A1323" s="10">
        <f>($J$10*SIN((C1323*D1323)*(2*PI())/$J$9-(PI()/2)))+$J$10</f>
        <v>10000.000000003754</v>
      </c>
      <c r="B1323" s="7">
        <f>$J$10*2*PI()/$J$9*COS((C1323*D1323*2*PI()/$J$9)-PI()/2)*1000/(4*$J$7)*60</f>
        <v>-2356.1944901923448</v>
      </c>
      <c r="C1323">
        <f t="shared" si="42"/>
        <v>200</v>
      </c>
      <c r="D1323">
        <v>1315</v>
      </c>
      <c r="E1323" s="10">
        <f>(-1)*$J$10*(2*PI()/$J$9)^2*SIN((C1323*D1323*2*PI()/$J$9)-PI()/2)*1000^2/(4*$J$7)*60</f>
        <v>-6.9463661620538941E-9</v>
      </c>
      <c r="F1323" s="11">
        <f t="shared" si="43"/>
        <v>263000</v>
      </c>
      <c r="CA1323" s="7"/>
      <c r="CB1323" s="7"/>
      <c r="CC1323" s="7"/>
    </row>
    <row r="1324" spans="1:81" x14ac:dyDescent="0.2">
      <c r="A1324" s="10">
        <f>($J$10*SIN((C1324*D1324)*(2*PI())/$J$9-(PI()/2)))+$J$10</f>
        <v>0</v>
      </c>
      <c r="B1324" s="7">
        <f>$J$10*2*PI()/$J$9*COS((C1324*D1324*2*PI()/$J$9)-PI()/2)*1000/(4*$J$7)*60</f>
        <v>-4.9533701899791673E-10</v>
      </c>
      <c r="C1324">
        <f t="shared" si="42"/>
        <v>200</v>
      </c>
      <c r="D1324">
        <v>1316</v>
      </c>
      <c r="E1324" s="10">
        <f>(-1)*$J$10*(2*PI()/$J$9)^2*SIN((C1324*D1324*2*PI()/$J$9)-PI()/2)*1000^2/(4*$J$7)*60</f>
        <v>18505.508252042546</v>
      </c>
      <c r="F1324" s="11">
        <f t="shared" si="43"/>
        <v>263200</v>
      </c>
      <c r="CA1324" s="7"/>
      <c r="CB1324" s="7"/>
      <c r="CC1324" s="7"/>
    </row>
    <row r="1325" spans="1:81" x14ac:dyDescent="0.2">
      <c r="A1325" s="10">
        <f>($J$10*SIN((C1325*D1325)*(2*PI())/$J$9-(PI()/2)))+$J$10</f>
        <v>9999.9999999950014</v>
      </c>
      <c r="B1325" s="7">
        <f>$J$10*2*PI()/$J$9*COS((C1325*D1325*2*PI()/$J$9)-PI()/2)*1000/(4*$J$7)*60</f>
        <v>2356.1944901923448</v>
      </c>
      <c r="C1325">
        <f t="shared" si="42"/>
        <v>200</v>
      </c>
      <c r="D1325">
        <v>1317</v>
      </c>
      <c r="E1325" s="10">
        <f>(-1)*$J$10*(2*PI()/$J$9)^2*SIN((C1325*D1325*2*PI()/$J$9)-PI()/2)*1000^2/(4*$J$7)*60</f>
        <v>9.2497003920446737E-9</v>
      </c>
      <c r="F1325" s="11">
        <f t="shared" si="43"/>
        <v>263400</v>
      </c>
      <c r="CA1325" s="7"/>
      <c r="CB1325" s="7"/>
      <c r="CC1325" s="7"/>
    </row>
    <row r="1326" spans="1:81" x14ac:dyDescent="0.2">
      <c r="A1326" s="10">
        <f>($J$10*SIN((C1326*D1326)*(2*PI())/$J$9-(PI()/2)))+$J$10</f>
        <v>20000</v>
      </c>
      <c r="B1326" s="7">
        <f>$J$10*2*PI()/$J$9*COS((C1326*D1326*2*PI()/$J$9)-PI()/2)*1000/(4*$J$7)*60</f>
        <v>7.8860664163455423E-10</v>
      </c>
      <c r="C1326">
        <f t="shared" si="42"/>
        <v>200</v>
      </c>
      <c r="D1326">
        <v>1318</v>
      </c>
      <c r="E1326" s="10">
        <f>(-1)*$J$10*(2*PI()/$J$9)^2*SIN((C1326*D1326*2*PI()/$J$9)-PI()/2)*1000^2/(4*$J$7)*60</f>
        <v>-18505.508252042546</v>
      </c>
      <c r="F1326" s="11">
        <f t="shared" si="43"/>
        <v>263600</v>
      </c>
      <c r="CA1326" s="7"/>
      <c r="CB1326" s="7"/>
      <c r="CC1326" s="7"/>
    </row>
    <row r="1327" spans="1:81" x14ac:dyDescent="0.2">
      <c r="A1327" s="10">
        <f>($J$10*SIN((C1327*D1327)*(2*PI())/$J$9-(PI()/2)))+$J$10</f>
        <v>10000.000000001695</v>
      </c>
      <c r="B1327" s="7">
        <f>$J$10*2*PI()/$J$9*COS((C1327*D1327*2*PI()/$J$9)-PI()/2)*1000/(4*$J$7)*60</f>
        <v>-2356.1944901923448</v>
      </c>
      <c r="C1327">
        <f t="shared" si="42"/>
        <v>200</v>
      </c>
      <c r="D1327">
        <v>1319</v>
      </c>
      <c r="E1327" s="10">
        <f>(-1)*$J$10*(2*PI()/$J$9)^2*SIN((C1327*D1327*2*PI()/$J$9)-PI()/2)*1000^2/(4*$J$7)*60</f>
        <v>-3.1377037676114995E-9</v>
      </c>
      <c r="F1327" s="11">
        <f t="shared" si="43"/>
        <v>263800</v>
      </c>
      <c r="CA1327" s="7"/>
      <c r="CB1327" s="7"/>
      <c r="CC1327" s="7"/>
    </row>
    <row r="1328" spans="1:81" x14ac:dyDescent="0.2">
      <c r="A1328" s="10">
        <f>($J$10*SIN((C1328*D1328)*(2*PI())/$J$9-(PI()/2)))+$J$10</f>
        <v>0</v>
      </c>
      <c r="B1328" s="7">
        <f>$J$10*2*PI()/$J$9*COS((C1328*D1328*2*PI()/$J$9)-PI()/2)*1000/(4*$J$7)*60</f>
        <v>-1.0403061682939856E-11</v>
      </c>
      <c r="C1328">
        <f t="shared" si="42"/>
        <v>200</v>
      </c>
      <c r="D1328">
        <v>1320</v>
      </c>
      <c r="E1328" s="10">
        <f>(-1)*$J$10*(2*PI()/$J$9)^2*SIN((C1328*D1328*2*PI()/$J$9)-PI()/2)*1000^2/(4*$J$7)*60</f>
        <v>18505.508252042546</v>
      </c>
      <c r="F1328" s="11">
        <f t="shared" si="43"/>
        <v>264000</v>
      </c>
      <c r="CA1328" s="7"/>
      <c r="CB1328" s="7"/>
      <c r="CC1328" s="7"/>
    </row>
    <row r="1329" spans="1:81" x14ac:dyDescent="0.2">
      <c r="A1329" s="10">
        <f>($J$10*SIN((C1329*D1329)*(2*PI())/$J$9-(PI()/2)))+$J$10</f>
        <v>9999.9999999970605</v>
      </c>
      <c r="B1329" s="7">
        <f>$J$10*2*PI()/$J$9*COS((C1329*D1329*2*PI()/$J$9)-PI()/2)*1000/(4*$J$7)*60</f>
        <v>2356.1944901923448</v>
      </c>
      <c r="C1329">
        <f t="shared" si="42"/>
        <v>200</v>
      </c>
      <c r="D1329">
        <v>1321</v>
      </c>
      <c r="E1329" s="10">
        <f>(-1)*$J$10*(2*PI()/$J$9)^2*SIN((C1329*D1329*2*PI()/$J$9)-PI()/2)*1000^2/(4*$J$7)*60</f>
        <v>5.4410379976022783E-9</v>
      </c>
      <c r="F1329" s="11">
        <f t="shared" si="43"/>
        <v>264200</v>
      </c>
      <c r="CA1329" s="7"/>
      <c r="CB1329" s="7"/>
      <c r="CC1329" s="7"/>
    </row>
    <row r="1330" spans="1:81" x14ac:dyDescent="0.2">
      <c r="A1330" s="10">
        <f>($J$10*SIN((C1330*D1330)*(2*PI())/$J$9-(PI()/2)))+$J$10</f>
        <v>20000</v>
      </c>
      <c r="B1330" s="7">
        <f>$J$10*2*PI()/$J$9*COS((C1330*D1330*2*PI()/$J$9)-PI()/2)*1000/(4*$J$7)*60</f>
        <v>3.0367268431957727E-10</v>
      </c>
      <c r="C1330">
        <f t="shared" si="42"/>
        <v>200</v>
      </c>
      <c r="D1330">
        <v>1322</v>
      </c>
      <c r="E1330" s="10">
        <f>(-1)*$J$10*(2*PI()/$J$9)^2*SIN((C1330*D1330*2*PI()/$J$9)-PI()/2)*1000^2/(4*$J$7)*60</f>
        <v>-18505.508252042546</v>
      </c>
      <c r="F1330" s="11">
        <f t="shared" si="43"/>
        <v>264400</v>
      </c>
      <c r="CA1330" s="7"/>
      <c r="CB1330" s="7"/>
      <c r="CC1330" s="7"/>
    </row>
    <row r="1331" spans="1:81" x14ac:dyDescent="0.2">
      <c r="A1331" s="10">
        <f>($J$10*SIN((C1331*D1331)*(2*PI())/$J$9-(PI()/2)))+$J$10</f>
        <v>10000.000000004185</v>
      </c>
      <c r="B1331" s="7">
        <f>$J$10*2*PI()/$J$9*COS((C1331*D1331*2*PI()/$J$9)-PI()/2)*1000/(4*$J$7)*60</f>
        <v>-2356.1944901923448</v>
      </c>
      <c r="C1331">
        <f t="shared" si="42"/>
        <v>200</v>
      </c>
      <c r="D1331">
        <v>1323</v>
      </c>
      <c r="E1331" s="10">
        <f>(-1)*$J$10*(2*PI()/$J$9)^2*SIN((C1331*D1331*2*PI()/$J$9)-PI()/2)*1000^2/(4*$J$7)*60</f>
        <v>-7.7443722275930537E-9</v>
      </c>
      <c r="F1331" s="11">
        <f t="shared" si="43"/>
        <v>264600</v>
      </c>
      <c r="CA1331" s="7"/>
      <c r="CB1331" s="7"/>
      <c r="CC1331" s="7"/>
    </row>
    <row r="1332" spans="1:81" x14ac:dyDescent="0.2">
      <c r="A1332" s="10">
        <f>($J$10*SIN((C1332*D1332)*(2*PI())/$J$9-(PI()/2)))+$J$10</f>
        <v>0</v>
      </c>
      <c r="B1332" s="7">
        <f>$J$10*2*PI()/$J$9*COS((C1332*D1332*2*PI()/$J$9)-PI()/2)*1000/(4*$J$7)*60</f>
        <v>-5.9694230695621467E-10</v>
      </c>
      <c r="C1332">
        <f t="shared" si="42"/>
        <v>200</v>
      </c>
      <c r="D1332">
        <v>1324</v>
      </c>
      <c r="E1332" s="10">
        <f>(-1)*$J$10*(2*PI()/$J$9)^2*SIN((C1332*D1332*2*PI()/$J$9)-PI()/2)*1000^2/(4*$J$7)*60</f>
        <v>18505.508252042546</v>
      </c>
      <c r="F1332" s="11">
        <f t="shared" si="43"/>
        <v>264800</v>
      </c>
      <c r="CA1332" s="7"/>
      <c r="CB1332" s="7"/>
      <c r="CC1332" s="7"/>
    </row>
    <row r="1333" spans="1:81" x14ac:dyDescent="0.2">
      <c r="A1333" s="10">
        <f>($J$10*SIN((C1333*D1333)*(2*PI())/$J$9-(PI()/2)))+$J$10</f>
        <v>9999.9999999991178</v>
      </c>
      <c r="B1333" s="7">
        <f>$J$10*2*PI()/$J$9*COS((C1333*D1333*2*PI()/$J$9)-PI()/2)*1000/(4*$J$7)*60</f>
        <v>2356.1944901923448</v>
      </c>
      <c r="C1333">
        <f t="shared" si="42"/>
        <v>200</v>
      </c>
      <c r="D1333">
        <v>1325</v>
      </c>
      <c r="E1333" s="10">
        <f>(-1)*$J$10*(2*PI()/$J$9)^2*SIN((C1333*D1333*2*PI()/$J$9)-PI()/2)*1000^2/(4*$J$7)*60</f>
        <v>1.6323756031598826E-9</v>
      </c>
      <c r="F1333" s="11">
        <f t="shared" si="43"/>
        <v>265000</v>
      </c>
      <c r="CA1333" s="7"/>
      <c r="CB1333" s="7"/>
      <c r="CC1333" s="7"/>
    </row>
    <row r="1334" spans="1:81" x14ac:dyDescent="0.2">
      <c r="A1334" s="10">
        <f>($J$10*SIN((C1334*D1334)*(2*PI())/$J$9-(PI()/2)))+$J$10</f>
        <v>20000</v>
      </c>
      <c r="B1334" s="7">
        <f>$J$10*2*PI()/$J$9*COS((C1334*D1334*2*PI()/$J$9)-PI()/2)*1000/(4*$J$7)*60</f>
        <v>-1.8126127299539962E-10</v>
      </c>
      <c r="C1334">
        <f t="shared" si="42"/>
        <v>200</v>
      </c>
      <c r="D1334">
        <v>1326</v>
      </c>
      <c r="E1334" s="10">
        <f>(-1)*$J$10*(2*PI()/$J$9)^2*SIN((C1334*D1334*2*PI()/$J$9)-PI()/2)*1000^2/(4*$J$7)*60</f>
        <v>-18505.508252042546</v>
      </c>
      <c r="F1334" s="11">
        <f t="shared" si="43"/>
        <v>265200</v>
      </c>
      <c r="CA1334" s="7"/>
      <c r="CB1334" s="7"/>
      <c r="CC1334" s="7"/>
    </row>
    <row r="1335" spans="1:81" x14ac:dyDescent="0.2">
      <c r="A1335" s="10">
        <f>($J$10*SIN((C1335*D1335)*(2*PI())/$J$9-(PI()/2)))+$J$10</f>
        <v>10000.000000002126</v>
      </c>
      <c r="B1335" s="7">
        <f>$J$10*2*PI()/$J$9*COS((C1335*D1335*2*PI()/$J$9)-PI()/2)*1000/(4*$J$7)*60</f>
        <v>-2356.1944901923448</v>
      </c>
      <c r="C1335">
        <f t="shared" si="42"/>
        <v>200</v>
      </c>
      <c r="D1335">
        <v>1327</v>
      </c>
      <c r="E1335" s="10">
        <f>(-1)*$J$10*(2*PI()/$J$9)^2*SIN((C1335*D1335*2*PI()/$J$9)-PI()/2)*1000^2/(4*$J$7)*60</f>
        <v>-3.9357098331506608E-9</v>
      </c>
      <c r="F1335" s="11">
        <f t="shared" si="43"/>
        <v>265400</v>
      </c>
      <c r="CA1335" s="7"/>
      <c r="CB1335" s="7"/>
      <c r="CC1335" s="7"/>
    </row>
    <row r="1336" spans="1:81" x14ac:dyDescent="0.2">
      <c r="A1336" s="10">
        <f>($J$10*SIN((C1336*D1336)*(2*PI())/$J$9-(PI()/2)))+$J$10</f>
        <v>0</v>
      </c>
      <c r="B1336" s="7">
        <f>$J$10*2*PI()/$J$9*COS((C1336*D1336*2*PI()/$J$9)-PI()/2)*1000/(4*$J$7)*60</f>
        <v>-1.1834815522294896E-9</v>
      </c>
      <c r="C1336">
        <f t="shared" si="42"/>
        <v>200</v>
      </c>
      <c r="D1336">
        <v>1328</v>
      </c>
      <c r="E1336" s="10">
        <f>(-1)*$J$10*(2*PI()/$J$9)^2*SIN((C1336*D1336*2*PI()/$J$9)-PI()/2)*1000^2/(4*$J$7)*60</f>
        <v>18505.508252042546</v>
      </c>
      <c r="F1336" s="11">
        <f t="shared" si="43"/>
        <v>265600</v>
      </c>
      <c r="CA1336" s="7"/>
      <c r="CB1336" s="7"/>
      <c r="CC1336" s="7"/>
    </row>
    <row r="1337" spans="1:81" x14ac:dyDescent="0.2">
      <c r="A1337" s="10">
        <f>($J$10*SIN((C1337*D1337)*(2*PI())/$J$9-(PI()/2)))+$J$10</f>
        <v>9999.9999999966294</v>
      </c>
      <c r="B1337" s="7">
        <f>$J$10*2*PI()/$J$9*COS((C1337*D1337*2*PI()/$J$9)-PI()/2)*1000/(4*$J$7)*60</f>
        <v>2356.1944901923448</v>
      </c>
      <c r="C1337">
        <f t="shared" si="42"/>
        <v>200</v>
      </c>
      <c r="D1337">
        <v>1329</v>
      </c>
      <c r="E1337" s="10">
        <f>(-1)*$J$10*(2*PI()/$J$9)^2*SIN((C1337*D1337*2*PI()/$J$9)-PI()/2)*1000^2/(4*$J$7)*60</f>
        <v>6.2390440631414379E-9</v>
      </c>
      <c r="F1337" s="11">
        <f t="shared" si="43"/>
        <v>265800</v>
      </c>
      <c r="CA1337" s="7"/>
      <c r="CB1337" s="7"/>
      <c r="CC1337" s="7"/>
    </row>
    <row r="1338" spans="1:81" x14ac:dyDescent="0.2">
      <c r="A1338" s="10">
        <f>($J$10*SIN((C1338*D1338)*(2*PI())/$J$9-(PI()/2)))+$J$10</f>
        <v>20000</v>
      </c>
      <c r="B1338" s="7">
        <f>$J$10*2*PI()/$J$9*COS((C1338*D1338*2*PI()/$J$9)-PI()/2)*1000/(4*$J$7)*60</f>
        <v>4.0527797227787521E-10</v>
      </c>
      <c r="C1338">
        <f t="shared" si="42"/>
        <v>200</v>
      </c>
      <c r="D1338">
        <v>1330</v>
      </c>
      <c r="E1338" s="10">
        <f>(-1)*$J$10*(2*PI()/$J$9)^2*SIN((C1338*D1338*2*PI()/$J$9)-PI()/2)*1000^2/(4*$J$7)*60</f>
        <v>-18505.508252042546</v>
      </c>
      <c r="F1338" s="11">
        <f t="shared" si="43"/>
        <v>266000</v>
      </c>
      <c r="CA1338" s="7"/>
      <c r="CB1338" s="7"/>
      <c r="CC1338" s="7"/>
    </row>
    <row r="1339" spans="1:81" x14ac:dyDescent="0.2">
      <c r="A1339" s="10">
        <f>($J$10*SIN((C1339*D1339)*(2*PI())/$J$9-(PI()/2)))+$J$10</f>
        <v>10000.000000000069</v>
      </c>
      <c r="B1339" s="7">
        <f>$J$10*2*PI()/$J$9*COS((C1339*D1339*2*PI()/$J$9)-PI()/2)*1000/(4*$J$7)*60</f>
        <v>-2356.1944901923448</v>
      </c>
      <c r="C1339">
        <f t="shared" si="42"/>
        <v>200</v>
      </c>
      <c r="D1339">
        <v>1331</v>
      </c>
      <c r="E1339" s="10">
        <f>(-1)*$J$10*(2*PI()/$J$9)^2*SIN((C1339*D1339*2*PI()/$J$9)-PI()/2)*1000^2/(4*$J$7)*60</f>
        <v>-1.2704743870826567E-10</v>
      </c>
      <c r="F1339" s="11">
        <f t="shared" si="43"/>
        <v>266200</v>
      </c>
      <c r="CA1339" s="7"/>
      <c r="CB1339" s="7"/>
      <c r="CC1339" s="7"/>
    </row>
    <row r="1340" spans="1:81" x14ac:dyDescent="0.2">
      <c r="A1340" s="10">
        <f>($J$10*SIN((C1340*D1340)*(2*PI())/$J$9-(PI()/2)))+$J$10</f>
        <v>0</v>
      </c>
      <c r="B1340" s="7">
        <f>$J$10*2*PI()/$J$9*COS((C1340*D1340*2*PI()/$J$9)-PI()/2)*1000/(4*$J$7)*60</f>
        <v>-6.9854759491451261E-10</v>
      </c>
      <c r="C1340">
        <f t="shared" si="42"/>
        <v>200</v>
      </c>
      <c r="D1340">
        <v>1332</v>
      </c>
      <c r="E1340" s="10">
        <f>(-1)*$J$10*(2*PI()/$J$9)^2*SIN((C1340*D1340*2*PI()/$J$9)-PI()/2)*1000^2/(4*$J$7)*60</f>
        <v>18505.508252042546</v>
      </c>
      <c r="F1340" s="11">
        <f t="shared" si="43"/>
        <v>266400</v>
      </c>
      <c r="CA1340" s="7"/>
      <c r="CB1340" s="7"/>
      <c r="CC1340" s="7"/>
    </row>
    <row r="1341" spans="1:81" x14ac:dyDescent="0.2">
      <c r="A1341" s="10">
        <f>($J$10*SIN((C1341*D1341)*(2*PI())/$J$9-(PI()/2)))+$J$10</f>
        <v>9999.9999999986867</v>
      </c>
      <c r="B1341" s="7">
        <f>$J$10*2*PI()/$J$9*COS((C1341*D1341*2*PI()/$J$9)-PI()/2)*1000/(4*$J$7)*60</f>
        <v>2356.1944901923448</v>
      </c>
      <c r="C1341">
        <f t="shared" si="42"/>
        <v>200</v>
      </c>
      <c r="D1341">
        <v>1333</v>
      </c>
      <c r="E1341" s="10">
        <f>(-1)*$J$10*(2*PI()/$J$9)^2*SIN((C1341*D1341*2*PI()/$J$9)-PI()/2)*1000^2/(4*$J$7)*60</f>
        <v>2.4303816686990437E-9</v>
      </c>
      <c r="F1341" s="11">
        <f t="shared" si="43"/>
        <v>266600</v>
      </c>
      <c r="CA1341" s="7"/>
      <c r="CB1341" s="7"/>
      <c r="CC1341" s="7"/>
    </row>
    <row r="1342" spans="1:81" x14ac:dyDescent="0.2">
      <c r="A1342" s="10">
        <f>($J$10*SIN((C1342*D1342)*(2*PI())/$J$9-(PI()/2)))+$J$10</f>
        <v>20000</v>
      </c>
      <c r="B1342" s="7">
        <f>$J$10*2*PI()/$J$9*COS((C1342*D1342*2*PI()/$J$9)-PI()/2)*1000/(4*$J$7)*60</f>
        <v>9.9181721755115022E-10</v>
      </c>
      <c r="C1342">
        <f t="shared" si="42"/>
        <v>200</v>
      </c>
      <c r="D1342">
        <v>1334</v>
      </c>
      <c r="E1342" s="10">
        <f>(-1)*$J$10*(2*PI()/$J$9)^2*SIN((C1342*D1342*2*PI()/$J$9)-PI()/2)*1000^2/(4*$J$7)*60</f>
        <v>-18505.508252042546</v>
      </c>
      <c r="F1342" s="11">
        <f t="shared" si="43"/>
        <v>266800</v>
      </c>
      <c r="CA1342" s="7"/>
      <c r="CB1342" s="7"/>
      <c r="CC1342" s="7"/>
    </row>
    <row r="1343" spans="1:81" x14ac:dyDescent="0.2">
      <c r="A1343" s="10">
        <f>($J$10*SIN((C1343*D1343)*(2*PI())/$J$9-(PI()/2)))+$J$10</f>
        <v>10000.000000002557</v>
      </c>
      <c r="B1343" s="7">
        <f>$J$10*2*PI()/$J$9*COS((C1343*D1343*2*PI()/$J$9)-PI()/2)*1000/(4*$J$7)*60</f>
        <v>-2356.1944901923448</v>
      </c>
      <c r="C1343">
        <f t="shared" si="42"/>
        <v>200</v>
      </c>
      <c r="D1343">
        <v>1335</v>
      </c>
      <c r="E1343" s="10">
        <f>(-1)*$J$10*(2*PI()/$J$9)^2*SIN((C1343*D1343*2*PI()/$J$9)-PI()/2)*1000^2/(4*$J$7)*60</f>
        <v>-4.7337158986898212E-9</v>
      </c>
      <c r="F1343" s="11">
        <f t="shared" si="43"/>
        <v>267000</v>
      </c>
      <c r="CA1343" s="7"/>
      <c r="CB1343" s="7"/>
      <c r="CC1343" s="7"/>
    </row>
    <row r="1344" spans="1:81" x14ac:dyDescent="0.2">
      <c r="A1344" s="10">
        <f>($J$10*SIN((C1344*D1344)*(2*PI())/$J$9-(PI()/2)))+$J$10</f>
        <v>0</v>
      </c>
      <c r="B1344" s="7">
        <f>$J$10*2*PI()/$J$9*COS((C1344*D1344*2*PI()/$J$9)-PI()/2)*1000/(4*$J$7)*60</f>
        <v>-2.1361363759953575E-10</v>
      </c>
      <c r="C1344">
        <f t="shared" si="42"/>
        <v>200</v>
      </c>
      <c r="D1344">
        <v>1336</v>
      </c>
      <c r="E1344" s="10">
        <f>(-1)*$J$10*(2*PI()/$J$9)^2*SIN((C1344*D1344*2*PI()/$J$9)-PI()/2)*1000^2/(4*$J$7)*60</f>
        <v>18505.508252042546</v>
      </c>
      <c r="F1344" s="11">
        <f t="shared" si="43"/>
        <v>267200</v>
      </c>
      <c r="CA1344" s="7"/>
      <c r="CB1344" s="7"/>
      <c r="CC1344" s="7"/>
    </row>
    <row r="1345" spans="1:81" x14ac:dyDescent="0.2">
      <c r="A1345" s="10">
        <f>($J$10*SIN((C1345*D1345)*(2*PI())/$J$9-(PI()/2)))+$J$10</f>
        <v>9999.9999999961965</v>
      </c>
      <c r="B1345" s="7">
        <f>$J$10*2*PI()/$J$9*COS((C1345*D1345*2*PI()/$J$9)-PI()/2)*1000/(4*$J$7)*60</f>
        <v>2356.1944901923448</v>
      </c>
      <c r="C1345">
        <f t="shared" si="42"/>
        <v>200</v>
      </c>
      <c r="D1345">
        <v>1337</v>
      </c>
      <c r="E1345" s="10">
        <f>(-1)*$J$10*(2*PI()/$J$9)^2*SIN((C1345*D1345*2*PI()/$J$9)-PI()/2)*1000^2/(4*$J$7)*60</f>
        <v>7.0370501286805991E-9</v>
      </c>
      <c r="F1345" s="11">
        <f t="shared" si="43"/>
        <v>267400</v>
      </c>
      <c r="CA1345" s="7"/>
      <c r="CB1345" s="7"/>
      <c r="CC1345" s="7"/>
    </row>
    <row r="1346" spans="1:81" x14ac:dyDescent="0.2">
      <c r="A1346" s="10">
        <f>($J$10*SIN((C1346*D1346)*(2*PI())/$J$9-(PI()/2)))+$J$10</f>
        <v>20000</v>
      </c>
      <c r="B1346" s="7">
        <f>$J$10*2*PI()/$J$9*COS((C1346*D1346*2*PI()/$J$9)-PI()/2)*1000/(4*$J$7)*60</f>
        <v>5.0688326023617315E-10</v>
      </c>
      <c r="C1346">
        <f t="shared" si="42"/>
        <v>200</v>
      </c>
      <c r="D1346">
        <v>1338</v>
      </c>
      <c r="E1346" s="10">
        <f>(-1)*$J$10*(2*PI()/$J$9)^2*SIN((C1346*D1346*2*PI()/$J$9)-PI()/2)*1000^2/(4*$J$7)*60</f>
        <v>-18505.508252042546</v>
      </c>
      <c r="F1346" s="11">
        <f t="shared" si="43"/>
        <v>267600</v>
      </c>
      <c r="CA1346" s="7"/>
      <c r="CB1346" s="7"/>
      <c r="CC1346" s="7"/>
    </row>
    <row r="1347" spans="1:81" x14ac:dyDescent="0.2">
      <c r="A1347" s="10">
        <f>($J$10*SIN((C1347*D1347)*(2*PI())/$J$9-(PI()/2)))+$J$10</f>
        <v>10000.0000000005</v>
      </c>
      <c r="B1347" s="7">
        <f>$J$10*2*PI()/$J$9*COS((C1347*D1347*2*PI()/$J$9)-PI()/2)*1000/(4*$J$7)*60</f>
        <v>-2356.1944901923448</v>
      </c>
      <c r="C1347">
        <f t="shared" si="42"/>
        <v>200</v>
      </c>
      <c r="D1347">
        <v>1339</v>
      </c>
      <c r="E1347" s="10">
        <f>(-1)*$J$10*(2*PI()/$J$9)^2*SIN((C1347*D1347*2*PI()/$J$9)-PI()/2)*1000^2/(4*$J$7)*60</f>
        <v>-9.2505350424742635E-10</v>
      </c>
      <c r="F1347" s="11">
        <f t="shared" si="43"/>
        <v>267800</v>
      </c>
      <c r="CA1347" s="7"/>
      <c r="CB1347" s="7"/>
      <c r="CC1347" s="7"/>
    </row>
    <row r="1348" spans="1:81" x14ac:dyDescent="0.2">
      <c r="A1348" s="10">
        <f>($J$10*SIN((C1348*D1348)*(2*PI())/$J$9-(PI()/2)))+$J$10</f>
        <v>0</v>
      </c>
      <c r="B1348" s="7">
        <f>$J$10*2*PI()/$J$9*COS((C1348*D1348*2*PI()/$J$9)-PI()/2)*1000/(4*$J$7)*60</f>
        <v>-8.0015288287281066E-10</v>
      </c>
      <c r="C1348">
        <f t="shared" si="42"/>
        <v>200</v>
      </c>
      <c r="D1348">
        <v>1340</v>
      </c>
      <c r="E1348" s="10">
        <f>(-1)*$J$10*(2*PI()/$J$9)^2*SIN((C1348*D1348*2*PI()/$J$9)-PI()/2)*1000^2/(4*$J$7)*60</f>
        <v>18505.508252042546</v>
      </c>
      <c r="F1348" s="11">
        <f t="shared" si="43"/>
        <v>268000</v>
      </c>
      <c r="CA1348" s="7"/>
      <c r="CB1348" s="7"/>
      <c r="CC1348" s="7"/>
    </row>
    <row r="1349" spans="1:81" x14ac:dyDescent="0.2">
      <c r="A1349" s="10">
        <f>($J$10*SIN((C1349*D1349)*(2*PI())/$J$9-(PI()/2)))+$J$10</f>
        <v>9999.9999999982556</v>
      </c>
      <c r="B1349" s="7">
        <f>$J$10*2*PI()/$J$9*COS((C1349*D1349*2*PI()/$J$9)-PI()/2)*1000/(4*$J$7)*60</f>
        <v>2356.1944901923448</v>
      </c>
      <c r="C1349">
        <f t="shared" si="42"/>
        <v>200</v>
      </c>
      <c r="D1349">
        <v>1341</v>
      </c>
      <c r="E1349" s="10">
        <f>(-1)*$J$10*(2*PI()/$J$9)^2*SIN((C1349*D1349*2*PI()/$J$9)-PI()/2)*1000^2/(4*$J$7)*60</f>
        <v>3.2283877342382045E-9</v>
      </c>
      <c r="F1349" s="11">
        <f t="shared" si="43"/>
        <v>268200</v>
      </c>
      <c r="CA1349" s="7"/>
      <c r="CB1349" s="7"/>
      <c r="CC1349" s="7"/>
    </row>
    <row r="1350" spans="1:81" x14ac:dyDescent="0.2">
      <c r="A1350" s="10">
        <f>($J$10*SIN((C1350*D1350)*(2*PI())/$J$9-(PI()/2)))+$J$10</f>
        <v>20000</v>
      </c>
      <c r="B1350" s="7">
        <f>$J$10*2*PI()/$J$9*COS((C1350*D1350*2*PI()/$J$9)-PI()/2)*1000/(4*$J$7)*60</f>
        <v>1.093422505509448E-9</v>
      </c>
      <c r="C1350">
        <f t="shared" si="42"/>
        <v>200</v>
      </c>
      <c r="D1350">
        <v>1342</v>
      </c>
      <c r="E1350" s="10">
        <f>(-1)*$J$10*(2*PI()/$J$9)^2*SIN((C1350*D1350*2*PI()/$J$9)-PI()/2)*1000^2/(4*$J$7)*60</f>
        <v>-18505.508252042546</v>
      </c>
      <c r="F1350" s="11">
        <f t="shared" si="43"/>
        <v>268400</v>
      </c>
      <c r="CA1350" s="7"/>
      <c r="CB1350" s="7"/>
      <c r="CC1350" s="7"/>
    </row>
    <row r="1351" spans="1:81" x14ac:dyDescent="0.2">
      <c r="A1351" s="10">
        <f>($J$10*SIN((C1351*D1351)*(2*PI())/$J$9-(PI()/2)))+$J$10</f>
        <v>10000.000000002989</v>
      </c>
      <c r="B1351" s="7">
        <f>$J$10*2*PI()/$J$9*COS((C1351*D1351*2*PI()/$J$9)-PI()/2)*1000/(4*$J$7)*60</f>
        <v>-2356.1944901923448</v>
      </c>
      <c r="C1351">
        <f t="shared" si="42"/>
        <v>200</v>
      </c>
      <c r="D1351">
        <v>1343</v>
      </c>
      <c r="E1351" s="10">
        <f>(-1)*$J$10*(2*PI()/$J$9)^2*SIN((C1351*D1351*2*PI()/$J$9)-PI()/2)*1000^2/(4*$J$7)*60</f>
        <v>-5.5317219642289816E-9</v>
      </c>
      <c r="F1351" s="11">
        <f t="shared" si="43"/>
        <v>268600</v>
      </c>
      <c r="CA1351" s="7"/>
      <c r="CB1351" s="7"/>
      <c r="CC1351" s="7"/>
    </row>
    <row r="1352" spans="1:81" x14ac:dyDescent="0.2">
      <c r="A1352" s="10">
        <f>($J$10*SIN((C1352*D1352)*(2*PI())/$J$9-(PI()/2)))+$J$10</f>
        <v>0</v>
      </c>
      <c r="B1352" s="7">
        <f>$J$10*2*PI()/$J$9*COS((C1352*D1352*2*PI()/$J$9)-PI()/2)*1000/(4*$J$7)*60</f>
        <v>-3.1521892555783369E-10</v>
      </c>
      <c r="C1352">
        <f t="shared" si="42"/>
        <v>200</v>
      </c>
      <c r="D1352">
        <v>1344</v>
      </c>
      <c r="E1352" s="10">
        <f>(-1)*$J$10*(2*PI()/$J$9)^2*SIN((C1352*D1352*2*PI()/$J$9)-PI()/2)*1000^2/(4*$J$7)*60</f>
        <v>18505.508252042546</v>
      </c>
      <c r="F1352" s="11">
        <f t="shared" si="43"/>
        <v>268800</v>
      </c>
      <c r="CA1352" s="7"/>
      <c r="CB1352" s="7"/>
      <c r="CC1352" s="7"/>
    </row>
    <row r="1353" spans="1:81" x14ac:dyDescent="0.2">
      <c r="A1353" s="10">
        <f>($J$10*SIN((C1353*D1353)*(2*PI())/$J$9-(PI()/2)))+$J$10</f>
        <v>9999.9999999957654</v>
      </c>
      <c r="B1353" s="7">
        <f>$J$10*2*PI()/$J$9*COS((C1353*D1353*2*PI()/$J$9)-PI()/2)*1000/(4*$J$7)*60</f>
        <v>2356.1944901923448</v>
      </c>
      <c r="C1353">
        <f t="shared" si="42"/>
        <v>200</v>
      </c>
      <c r="D1353">
        <v>1345</v>
      </c>
      <c r="E1353" s="10">
        <f>(-1)*$J$10*(2*PI()/$J$9)^2*SIN((C1353*D1353*2*PI()/$J$9)-PI()/2)*1000^2/(4*$J$7)*60</f>
        <v>7.8350561942197612E-9</v>
      </c>
      <c r="F1353" s="11">
        <f t="shared" si="43"/>
        <v>269000</v>
      </c>
      <c r="CA1353" s="7"/>
      <c r="CB1353" s="7"/>
      <c r="CC1353" s="7"/>
    </row>
    <row r="1354" spans="1:81" x14ac:dyDescent="0.2">
      <c r="A1354" s="10">
        <f>($J$10*SIN((C1354*D1354)*(2*PI())/$J$9-(PI()/2)))+$J$10</f>
        <v>20000</v>
      </c>
      <c r="B1354" s="7">
        <f>$J$10*2*PI()/$J$9*COS((C1354*D1354*2*PI()/$J$9)-PI()/2)*1000/(4*$J$7)*60</f>
        <v>6.0848854819447109E-10</v>
      </c>
      <c r="C1354">
        <f t="shared" ref="C1354:C1408" si="44">C1353</f>
        <v>200</v>
      </c>
      <c r="D1354">
        <v>1346</v>
      </c>
      <c r="E1354" s="10">
        <f>(-1)*$J$10*(2*PI()/$J$9)^2*SIN((C1354*D1354*2*PI()/$J$9)-PI()/2)*1000^2/(4*$J$7)*60</f>
        <v>-18505.508252042546</v>
      </c>
      <c r="F1354" s="11">
        <f t="shared" si="43"/>
        <v>269200</v>
      </c>
      <c r="CA1354" s="7"/>
      <c r="CB1354" s="7"/>
      <c r="CC1354" s="7"/>
    </row>
    <row r="1355" spans="1:81" x14ac:dyDescent="0.2">
      <c r="A1355" s="10">
        <f>($J$10*SIN((C1355*D1355)*(2*PI())/$J$9-(PI()/2)))+$J$10</f>
        <v>10000.000000000931</v>
      </c>
      <c r="B1355" s="7">
        <f>$J$10*2*PI()/$J$9*COS((C1355*D1355*2*PI()/$J$9)-PI()/2)*1000/(4*$J$7)*60</f>
        <v>-2356.1944901923448</v>
      </c>
      <c r="C1355">
        <f t="shared" si="44"/>
        <v>200</v>
      </c>
      <c r="D1355">
        <v>1347</v>
      </c>
      <c r="E1355" s="10">
        <f>(-1)*$J$10*(2*PI()/$J$9)^2*SIN((C1355*D1355*2*PI()/$J$9)-PI()/2)*1000^2/(4*$J$7)*60</f>
        <v>-1.7230595697865872E-9</v>
      </c>
      <c r="F1355" s="11">
        <f t="shared" si="43"/>
        <v>269400</v>
      </c>
      <c r="CA1355" s="7"/>
      <c r="CB1355" s="7"/>
      <c r="CC1355" s="7"/>
    </row>
    <row r="1356" spans="1:81" x14ac:dyDescent="0.2">
      <c r="A1356" s="10">
        <f>($J$10*SIN((C1356*D1356)*(2*PI())/$J$9-(PI()/2)))+$J$10</f>
        <v>0</v>
      </c>
      <c r="B1356" s="7">
        <f>$J$10*2*PI()/$J$9*COS((C1356*D1356*2*PI()/$J$9)-PI()/2)*1000/(4*$J$7)*60</f>
        <v>-9.0175817083110849E-10</v>
      </c>
      <c r="C1356">
        <f t="shared" si="44"/>
        <v>200</v>
      </c>
      <c r="D1356">
        <v>1348</v>
      </c>
      <c r="E1356" s="10">
        <f>(-1)*$J$10*(2*PI()/$J$9)^2*SIN((C1356*D1356*2*PI()/$J$9)-PI()/2)*1000^2/(4*$J$7)*60</f>
        <v>18505.508252042546</v>
      </c>
      <c r="F1356" s="11">
        <f t="shared" si="43"/>
        <v>269600</v>
      </c>
      <c r="CA1356" s="7"/>
      <c r="CB1356" s="7"/>
      <c r="CC1356" s="7"/>
    </row>
    <row r="1357" spans="1:81" x14ac:dyDescent="0.2">
      <c r="A1357" s="10">
        <f>($J$10*SIN((C1357*D1357)*(2*PI())/$J$9-(PI()/2)))+$J$10</f>
        <v>9999.9999999978245</v>
      </c>
      <c r="B1357" s="7">
        <f>$J$10*2*PI()/$J$9*COS((C1357*D1357*2*PI()/$J$9)-PI()/2)*1000/(4*$J$7)*60</f>
        <v>2356.1944901923448</v>
      </c>
      <c r="C1357">
        <f t="shared" si="44"/>
        <v>200</v>
      </c>
      <c r="D1357">
        <v>1349</v>
      </c>
      <c r="E1357" s="10">
        <f>(-1)*$J$10*(2*PI()/$J$9)^2*SIN((C1357*D1357*2*PI()/$J$9)-PI()/2)*1000^2/(4*$J$7)*60</f>
        <v>4.0263937997773649E-9</v>
      </c>
      <c r="F1357" s="11">
        <f t="shared" si="43"/>
        <v>269800</v>
      </c>
      <c r="CA1357" s="7"/>
      <c r="CB1357" s="7"/>
      <c r="CC1357" s="7"/>
    </row>
    <row r="1358" spans="1:81" x14ac:dyDescent="0.2">
      <c r="A1358" s="10">
        <f>($J$10*SIN((C1358*D1358)*(2*PI())/$J$9-(PI()/2)))+$J$10</f>
        <v>20000</v>
      </c>
      <c r="B1358" s="7">
        <f>$J$10*2*PI()/$J$9*COS((C1358*D1358*2*PI()/$J$9)-PI()/2)*1000/(4*$J$7)*60</f>
        <v>1.2355459087949421E-10</v>
      </c>
      <c r="C1358">
        <f t="shared" si="44"/>
        <v>200</v>
      </c>
      <c r="D1358">
        <v>1350</v>
      </c>
      <c r="E1358" s="10">
        <f>(-1)*$J$10*(2*PI()/$J$9)^2*SIN((C1358*D1358*2*PI()/$J$9)-PI()/2)*1000^2/(4*$J$7)*60</f>
        <v>-18505.508252042546</v>
      </c>
      <c r="F1358" s="11">
        <f t="shared" si="43"/>
        <v>270000</v>
      </c>
      <c r="CA1358" s="7"/>
      <c r="CB1358" s="7"/>
      <c r="CC1358" s="7"/>
    </row>
    <row r="1359" spans="1:81" x14ac:dyDescent="0.2">
      <c r="A1359" s="10">
        <f>($J$10*SIN((C1359*D1359)*(2*PI())/$J$9-(PI()/2)))+$J$10</f>
        <v>10000.00000000342</v>
      </c>
      <c r="B1359" s="7">
        <f>$J$10*2*PI()/$J$9*COS((C1359*D1359*2*PI()/$J$9)-PI()/2)*1000/(4*$J$7)*60</f>
        <v>-2356.1944901923448</v>
      </c>
      <c r="C1359">
        <f t="shared" si="44"/>
        <v>200</v>
      </c>
      <c r="D1359">
        <v>1351</v>
      </c>
      <c r="E1359" s="10">
        <f>(-1)*$J$10*(2*PI()/$J$9)^2*SIN((C1359*D1359*2*PI()/$J$9)-PI()/2)*1000^2/(4*$J$7)*60</f>
        <v>-6.3297280297681437E-9</v>
      </c>
      <c r="F1359" s="11">
        <f t="shared" si="43"/>
        <v>270200</v>
      </c>
      <c r="CA1359" s="7"/>
      <c r="CB1359" s="7"/>
      <c r="CC1359" s="7"/>
    </row>
    <row r="1360" spans="1:81" x14ac:dyDescent="0.2">
      <c r="A1360" s="10">
        <f>($J$10*SIN((C1360*D1360)*(2*PI())/$J$9-(PI()/2)))+$J$10</f>
        <v>0</v>
      </c>
      <c r="B1360" s="7">
        <f>$J$10*2*PI()/$J$9*COS((C1360*D1360*2*PI()/$J$9)-PI()/2)*1000/(4*$J$7)*60</f>
        <v>-4.1682421351613163E-10</v>
      </c>
      <c r="C1360">
        <f t="shared" si="44"/>
        <v>200</v>
      </c>
      <c r="D1360">
        <v>1352</v>
      </c>
      <c r="E1360" s="10">
        <f>(-1)*$J$10*(2*PI()/$J$9)^2*SIN((C1360*D1360*2*PI()/$J$9)-PI()/2)*1000^2/(4*$J$7)*60</f>
        <v>18505.508252042546</v>
      </c>
      <c r="F1360" s="11">
        <f t="shared" si="43"/>
        <v>270400</v>
      </c>
      <c r="CA1360" s="7"/>
      <c r="CB1360" s="7"/>
      <c r="CC1360" s="7"/>
    </row>
    <row r="1361" spans="1:81" x14ac:dyDescent="0.2">
      <c r="A1361" s="10">
        <f>($J$10*SIN((C1361*D1361)*(2*PI())/$J$9-(PI()/2)))+$J$10</f>
        <v>9999.9999999953343</v>
      </c>
      <c r="B1361" s="7">
        <f>$J$10*2*PI()/$J$9*COS((C1361*D1361*2*PI()/$J$9)-PI()/2)*1000/(4*$J$7)*60</f>
        <v>2356.1944901923448</v>
      </c>
      <c r="C1361">
        <f t="shared" si="44"/>
        <v>200</v>
      </c>
      <c r="D1361">
        <v>1353</v>
      </c>
      <c r="E1361" s="10">
        <f>(-1)*$J$10*(2*PI()/$J$9)^2*SIN((C1361*D1361*2*PI()/$J$9)-PI()/2)*1000^2/(4*$J$7)*60</f>
        <v>8.6330622597589225E-9</v>
      </c>
      <c r="F1361" s="11">
        <f t="shared" si="43"/>
        <v>270600</v>
      </c>
      <c r="CA1361" s="7"/>
      <c r="CB1361" s="7"/>
      <c r="CC1361" s="7"/>
    </row>
    <row r="1362" spans="1:81" x14ac:dyDescent="0.2">
      <c r="A1362" s="10">
        <f>($J$10*SIN((C1362*D1362)*(2*PI())/$J$9-(PI()/2)))+$J$10</f>
        <v>20000</v>
      </c>
      <c r="B1362" s="7">
        <f>$J$10*2*PI()/$J$9*COS((C1362*D1362*2*PI()/$J$9)-PI()/2)*1000/(4*$J$7)*60</f>
        <v>7.1009383615276914E-10</v>
      </c>
      <c r="C1362">
        <f t="shared" si="44"/>
        <v>200</v>
      </c>
      <c r="D1362">
        <v>1354</v>
      </c>
      <c r="E1362" s="10">
        <f>(-1)*$J$10*(2*PI()/$J$9)^2*SIN((C1362*D1362*2*PI()/$J$9)-PI()/2)*1000^2/(4*$J$7)*60</f>
        <v>-18505.508252042546</v>
      </c>
      <c r="F1362" s="11">
        <f t="shared" si="43"/>
        <v>270800</v>
      </c>
      <c r="CA1362" s="7"/>
      <c r="CB1362" s="7"/>
      <c r="CC1362" s="7"/>
    </row>
    <row r="1363" spans="1:81" x14ac:dyDescent="0.2">
      <c r="A1363" s="10">
        <f>($J$10*SIN((C1363*D1363)*(2*PI())/$J$9-(PI()/2)))+$J$10</f>
        <v>10000.000000001362</v>
      </c>
      <c r="B1363" s="7">
        <f>$J$10*2*PI()/$J$9*COS((C1363*D1363*2*PI()/$J$9)-PI()/2)*1000/(4*$J$7)*60</f>
        <v>-2356.1944901923448</v>
      </c>
      <c r="C1363">
        <f t="shared" si="44"/>
        <v>200</v>
      </c>
      <c r="D1363">
        <v>1355</v>
      </c>
      <c r="E1363" s="10">
        <f>(-1)*$J$10*(2*PI()/$J$9)^2*SIN((C1363*D1363*2*PI()/$J$9)-PI()/2)*1000^2/(4*$J$7)*60</f>
        <v>-2.5210656353257482E-9</v>
      </c>
      <c r="F1363" s="11">
        <f t="shared" si="43"/>
        <v>271000</v>
      </c>
      <c r="CA1363" s="7"/>
      <c r="CB1363" s="7"/>
      <c r="CC1363" s="7"/>
    </row>
    <row r="1364" spans="1:81" x14ac:dyDescent="0.2">
      <c r="A1364" s="10">
        <f>($J$10*SIN((C1364*D1364)*(2*PI())/$J$9-(PI()/2)))+$J$10</f>
        <v>0</v>
      </c>
      <c r="B1364" s="7">
        <f>$J$10*2*PI()/$J$9*COS((C1364*D1364*2*PI()/$J$9)-PI()/2)*1000/(4*$J$7)*60</f>
        <v>6.8109743798845267E-11</v>
      </c>
      <c r="C1364">
        <f t="shared" si="44"/>
        <v>200</v>
      </c>
      <c r="D1364">
        <v>1356</v>
      </c>
      <c r="E1364" s="10">
        <f>(-1)*$J$10*(2*PI()/$J$9)^2*SIN((C1364*D1364*2*PI()/$J$9)-PI()/2)*1000^2/(4*$J$7)*60</f>
        <v>18505.508252042546</v>
      </c>
      <c r="F1364" s="11">
        <f t="shared" si="43"/>
        <v>271200</v>
      </c>
      <c r="CA1364" s="7"/>
      <c r="CB1364" s="7"/>
      <c r="CC1364" s="7"/>
    </row>
    <row r="1365" spans="1:81" x14ac:dyDescent="0.2">
      <c r="A1365" s="10">
        <f>($J$10*SIN((C1365*D1365)*(2*PI())/$J$9-(PI()/2)))+$J$10</f>
        <v>9999.9999999973934</v>
      </c>
      <c r="B1365" s="7">
        <f>$J$10*2*PI()/$J$9*COS((C1365*D1365*2*PI()/$J$9)-PI()/2)*1000/(4*$J$7)*60</f>
        <v>2356.1944901923448</v>
      </c>
      <c r="C1365">
        <f t="shared" si="44"/>
        <v>200</v>
      </c>
      <c r="D1365">
        <v>1357</v>
      </c>
      <c r="E1365" s="10">
        <f>(-1)*$J$10*(2*PI()/$J$9)^2*SIN((C1365*D1365*2*PI()/$J$9)-PI()/2)*1000^2/(4*$J$7)*60</f>
        <v>4.8243998653165262E-9</v>
      </c>
      <c r="F1365" s="11">
        <f t="shared" si="43"/>
        <v>271400</v>
      </c>
      <c r="CA1365" s="7"/>
      <c r="CB1365" s="7"/>
      <c r="CC1365" s="7"/>
    </row>
    <row r="1366" spans="1:81" x14ac:dyDescent="0.2">
      <c r="A1366" s="10">
        <f>($J$10*SIN((C1366*D1366)*(2*PI())/$J$9-(PI()/2)))+$J$10</f>
        <v>20000</v>
      </c>
      <c r="B1366" s="7">
        <f>$J$10*2*PI()/$J$9*COS((C1366*D1366*2*PI()/$J$9)-PI()/2)*1000/(4*$J$7)*60</f>
        <v>1.2966330814260438E-9</v>
      </c>
      <c r="C1366">
        <f t="shared" si="44"/>
        <v>200</v>
      </c>
      <c r="D1366">
        <v>1358</v>
      </c>
      <c r="E1366" s="10">
        <f>(-1)*$J$10*(2*PI()/$J$9)^2*SIN((C1366*D1366*2*PI()/$J$9)-PI()/2)*1000^2/(4*$J$7)*60</f>
        <v>-18505.508252042546</v>
      </c>
      <c r="F1366" s="11">
        <f t="shared" si="43"/>
        <v>271600</v>
      </c>
      <c r="CA1366" s="7"/>
      <c r="CB1366" s="7"/>
      <c r="CC1366" s="7"/>
    </row>
    <row r="1367" spans="1:81" x14ac:dyDescent="0.2">
      <c r="A1367" s="10">
        <f>($J$10*SIN((C1367*D1367)*(2*PI())/$J$9-(PI()/2)))+$J$10</f>
        <v>10000.000000003851</v>
      </c>
      <c r="B1367" s="7">
        <f>$J$10*2*PI()/$J$9*COS((C1367*D1367*2*PI()/$J$9)-PI()/2)*1000/(4*$J$7)*60</f>
        <v>-2356.1944901923448</v>
      </c>
      <c r="C1367">
        <f t="shared" si="44"/>
        <v>200</v>
      </c>
      <c r="D1367">
        <v>1359</v>
      </c>
      <c r="E1367" s="10">
        <f>(-1)*$J$10*(2*PI()/$J$9)^2*SIN((C1367*D1367*2*PI()/$J$9)-PI()/2)*1000^2/(4*$J$7)*60</f>
        <v>-7.1277340953073033E-9</v>
      </c>
      <c r="F1367" s="11">
        <f t="shared" si="43"/>
        <v>271800</v>
      </c>
      <c r="CA1367" s="7"/>
      <c r="CB1367" s="7"/>
      <c r="CC1367" s="7"/>
    </row>
    <row r="1368" spans="1:81" x14ac:dyDescent="0.2">
      <c r="A1368" s="10">
        <f>($J$10*SIN((C1368*D1368)*(2*PI())/$J$9-(PI()/2)))+$J$10</f>
        <v>0</v>
      </c>
      <c r="B1368" s="7">
        <f>$J$10*2*PI()/$J$9*COS((C1368*D1368*2*PI()/$J$9)-PI()/2)*1000/(4*$J$7)*60</f>
        <v>-5.1842950147442957E-10</v>
      </c>
      <c r="C1368">
        <f t="shared" si="44"/>
        <v>200</v>
      </c>
      <c r="D1368">
        <v>1360</v>
      </c>
      <c r="E1368" s="10">
        <f>(-1)*$J$10*(2*PI()/$J$9)^2*SIN((C1368*D1368*2*PI()/$J$9)-PI()/2)*1000^2/(4*$J$7)*60</f>
        <v>18505.508252042546</v>
      </c>
      <c r="F1368" s="11">
        <f t="shared" si="43"/>
        <v>272000</v>
      </c>
      <c r="CA1368" s="7"/>
      <c r="CB1368" s="7"/>
      <c r="CC1368" s="7"/>
    </row>
    <row r="1369" spans="1:81" x14ac:dyDescent="0.2">
      <c r="A1369" s="10">
        <f>($J$10*SIN((C1369*D1369)*(2*PI())/$J$9-(PI()/2)))+$J$10</f>
        <v>9999.9999999994507</v>
      </c>
      <c r="B1369" s="7">
        <f>$J$10*2*PI()/$J$9*COS((C1369*D1369*2*PI()/$J$9)-PI()/2)*1000/(4*$J$7)*60</f>
        <v>2356.1944901923448</v>
      </c>
      <c r="C1369">
        <f t="shared" si="44"/>
        <v>200</v>
      </c>
      <c r="D1369">
        <v>1361</v>
      </c>
      <c r="E1369" s="10">
        <f>(-1)*$J$10*(2*PI()/$J$9)^2*SIN((C1369*D1369*2*PI()/$J$9)-PI()/2)*1000^2/(4*$J$7)*60</f>
        <v>1.0157374708741311E-9</v>
      </c>
      <c r="F1369" s="11">
        <f t="shared" si="43"/>
        <v>272200</v>
      </c>
      <c r="CA1369" s="7"/>
      <c r="CB1369" s="7"/>
      <c r="CC1369" s="7"/>
    </row>
    <row r="1370" spans="1:81" x14ac:dyDescent="0.2">
      <c r="A1370" s="10">
        <f>($J$10*SIN((C1370*D1370)*(2*PI())/$J$9-(PI()/2)))+$J$10</f>
        <v>20000</v>
      </c>
      <c r="B1370" s="7">
        <f>$J$10*2*PI()/$J$9*COS((C1370*D1370*2*PI()/$J$9)-PI()/2)*1000/(4*$J$7)*60</f>
        <v>8.1169912411106697E-10</v>
      </c>
      <c r="C1370">
        <f t="shared" si="44"/>
        <v>200</v>
      </c>
      <c r="D1370">
        <v>1362</v>
      </c>
      <c r="E1370" s="10">
        <f>(-1)*$J$10*(2*PI()/$J$9)^2*SIN((C1370*D1370*2*PI()/$J$9)-PI()/2)*1000^2/(4*$J$7)*60</f>
        <v>-18505.508252042546</v>
      </c>
      <c r="F1370" s="11">
        <f t="shared" si="43"/>
        <v>272400</v>
      </c>
      <c r="CA1370" s="7"/>
      <c r="CB1370" s="7"/>
      <c r="CC1370" s="7"/>
    </row>
    <row r="1371" spans="1:81" x14ac:dyDescent="0.2">
      <c r="A1371" s="10">
        <f>($J$10*SIN((C1371*D1371)*(2*PI())/$J$9-(PI()/2)))+$J$10</f>
        <v>10000.000000001794</v>
      </c>
      <c r="B1371" s="7">
        <f>$J$10*2*PI()/$J$9*COS((C1371*D1371*2*PI()/$J$9)-PI()/2)*1000/(4*$J$7)*60</f>
        <v>-2356.1944901923448</v>
      </c>
      <c r="C1371">
        <f t="shared" si="44"/>
        <v>200</v>
      </c>
      <c r="D1371">
        <v>1363</v>
      </c>
      <c r="E1371" s="10">
        <f>(-1)*$J$10*(2*PI()/$J$9)^2*SIN((C1371*D1371*2*PI()/$J$9)-PI()/2)*1000^2/(4*$J$7)*60</f>
        <v>-3.3190717008649091E-9</v>
      </c>
      <c r="F1371" s="11">
        <f t="shared" si="43"/>
        <v>272600</v>
      </c>
      <c r="CA1371" s="7"/>
      <c r="CB1371" s="7"/>
      <c r="CC1371" s="7"/>
    </row>
    <row r="1372" spans="1:81" x14ac:dyDescent="0.2">
      <c r="A1372" s="10">
        <f>($J$10*SIN((C1372*D1372)*(2*PI())/$J$9-(PI()/2)))+$J$10</f>
        <v>0</v>
      </c>
      <c r="B1372" s="7">
        <f>$J$10*2*PI()/$J$9*COS((C1372*D1372*2*PI()/$J$9)-PI()/2)*1000/(4*$J$7)*60</f>
        <v>-1.1049687467477043E-9</v>
      </c>
      <c r="C1372">
        <f t="shared" si="44"/>
        <v>200</v>
      </c>
      <c r="D1372">
        <v>1364</v>
      </c>
      <c r="E1372" s="10">
        <f>(-1)*$J$10*(2*PI()/$J$9)^2*SIN((C1372*D1372*2*PI()/$J$9)-PI()/2)*1000^2/(4*$J$7)*60</f>
        <v>18505.508252042546</v>
      </c>
      <c r="F1372" s="11">
        <f t="shared" si="43"/>
        <v>272800</v>
      </c>
      <c r="CA1372" s="7"/>
      <c r="CB1372" s="7"/>
      <c r="CC1372" s="7"/>
    </row>
    <row r="1373" spans="1:81" x14ac:dyDescent="0.2">
      <c r="A1373" s="10">
        <f>($J$10*SIN((C1373*D1373)*(2*PI())/$J$9-(PI()/2)))+$J$10</f>
        <v>9999.9999999969623</v>
      </c>
      <c r="B1373" s="7">
        <f>$J$10*2*PI()/$J$9*COS((C1373*D1373*2*PI()/$J$9)-PI()/2)*1000/(4*$J$7)*60</f>
        <v>2356.1944901923448</v>
      </c>
      <c r="C1373">
        <f t="shared" si="44"/>
        <v>200</v>
      </c>
      <c r="D1373">
        <v>1365</v>
      </c>
      <c r="E1373" s="10">
        <f>(-1)*$J$10*(2*PI()/$J$9)^2*SIN((C1373*D1373*2*PI()/$J$9)-PI()/2)*1000^2/(4*$J$7)*60</f>
        <v>5.6224059308556866E-9</v>
      </c>
      <c r="F1373" s="11">
        <f t="shared" si="43"/>
        <v>273000</v>
      </c>
      <c r="CA1373" s="7"/>
      <c r="CB1373" s="7"/>
      <c r="CC1373" s="7"/>
    </row>
    <row r="1374" spans="1:81" x14ac:dyDescent="0.2">
      <c r="A1374" s="10">
        <f>($J$10*SIN((C1374*D1374)*(2*PI())/$J$9-(PI()/2)))+$J$10</f>
        <v>20000</v>
      </c>
      <c r="B1374" s="7">
        <f>$J$10*2*PI()/$J$9*COS((C1374*D1374*2*PI()/$J$9)-PI()/2)*1000/(4*$J$7)*60</f>
        <v>3.2676516679609011E-10</v>
      </c>
      <c r="C1374">
        <f t="shared" si="44"/>
        <v>200</v>
      </c>
      <c r="D1374">
        <v>1366</v>
      </c>
      <c r="E1374" s="10">
        <f>(-1)*$J$10*(2*PI()/$J$9)^2*SIN((C1374*D1374*2*PI()/$J$9)-PI()/2)*1000^2/(4*$J$7)*60</f>
        <v>-18505.508252042546</v>
      </c>
      <c r="F1374" s="11">
        <f t="shared" ref="F1374:F1408" si="45">D1374*C1374</f>
        <v>273200</v>
      </c>
      <c r="CA1374" s="7"/>
      <c r="CB1374" s="7"/>
      <c r="CC1374" s="7"/>
    </row>
    <row r="1375" spans="1:81" x14ac:dyDescent="0.2">
      <c r="A1375" s="10">
        <f>($J$10*SIN((C1375*D1375)*(2*PI())/$J$9-(PI()/2)))+$J$10</f>
        <v>9999.9999999997362</v>
      </c>
      <c r="B1375" s="7">
        <f>$J$10*2*PI()/$J$9*COS((C1375*D1375*2*PI()/$J$9)-PI()/2)*1000/(4*$J$7)*60</f>
        <v>-2356.1944901923448</v>
      </c>
      <c r="C1375">
        <f t="shared" si="44"/>
        <v>200</v>
      </c>
      <c r="D1375">
        <v>1367</v>
      </c>
      <c r="E1375" s="10">
        <f>(-1)*$J$10*(2*PI()/$J$9)^2*SIN((C1375*D1375*2*PI()/$J$9)-PI()/2)*1000^2/(4*$J$7)*60</f>
        <v>4.8959069357748587E-10</v>
      </c>
      <c r="F1375" s="11">
        <f t="shared" si="45"/>
        <v>273400</v>
      </c>
      <c r="CA1375" s="7"/>
      <c r="CB1375" s="7"/>
      <c r="CC1375" s="7"/>
    </row>
    <row r="1376" spans="1:81" x14ac:dyDescent="0.2">
      <c r="A1376" s="10">
        <f>($J$10*SIN((C1376*D1376)*(2*PI())/$J$9-(PI()/2)))+$J$10</f>
        <v>0</v>
      </c>
      <c r="B1376" s="7">
        <f>$J$10*2*PI()/$J$9*COS((C1376*D1376*2*PI()/$J$9)-PI()/2)*1000/(4*$J$7)*60</f>
        <v>-6.2003478943272751E-10</v>
      </c>
      <c r="C1376">
        <f t="shared" si="44"/>
        <v>200</v>
      </c>
      <c r="D1376">
        <v>1368</v>
      </c>
      <c r="E1376" s="10">
        <f>(-1)*$J$10*(2*PI()/$J$9)^2*SIN((C1376*D1376*2*PI()/$J$9)-PI()/2)*1000^2/(4*$J$7)*60</f>
        <v>18505.508252042546</v>
      </c>
      <c r="F1376" s="11">
        <f t="shared" si="45"/>
        <v>273600</v>
      </c>
      <c r="CA1376" s="7"/>
      <c r="CB1376" s="7"/>
      <c r="CC1376" s="7"/>
    </row>
    <row r="1377" spans="1:81" x14ac:dyDescent="0.2">
      <c r="A1377" s="10">
        <f>($J$10*SIN((C1377*D1377)*(2*PI())/$J$9-(PI()/2)))+$J$10</f>
        <v>9999.9999999944721</v>
      </c>
      <c r="B1377" s="7">
        <f>$J$10*2*PI()/$J$9*COS((C1377*D1377*2*PI()/$J$9)-PI()/2)*1000/(4*$J$7)*60</f>
        <v>2356.1944901923448</v>
      </c>
      <c r="C1377">
        <f t="shared" si="44"/>
        <v>200</v>
      </c>
      <c r="D1377">
        <v>1369</v>
      </c>
      <c r="E1377" s="10">
        <f>(-1)*$J$10*(2*PI()/$J$9)^2*SIN((C1377*D1377*2*PI()/$J$9)-PI()/2)*1000^2/(4*$J$7)*60</f>
        <v>1.0229074390837242E-8</v>
      </c>
      <c r="F1377" s="11">
        <f t="shared" si="45"/>
        <v>273800</v>
      </c>
      <c r="CA1377" s="7"/>
      <c r="CB1377" s="7"/>
      <c r="CC1377" s="7"/>
    </row>
    <row r="1378" spans="1:81" x14ac:dyDescent="0.2">
      <c r="A1378" s="10">
        <f>($J$10*SIN((C1378*D1378)*(2*PI())/$J$9-(PI()/2)))+$J$10</f>
        <v>20000</v>
      </c>
      <c r="B1378" s="7">
        <f>$J$10*2*PI()/$J$9*COS((C1378*D1378*2*PI()/$J$9)-PI()/2)*1000/(4*$J$7)*60</f>
        <v>9.1330441206936491E-10</v>
      </c>
      <c r="C1378">
        <f t="shared" si="44"/>
        <v>200</v>
      </c>
      <c r="D1378">
        <v>1370</v>
      </c>
      <c r="E1378" s="10">
        <f>(-1)*$J$10*(2*PI()/$J$9)^2*SIN((C1378*D1378*2*PI()/$J$9)-PI()/2)*1000^2/(4*$J$7)*60</f>
        <v>-18505.508252042546</v>
      </c>
      <c r="F1378" s="11">
        <f t="shared" si="45"/>
        <v>274000</v>
      </c>
      <c r="CA1378" s="7"/>
      <c r="CB1378" s="7"/>
      <c r="CC1378" s="7"/>
    </row>
    <row r="1379" spans="1:81" x14ac:dyDescent="0.2">
      <c r="A1379" s="10">
        <f>($J$10*SIN((C1379*D1379)*(2*PI())/$J$9-(PI()/2)))+$J$10</f>
        <v>10000.000000002225</v>
      </c>
      <c r="B1379" s="7">
        <f>$J$10*2*PI()/$J$9*COS((C1379*D1379*2*PI()/$J$9)-PI()/2)*1000/(4*$J$7)*60</f>
        <v>-2356.1944901923448</v>
      </c>
      <c r="C1379">
        <f t="shared" si="44"/>
        <v>200</v>
      </c>
      <c r="D1379">
        <v>1371</v>
      </c>
      <c r="E1379" s="10">
        <f>(-1)*$J$10*(2*PI()/$J$9)^2*SIN((C1379*D1379*2*PI()/$J$9)-PI()/2)*1000^2/(4*$J$7)*60</f>
        <v>-4.1170777664040699E-9</v>
      </c>
      <c r="F1379" s="11">
        <f t="shared" si="45"/>
        <v>274200</v>
      </c>
      <c r="CA1379" s="7"/>
      <c r="CB1379" s="7"/>
      <c r="CC1379" s="7"/>
    </row>
    <row r="1380" spans="1:81" x14ac:dyDescent="0.2">
      <c r="A1380" s="10">
        <f>($J$10*SIN((C1380*D1380)*(2*PI())/$J$9-(PI()/2)))+$J$10</f>
        <v>0</v>
      </c>
      <c r="B1380" s="7">
        <f>$J$10*2*PI()/$J$9*COS((C1380*D1380*2*PI()/$J$9)-PI()/2)*1000/(4*$J$7)*60</f>
        <v>-1.351008321177506E-10</v>
      </c>
      <c r="C1380">
        <f t="shared" si="44"/>
        <v>200</v>
      </c>
      <c r="D1380">
        <v>1372</v>
      </c>
      <c r="E1380" s="10">
        <f>(-1)*$J$10*(2*PI()/$J$9)^2*SIN((C1380*D1380*2*PI()/$J$9)-PI()/2)*1000^2/(4*$J$7)*60</f>
        <v>18505.508252042546</v>
      </c>
      <c r="F1380" s="11">
        <f t="shared" si="45"/>
        <v>274400</v>
      </c>
      <c r="CA1380" s="7"/>
      <c r="CB1380" s="7"/>
      <c r="CC1380" s="7"/>
    </row>
    <row r="1381" spans="1:81" x14ac:dyDescent="0.2">
      <c r="A1381" s="10">
        <f>($J$10*SIN((C1381*D1381)*(2*PI())/$J$9-(PI()/2)))+$J$10</f>
        <v>10000.000000001079</v>
      </c>
      <c r="B1381" s="7">
        <f>$J$10*2*PI()/$J$9*COS((C1381*D1381*2*PI()/$J$9)-PI()/2)*1000/(4*$J$7)*60</f>
        <v>2356.1944901923448</v>
      </c>
      <c r="C1381">
        <f t="shared" si="44"/>
        <v>200</v>
      </c>
      <c r="D1381">
        <v>1373</v>
      </c>
      <c r="E1381" s="10">
        <f>(-1)*$J$10*(2*PI()/$J$9)^2*SIN((C1381*D1381*2*PI()/$J$9)-PI()/2)*1000^2/(4*$J$7)*60</f>
        <v>-1.9949188580291035E-9</v>
      </c>
      <c r="F1381" s="11">
        <f t="shared" si="45"/>
        <v>274600</v>
      </c>
      <c r="CA1381" s="7"/>
      <c r="CB1381" s="7"/>
      <c r="CC1381" s="7"/>
    </row>
    <row r="1382" spans="1:81" x14ac:dyDescent="0.2">
      <c r="A1382" s="10">
        <f>($J$10*SIN((C1382*D1382)*(2*PI())/$J$9-(PI()/2)))+$J$10</f>
        <v>20000</v>
      </c>
      <c r="B1382" s="7">
        <f>$J$10*2*PI()/$J$9*COS((C1382*D1382*2*PI()/$J$9)-PI()/2)*1000/(4*$J$7)*60</f>
        <v>4.2837045475438805E-10</v>
      </c>
      <c r="C1382">
        <f t="shared" si="44"/>
        <v>200</v>
      </c>
      <c r="D1382">
        <v>1374</v>
      </c>
      <c r="E1382" s="10">
        <f>(-1)*$J$10*(2*PI()/$J$9)^2*SIN((C1382*D1382*2*PI()/$J$9)-PI()/2)*1000^2/(4*$J$7)*60</f>
        <v>-18505.508252042546</v>
      </c>
      <c r="F1382" s="11">
        <f t="shared" si="45"/>
        <v>274800</v>
      </c>
      <c r="CA1382" s="7"/>
      <c r="CB1382" s="7"/>
      <c r="CC1382" s="7"/>
    </row>
    <row r="1383" spans="1:81" x14ac:dyDescent="0.2">
      <c r="A1383" s="10">
        <f>($J$10*SIN((C1383*D1383)*(2*PI())/$J$9-(PI()/2)))+$J$10</f>
        <v>10000.000000004715</v>
      </c>
      <c r="B1383" s="7">
        <f>$J$10*2*PI()/$J$9*COS((C1383*D1383*2*PI()/$J$9)-PI()/2)*1000/(4*$J$7)*60</f>
        <v>-2356.1944901923448</v>
      </c>
      <c r="C1383">
        <f t="shared" si="44"/>
        <v>200</v>
      </c>
      <c r="D1383">
        <v>1375</v>
      </c>
      <c r="E1383" s="10">
        <f>(-1)*$J$10*(2*PI()/$J$9)^2*SIN((C1383*D1383*2*PI()/$J$9)-PI()/2)*1000^2/(4*$J$7)*60</f>
        <v>-8.723746226385625E-9</v>
      </c>
      <c r="F1383" s="11">
        <f t="shared" si="45"/>
        <v>275000</v>
      </c>
      <c r="CA1383" s="7"/>
      <c r="CB1383" s="7"/>
      <c r="CC1383" s="7"/>
    </row>
    <row r="1384" spans="1:81" x14ac:dyDescent="0.2">
      <c r="A1384" s="10">
        <f>($J$10*SIN((C1384*D1384)*(2*PI())/$J$9-(PI()/2)))+$J$10</f>
        <v>0</v>
      </c>
      <c r="B1384" s="7">
        <f>$J$10*2*PI()/$J$9*COS((C1384*D1384*2*PI()/$J$9)-PI()/2)*1000/(4*$J$7)*60</f>
        <v>-7.2164007739102545E-10</v>
      </c>
      <c r="C1384">
        <f t="shared" si="44"/>
        <v>200</v>
      </c>
      <c r="D1384">
        <v>1376</v>
      </c>
      <c r="E1384" s="10">
        <f>(-1)*$J$10*(2*PI()/$J$9)^2*SIN((C1384*D1384*2*PI()/$J$9)-PI()/2)*1000^2/(4*$J$7)*60</f>
        <v>18505.508252042546</v>
      </c>
      <c r="F1384" s="11">
        <f t="shared" si="45"/>
        <v>275200</v>
      </c>
      <c r="CA1384" s="7"/>
      <c r="CB1384" s="7"/>
      <c r="CC1384" s="7"/>
    </row>
    <row r="1385" spans="1:81" x14ac:dyDescent="0.2">
      <c r="A1385" s="10">
        <f>($J$10*SIN((C1385*D1385)*(2*PI())/$J$9-(PI()/2)))+$J$10</f>
        <v>9999.9999999985885</v>
      </c>
      <c r="B1385" s="7">
        <f>$J$10*2*PI()/$J$9*COS((C1385*D1385*2*PI()/$J$9)-PI()/2)*1000/(4*$J$7)*60</f>
        <v>2356.1944901923448</v>
      </c>
      <c r="C1385">
        <f t="shared" si="44"/>
        <v>200</v>
      </c>
      <c r="D1385">
        <v>1377</v>
      </c>
      <c r="E1385" s="10">
        <f>(-1)*$J$10*(2*PI()/$J$9)^2*SIN((C1385*D1385*2*PI()/$J$9)-PI()/2)*1000^2/(4*$J$7)*60</f>
        <v>2.6117496019524528E-9</v>
      </c>
      <c r="F1385" s="11">
        <f t="shared" si="45"/>
        <v>275400</v>
      </c>
      <c r="CA1385" s="7"/>
      <c r="CB1385" s="7"/>
      <c r="CC1385" s="7"/>
    </row>
    <row r="1386" spans="1:81" x14ac:dyDescent="0.2">
      <c r="A1386" s="10">
        <f>($J$10*SIN((C1386*D1386)*(2*PI())/$J$9-(PI()/2)))+$J$10</f>
        <v>20000</v>
      </c>
      <c r="B1386" s="7">
        <f>$J$10*2*PI()/$J$9*COS((C1386*D1386*2*PI()/$J$9)-PI()/2)*1000/(4*$J$7)*60</f>
        <v>-5.6563502560588853E-11</v>
      </c>
      <c r="C1386">
        <f t="shared" si="44"/>
        <v>200</v>
      </c>
      <c r="D1386">
        <v>1378</v>
      </c>
      <c r="E1386" s="10">
        <f>(-1)*$J$10*(2*PI()/$J$9)^2*SIN((C1386*D1386*2*PI()/$J$9)-PI()/2)*1000^2/(4*$J$7)*60</f>
        <v>-18505.508252042546</v>
      </c>
      <c r="F1386" s="11">
        <f t="shared" si="45"/>
        <v>275600</v>
      </c>
      <c r="CA1386" s="7"/>
      <c r="CB1386" s="7"/>
      <c r="CC1386" s="7"/>
    </row>
    <row r="1387" spans="1:81" x14ac:dyDescent="0.2">
      <c r="A1387" s="10">
        <f>($J$10*SIN((C1387*D1387)*(2*PI())/$J$9-(PI()/2)))+$J$10</f>
        <v>10000.000000002656</v>
      </c>
      <c r="B1387" s="7">
        <f>$J$10*2*PI()/$J$9*COS((C1387*D1387*2*PI()/$J$9)-PI()/2)*1000/(4*$J$7)*60</f>
        <v>-2356.1944901923448</v>
      </c>
      <c r="C1387">
        <f t="shared" si="44"/>
        <v>200</v>
      </c>
      <c r="D1387">
        <v>1379</v>
      </c>
      <c r="E1387" s="10">
        <f>(-1)*$J$10*(2*PI()/$J$9)^2*SIN((C1387*D1387*2*PI()/$J$9)-PI()/2)*1000^2/(4*$J$7)*60</f>
        <v>-4.9150838319432312E-9</v>
      </c>
      <c r="F1387" s="11">
        <f t="shared" si="45"/>
        <v>275800</v>
      </c>
      <c r="CA1387" s="7"/>
      <c r="CB1387" s="7"/>
      <c r="CC1387" s="7"/>
    </row>
    <row r="1388" spans="1:81" x14ac:dyDescent="0.2">
      <c r="A1388" s="10">
        <f>($J$10*SIN((C1388*D1388)*(2*PI())/$J$9-(PI()/2)))+$J$10</f>
        <v>0</v>
      </c>
      <c r="B1388" s="7">
        <f>$J$10*2*PI()/$J$9*COS((C1388*D1388*2*PI()/$J$9)-PI()/2)*1000/(4*$J$7)*60</f>
        <v>-2.3670612007604854E-10</v>
      </c>
      <c r="C1388">
        <f t="shared" si="44"/>
        <v>200</v>
      </c>
      <c r="D1388">
        <v>1380</v>
      </c>
      <c r="E1388" s="10">
        <f>(-1)*$J$10*(2*PI()/$J$9)^2*SIN((C1388*D1388*2*PI()/$J$9)-PI()/2)*1000^2/(4*$J$7)*60</f>
        <v>18505.508252042546</v>
      </c>
      <c r="F1388" s="11">
        <f t="shared" si="45"/>
        <v>276000</v>
      </c>
      <c r="CA1388" s="7"/>
      <c r="CB1388" s="7"/>
      <c r="CC1388" s="7"/>
    </row>
    <row r="1389" spans="1:81" x14ac:dyDescent="0.2">
      <c r="A1389" s="10">
        <f>($J$10*SIN((C1389*D1389)*(2*PI())/$J$9-(PI()/2)))+$J$10</f>
        <v>9999.9999999961001</v>
      </c>
      <c r="B1389" s="7">
        <f>$J$10*2*PI()/$J$9*COS((C1389*D1389*2*PI()/$J$9)-PI()/2)*1000/(4*$J$7)*60</f>
        <v>2356.1944901923448</v>
      </c>
      <c r="C1389">
        <f t="shared" si="44"/>
        <v>200</v>
      </c>
      <c r="D1389">
        <v>1381</v>
      </c>
      <c r="E1389" s="10">
        <f>(-1)*$J$10*(2*PI()/$J$9)^2*SIN((C1389*D1389*2*PI()/$J$9)-PI()/2)*1000^2/(4*$J$7)*60</f>
        <v>7.2184180619340083E-9</v>
      </c>
      <c r="F1389" s="11">
        <f t="shared" si="45"/>
        <v>276200</v>
      </c>
      <c r="CA1389" s="7"/>
      <c r="CB1389" s="7"/>
      <c r="CC1389" s="7"/>
    </row>
    <row r="1390" spans="1:81" x14ac:dyDescent="0.2">
      <c r="A1390" s="10">
        <f>($J$10*SIN((C1390*D1390)*(2*PI())/$J$9-(PI()/2)))+$J$10</f>
        <v>20000</v>
      </c>
      <c r="B1390" s="7">
        <f>$J$10*2*PI()/$J$9*COS((C1390*D1390*2*PI()/$J$9)-PI()/2)*1000/(4*$J$7)*60</f>
        <v>5.2997574271268599E-10</v>
      </c>
      <c r="C1390">
        <f t="shared" si="44"/>
        <v>200</v>
      </c>
      <c r="D1390">
        <v>1382</v>
      </c>
      <c r="E1390" s="10">
        <f>(-1)*$J$10*(2*PI()/$J$9)^2*SIN((C1390*D1390*2*PI()/$J$9)-PI()/2)*1000^2/(4*$J$7)*60</f>
        <v>-18505.508252042546</v>
      </c>
      <c r="F1390" s="11">
        <f t="shared" si="45"/>
        <v>276400</v>
      </c>
      <c r="CA1390" s="7"/>
      <c r="CB1390" s="7"/>
      <c r="CC1390" s="7"/>
    </row>
    <row r="1391" spans="1:81" x14ac:dyDescent="0.2">
      <c r="A1391" s="10">
        <f>($J$10*SIN((C1391*D1391)*(2*PI())/$J$9-(PI()/2)))+$J$10</f>
        <v>10000.000000000598</v>
      </c>
      <c r="B1391" s="7">
        <f>$J$10*2*PI()/$J$9*COS((C1391*D1391*2*PI()/$J$9)-PI()/2)*1000/(4*$J$7)*60</f>
        <v>-2356.1944901923448</v>
      </c>
      <c r="C1391">
        <f t="shared" si="44"/>
        <v>200</v>
      </c>
      <c r="D1391">
        <v>1383</v>
      </c>
      <c r="E1391" s="10">
        <f>(-1)*$J$10*(2*PI()/$J$9)^2*SIN((C1391*D1391*2*PI()/$J$9)-PI()/2)*1000^2/(4*$J$7)*60</f>
        <v>-1.1064214375008355E-9</v>
      </c>
      <c r="F1391" s="11">
        <f t="shared" si="45"/>
        <v>276600</v>
      </c>
      <c r="CA1391" s="7"/>
      <c r="CB1391" s="7"/>
      <c r="CC1391" s="7"/>
    </row>
    <row r="1392" spans="1:81" x14ac:dyDescent="0.2">
      <c r="A1392" s="10">
        <f>($J$10*SIN((C1392*D1392)*(2*PI())/$J$9-(PI()/2)))+$J$10</f>
        <v>0</v>
      </c>
      <c r="B1392" s="7">
        <f>$J$10*2*PI()/$J$9*COS((C1392*D1392*2*PI()/$J$9)-PI()/2)*1000/(4*$J$7)*60</f>
        <v>-8.2324536534932339E-10</v>
      </c>
      <c r="C1392">
        <f t="shared" si="44"/>
        <v>200</v>
      </c>
      <c r="D1392">
        <v>1384</v>
      </c>
      <c r="E1392" s="10">
        <f>(-1)*$J$10*(2*PI()/$J$9)^2*SIN((C1392*D1392*2*PI()/$J$9)-PI()/2)*1000^2/(4*$J$7)*60</f>
        <v>18505.508252042546</v>
      </c>
      <c r="F1392" s="11">
        <f t="shared" si="45"/>
        <v>276800</v>
      </c>
      <c r="CA1392" s="7"/>
      <c r="CB1392" s="7"/>
      <c r="CC1392" s="7"/>
    </row>
    <row r="1393" spans="1:81" x14ac:dyDescent="0.2">
      <c r="A1393" s="10">
        <f>($J$10*SIN((C1393*D1393)*(2*PI())/$J$9-(PI()/2)))+$J$10</f>
        <v>9999.9999999981574</v>
      </c>
      <c r="B1393" s="7">
        <f>$J$10*2*PI()/$J$9*COS((C1393*D1393*2*PI()/$J$9)-PI()/2)*1000/(4*$J$7)*60</f>
        <v>2356.1944901923448</v>
      </c>
      <c r="C1393">
        <f t="shared" si="44"/>
        <v>200</v>
      </c>
      <c r="D1393">
        <v>1385</v>
      </c>
      <c r="E1393" s="10">
        <f>(-1)*$J$10*(2*PI()/$J$9)^2*SIN((C1393*D1393*2*PI()/$J$9)-PI()/2)*1000^2/(4*$J$7)*60</f>
        <v>3.4097556674916136E-9</v>
      </c>
      <c r="F1393" s="11">
        <f t="shared" si="45"/>
        <v>277000</v>
      </c>
      <c r="CA1393" s="7"/>
      <c r="CB1393" s="7"/>
      <c r="CC1393" s="7"/>
    </row>
    <row r="1394" spans="1:81" x14ac:dyDescent="0.2">
      <c r="A1394" s="10">
        <f>($J$10*SIN((C1394*D1394)*(2*PI())/$J$9-(PI()/2)))+$J$10</f>
        <v>20000</v>
      </c>
      <c r="B1394" s="7">
        <f>$J$10*2*PI()/$J$9*COS((C1394*D1394*2*PI()/$J$9)-PI()/2)*1000/(4*$J$7)*60</f>
        <v>1.1165149879859608E-9</v>
      </c>
      <c r="C1394">
        <f t="shared" si="44"/>
        <v>200</v>
      </c>
      <c r="D1394">
        <v>1386</v>
      </c>
      <c r="E1394" s="10">
        <f>(-1)*$J$10*(2*PI()/$J$9)^2*SIN((C1394*D1394*2*PI()/$J$9)-PI()/2)*1000^2/(4*$J$7)*60</f>
        <v>-18505.508252042546</v>
      </c>
      <c r="F1394" s="11">
        <f t="shared" si="45"/>
        <v>277200</v>
      </c>
      <c r="CA1394" s="7"/>
      <c r="CB1394" s="7"/>
      <c r="CC1394" s="7"/>
    </row>
    <row r="1395" spans="1:81" x14ac:dyDescent="0.2">
      <c r="A1395" s="10">
        <f>($J$10*SIN((C1395*D1395)*(2*PI())/$J$9-(PI()/2)))+$J$10</f>
        <v>10000.000000003087</v>
      </c>
      <c r="B1395" s="7">
        <f>$J$10*2*PI()/$J$9*COS((C1395*D1395*2*PI()/$J$9)-PI()/2)*1000/(4*$J$7)*60</f>
        <v>-2356.1944901923448</v>
      </c>
      <c r="C1395">
        <f t="shared" si="44"/>
        <v>200</v>
      </c>
      <c r="D1395">
        <v>1387</v>
      </c>
      <c r="E1395" s="10">
        <f>(-1)*$J$10*(2*PI()/$J$9)^2*SIN((C1395*D1395*2*PI()/$J$9)-PI()/2)*1000^2/(4*$J$7)*60</f>
        <v>-5.7130898974823924E-9</v>
      </c>
      <c r="F1395" s="11">
        <f t="shared" si="45"/>
        <v>277400</v>
      </c>
      <c r="CA1395" s="7"/>
      <c r="CB1395" s="7"/>
      <c r="CC1395" s="7"/>
    </row>
    <row r="1396" spans="1:81" x14ac:dyDescent="0.2">
      <c r="A1396" s="10">
        <f>($J$10*SIN((C1396*D1396)*(2*PI())/$J$9-(PI()/2)))+$J$10</f>
        <v>0</v>
      </c>
      <c r="B1396" s="7">
        <f>$J$10*2*PI()/$J$9*COS((C1396*D1396*2*PI()/$J$9)-PI()/2)*1000/(4*$J$7)*60</f>
        <v>-3.3831140803434648E-10</v>
      </c>
      <c r="C1396">
        <f t="shared" si="44"/>
        <v>200</v>
      </c>
      <c r="D1396">
        <v>1388</v>
      </c>
      <c r="E1396" s="10">
        <f>(-1)*$J$10*(2*PI()/$J$9)^2*SIN((C1396*D1396*2*PI()/$J$9)-PI()/2)*1000^2/(4*$J$7)*60</f>
        <v>18505.508252042546</v>
      </c>
      <c r="F1396" s="11">
        <f t="shared" si="45"/>
        <v>277600</v>
      </c>
      <c r="CA1396" s="7"/>
      <c r="CB1396" s="7"/>
      <c r="CC1396" s="7"/>
    </row>
    <row r="1397" spans="1:81" x14ac:dyDescent="0.2">
      <c r="A1397" s="10">
        <f>($J$10*SIN((C1397*D1397)*(2*PI())/$J$9-(PI()/2)))+$J$10</f>
        <v>9999.999999995669</v>
      </c>
      <c r="B1397" s="7">
        <f>$J$10*2*PI()/$J$9*COS((C1397*D1397*2*PI()/$J$9)-PI()/2)*1000/(4*$J$7)*60</f>
        <v>2356.1944901923448</v>
      </c>
      <c r="C1397">
        <f t="shared" si="44"/>
        <v>200</v>
      </c>
      <c r="D1397">
        <v>1389</v>
      </c>
      <c r="E1397" s="10">
        <f>(-1)*$J$10*(2*PI()/$J$9)^2*SIN((C1397*D1397*2*PI()/$J$9)-PI()/2)*1000^2/(4*$J$7)*60</f>
        <v>8.0164241274731695E-9</v>
      </c>
      <c r="F1397" s="11">
        <f t="shared" si="45"/>
        <v>277800</v>
      </c>
      <c r="CA1397" s="7"/>
      <c r="CB1397" s="7"/>
      <c r="CC1397" s="7"/>
    </row>
    <row r="1398" spans="1:81" x14ac:dyDescent="0.2">
      <c r="A1398" s="10">
        <f>($J$10*SIN((C1398*D1398)*(2*PI())/$J$9-(PI()/2)))+$J$10</f>
        <v>20000</v>
      </c>
      <c r="B1398" s="7">
        <f>$J$10*2*PI()/$J$9*COS((C1398*D1398*2*PI()/$J$9)-PI()/2)*1000/(4*$J$7)*60</f>
        <v>6.3158103067098393E-10</v>
      </c>
      <c r="C1398">
        <f t="shared" si="44"/>
        <v>200</v>
      </c>
      <c r="D1398">
        <v>1390</v>
      </c>
      <c r="E1398" s="10">
        <f>(-1)*$J$10*(2*PI()/$J$9)^2*SIN((C1398*D1398*2*PI()/$J$9)-PI()/2)*1000^2/(4*$J$7)*60</f>
        <v>-18505.508252042546</v>
      </c>
      <c r="F1398" s="11">
        <f t="shared" si="45"/>
        <v>278000</v>
      </c>
      <c r="CA1398" s="7"/>
      <c r="CB1398" s="7"/>
      <c r="CC1398" s="7"/>
    </row>
    <row r="1399" spans="1:81" x14ac:dyDescent="0.2">
      <c r="A1399" s="10">
        <f>($J$10*SIN((C1399*D1399)*(2*PI())/$J$9-(PI()/2)))+$J$10</f>
        <v>10000.00000000103</v>
      </c>
      <c r="B1399" s="7">
        <f>$J$10*2*PI()/$J$9*COS((C1399*D1399*2*PI()/$J$9)-PI()/2)*1000/(4*$J$7)*60</f>
        <v>-2356.1944901923448</v>
      </c>
      <c r="C1399">
        <f t="shared" si="44"/>
        <v>200</v>
      </c>
      <c r="D1399">
        <v>1391</v>
      </c>
      <c r="E1399" s="10">
        <f>(-1)*$J$10*(2*PI()/$J$9)^2*SIN((C1399*D1399*2*PI()/$J$9)-PI()/2)*1000^2/(4*$J$7)*60</f>
        <v>-1.9044275030399965E-9</v>
      </c>
      <c r="F1399" s="11">
        <f t="shared" si="45"/>
        <v>278200</v>
      </c>
      <c r="CA1399" s="7"/>
      <c r="CB1399" s="7"/>
      <c r="CC1399" s="7"/>
    </row>
    <row r="1400" spans="1:81" x14ac:dyDescent="0.2">
      <c r="A1400" s="10">
        <f>($J$10*SIN((C1400*D1400)*(2*PI())/$J$9-(PI()/2)))+$J$10</f>
        <v>0</v>
      </c>
      <c r="B1400" s="7">
        <f>$J$10*2*PI()/$J$9*COS((C1400*D1400*2*PI()/$J$9)-PI()/2)*1000/(4*$J$7)*60</f>
        <v>-9.2485065330762133E-10</v>
      </c>
      <c r="C1400">
        <f t="shared" si="44"/>
        <v>200</v>
      </c>
      <c r="D1400">
        <v>1392</v>
      </c>
      <c r="E1400" s="10">
        <f>(-1)*$J$10*(2*PI()/$J$9)^2*SIN((C1400*D1400*2*PI()/$J$9)-PI()/2)*1000^2/(4*$J$7)*60</f>
        <v>18505.508252042546</v>
      </c>
      <c r="F1400" s="11">
        <f t="shared" si="45"/>
        <v>278400</v>
      </c>
      <c r="CA1400" s="7"/>
      <c r="CB1400" s="7"/>
      <c r="CC1400" s="7"/>
    </row>
    <row r="1401" spans="1:81" x14ac:dyDescent="0.2">
      <c r="A1401" s="10">
        <f>($J$10*SIN((C1401*D1401)*(2*PI())/$J$9-(PI()/2)))+$J$10</f>
        <v>9999.9999999977263</v>
      </c>
      <c r="B1401" s="7">
        <f>$J$10*2*PI()/$J$9*COS((C1401*D1401*2*PI()/$J$9)-PI()/2)*1000/(4*$J$7)*60</f>
        <v>2356.1944901923448</v>
      </c>
      <c r="C1401">
        <f t="shared" si="44"/>
        <v>200</v>
      </c>
      <c r="D1401">
        <v>1393</v>
      </c>
      <c r="E1401" s="10">
        <f>(-1)*$J$10*(2*PI()/$J$9)^2*SIN((C1401*D1401*2*PI()/$J$9)-PI()/2)*1000^2/(4*$J$7)*60</f>
        <v>4.2077617330307749E-9</v>
      </c>
      <c r="F1401" s="11">
        <f t="shared" si="45"/>
        <v>278600</v>
      </c>
      <c r="CA1401" s="7"/>
      <c r="CB1401" s="7"/>
      <c r="CC1401" s="7"/>
    </row>
    <row r="1402" spans="1:81" x14ac:dyDescent="0.2">
      <c r="A1402" s="10">
        <f>($J$10*SIN((C1402*D1402)*(2*PI())/$J$9-(PI()/2)))+$J$10</f>
        <v>20000</v>
      </c>
      <c r="B1402" s="7">
        <f>$J$10*2*PI()/$J$9*COS((C1402*D1402*2*PI()/$J$9)-PI()/2)*1000/(4*$J$7)*60</f>
        <v>1.2181202759442587E-9</v>
      </c>
      <c r="C1402">
        <f t="shared" si="44"/>
        <v>200</v>
      </c>
      <c r="D1402">
        <v>1394</v>
      </c>
      <c r="E1402" s="10">
        <f>(-1)*$J$10*(2*PI()/$J$9)^2*SIN((C1402*D1402*2*PI()/$J$9)-PI()/2)*1000^2/(4*$J$7)*60</f>
        <v>-18505.508252042546</v>
      </c>
      <c r="F1402" s="11">
        <f t="shared" si="45"/>
        <v>278800</v>
      </c>
      <c r="CA1402" s="7"/>
      <c r="CB1402" s="7"/>
      <c r="CC1402" s="7"/>
    </row>
    <row r="1403" spans="1:81" x14ac:dyDescent="0.2">
      <c r="A1403" s="10">
        <f>($J$10*SIN((C1403*D1403)*(2*PI())/$J$9-(PI()/2)))+$J$10</f>
        <v>10000.000000003518</v>
      </c>
      <c r="B1403" s="7">
        <f>$J$10*2*PI()/$J$9*COS((C1403*D1403*2*PI()/$J$9)-PI()/2)*1000/(4*$J$7)*60</f>
        <v>-2356.1944901923448</v>
      </c>
      <c r="C1403">
        <f t="shared" si="44"/>
        <v>200</v>
      </c>
      <c r="D1403">
        <v>1395</v>
      </c>
      <c r="E1403" s="10">
        <f>(-1)*$J$10*(2*PI()/$J$9)^2*SIN((C1403*D1403*2*PI()/$J$9)-PI()/2)*1000^2/(4*$J$7)*60</f>
        <v>-6.5110959630215512E-9</v>
      </c>
      <c r="F1403" s="11">
        <f t="shared" si="45"/>
        <v>279000</v>
      </c>
      <c r="CA1403" s="7"/>
      <c r="CB1403" s="7"/>
      <c r="CC1403" s="7"/>
    </row>
    <row r="1404" spans="1:81" x14ac:dyDescent="0.2">
      <c r="A1404" s="10">
        <f>($J$10*SIN((C1404*D1404)*(2*PI())/$J$9-(PI()/2)))+$J$10</f>
        <v>0</v>
      </c>
      <c r="B1404" s="7">
        <f>$J$10*2*PI()/$J$9*COS((C1404*D1404*2*PI()/$J$9)-PI()/2)*1000/(4*$J$7)*60</f>
        <v>-4.3991669599264447E-10</v>
      </c>
      <c r="C1404">
        <f t="shared" si="44"/>
        <v>200</v>
      </c>
      <c r="D1404">
        <v>1396</v>
      </c>
      <c r="E1404" s="10">
        <f>(-1)*$J$10*(2*PI()/$J$9)^2*SIN((C1404*D1404*2*PI()/$J$9)-PI()/2)*1000^2/(4*$J$7)*60</f>
        <v>18505.508252042546</v>
      </c>
      <c r="F1404" s="11">
        <f t="shared" si="45"/>
        <v>279200</v>
      </c>
      <c r="CA1404" s="7"/>
      <c r="CB1404" s="7"/>
      <c r="CC1404" s="7"/>
    </row>
    <row r="1405" spans="1:81" x14ac:dyDescent="0.2">
      <c r="A1405" s="10">
        <f>($J$10*SIN((C1405*D1405)*(2*PI())/$J$9-(PI()/2)))+$J$10</f>
        <v>9999.9999999997835</v>
      </c>
      <c r="B1405" s="7">
        <f>$J$10*2*PI()/$J$9*COS((C1405*D1405*2*PI()/$J$9)-PI()/2)*1000/(4*$J$7)*60</f>
        <v>2356.1944901923448</v>
      </c>
      <c r="C1405">
        <f t="shared" si="44"/>
        <v>200</v>
      </c>
      <c r="D1405">
        <v>1397</v>
      </c>
      <c r="E1405" s="10">
        <f>(-1)*$J$10*(2*PI()/$J$9)^2*SIN((C1405*D1405*2*PI()/$J$9)-PI()/2)*1000^2/(4*$J$7)*60</f>
        <v>3.9909933858837948E-10</v>
      </c>
      <c r="F1405" s="11">
        <f t="shared" si="45"/>
        <v>279400</v>
      </c>
      <c r="CA1405" s="7"/>
      <c r="CB1405" s="7"/>
      <c r="CC1405" s="7"/>
    </row>
    <row r="1406" spans="1:81" x14ac:dyDescent="0.2">
      <c r="A1406" s="10">
        <f>($J$10*SIN((C1406*D1406)*(2*PI())/$J$9-(PI()/2)))+$J$10</f>
        <v>20000</v>
      </c>
      <c r="B1406" s="7">
        <f>$J$10*2*PI()/$J$9*COS((C1406*D1406*2*PI()/$J$9)-PI()/2)*1000/(4*$J$7)*60</f>
        <v>7.3318631862928187E-10</v>
      </c>
      <c r="C1406">
        <f t="shared" si="44"/>
        <v>200</v>
      </c>
      <c r="D1406">
        <v>1398</v>
      </c>
      <c r="E1406" s="10">
        <f>(-1)*$J$10*(2*PI()/$J$9)^2*SIN((C1406*D1406*2*PI()/$J$9)-PI()/2)*1000^2/(4*$J$7)*60</f>
        <v>-18505.508252042546</v>
      </c>
      <c r="F1406" s="11">
        <f t="shared" si="45"/>
        <v>279600</v>
      </c>
      <c r="CA1406" s="7"/>
      <c r="CB1406" s="7"/>
      <c r="CC1406" s="7"/>
    </row>
    <row r="1407" spans="1:81" x14ac:dyDescent="0.2">
      <c r="A1407" s="10">
        <f>($J$10*SIN((C1407*D1407)*(2*PI())/$J$9-(PI()/2)))+$J$10</f>
        <v>10000.000000001461</v>
      </c>
      <c r="B1407" s="7">
        <f>$J$10*2*PI()/$J$9*COS((C1407*D1407*2*PI()/$J$9)-PI()/2)*1000/(4*$J$7)*60</f>
        <v>-2356.1944901923448</v>
      </c>
      <c r="C1407">
        <f t="shared" si="44"/>
        <v>200</v>
      </c>
      <c r="D1407">
        <v>1399</v>
      </c>
      <c r="E1407" s="10">
        <f>(-1)*$J$10*(2*PI()/$J$9)^2*SIN((C1407*D1407*2*PI()/$J$9)-PI()/2)*1000^2/(4*$J$7)*60</f>
        <v>-2.7024335685791574E-9</v>
      </c>
      <c r="F1407" s="11">
        <f t="shared" si="45"/>
        <v>279800</v>
      </c>
      <c r="CA1407" s="7"/>
      <c r="CB1407" s="7"/>
      <c r="CC1407" s="7"/>
    </row>
    <row r="1408" spans="1:81" x14ac:dyDescent="0.2">
      <c r="A1408" s="10">
        <f>($J$10*SIN((C1408*D1408)*(2*PI())/$J$9-(PI()/2)))+$J$10</f>
        <v>0</v>
      </c>
      <c r="B1408" s="7">
        <f>$J$10*2*PI()/$J$9*COS((C1408*D1408*2*PI()/$J$9)-PI()/2)*1000/(4*$J$7)*60</f>
        <v>-1.0264559412659192E-9</v>
      </c>
      <c r="C1408">
        <f t="shared" si="44"/>
        <v>200</v>
      </c>
      <c r="D1408">
        <v>1400</v>
      </c>
      <c r="E1408" s="10">
        <f>(-1)*$J$10*(2*PI()/$J$9)^2*SIN((C1408*D1408*2*PI()/$J$9)-PI()/2)*1000^2/(4*$J$7)*60</f>
        <v>18505.508252042546</v>
      </c>
      <c r="F1408" s="11">
        <f t="shared" si="45"/>
        <v>280000</v>
      </c>
      <c r="CA1408" s="7"/>
      <c r="CB1408" s="7"/>
      <c r="CC1408" s="7"/>
    </row>
    <row r="1409" spans="1:6" x14ac:dyDescent="0.2">
      <c r="A1409" s="10"/>
      <c r="B1409" s="7"/>
      <c r="E1409" s="10"/>
      <c r="F1409" s="11"/>
    </row>
    <row r="1410" spans="1:6" x14ac:dyDescent="0.2">
      <c r="A1410" s="10"/>
      <c r="B1410" s="7"/>
      <c r="E1410" s="10"/>
      <c r="F1410" s="11"/>
    </row>
    <row r="1411" spans="1:6" x14ac:dyDescent="0.2">
      <c r="A1411" s="10"/>
      <c r="B1411" s="7"/>
      <c r="E1411" s="10"/>
      <c r="F1411" s="11"/>
    </row>
    <row r="1412" spans="1:6" x14ac:dyDescent="0.2">
      <c r="A1412" s="10"/>
      <c r="B1412" s="7"/>
      <c r="E1412" s="10"/>
      <c r="F1412" s="11"/>
    </row>
    <row r="1413" spans="1:6" x14ac:dyDescent="0.2">
      <c r="A1413" s="10"/>
      <c r="B1413" s="7"/>
      <c r="E1413" s="10"/>
      <c r="F1413" s="11"/>
    </row>
    <row r="1414" spans="1:6" x14ac:dyDescent="0.2">
      <c r="A1414" s="10"/>
      <c r="B1414" s="7"/>
      <c r="E1414" s="10"/>
      <c r="F1414" s="11"/>
    </row>
    <row r="1415" spans="1:6" x14ac:dyDescent="0.2">
      <c r="A1415" s="10"/>
      <c r="B1415" s="7"/>
      <c r="E1415" s="10"/>
      <c r="F1415" s="11"/>
    </row>
    <row r="1416" spans="1:6" x14ac:dyDescent="0.2">
      <c r="A1416" s="10"/>
      <c r="B1416" s="7"/>
      <c r="E1416" s="10"/>
      <c r="F1416" s="11"/>
    </row>
    <row r="1417" spans="1:6" x14ac:dyDescent="0.2">
      <c r="A1417" s="10"/>
      <c r="B1417" s="7"/>
      <c r="E1417" s="10"/>
      <c r="F1417" s="11"/>
    </row>
    <row r="1418" spans="1:6" x14ac:dyDescent="0.2">
      <c r="A1418" s="10"/>
      <c r="B1418" s="7"/>
      <c r="E1418" s="10"/>
      <c r="F1418" s="11"/>
    </row>
    <row r="1419" spans="1:6" x14ac:dyDescent="0.2">
      <c r="A1419" s="10"/>
      <c r="B1419" s="7"/>
      <c r="E1419" s="10"/>
      <c r="F1419" s="11"/>
    </row>
    <row r="1420" spans="1:6" x14ac:dyDescent="0.2">
      <c r="A1420" s="10"/>
      <c r="B1420" s="7"/>
      <c r="E1420" s="10"/>
      <c r="F1420" s="11"/>
    </row>
  </sheetData>
  <mergeCells count="11">
    <mergeCell ref="M8:N8"/>
    <mergeCell ref="H15:I15"/>
    <mergeCell ref="H16:I16"/>
    <mergeCell ref="H14:J14"/>
    <mergeCell ref="A4:C4"/>
    <mergeCell ref="H10:I10"/>
    <mergeCell ref="H7:I7"/>
    <mergeCell ref="H8:I8"/>
    <mergeCell ref="H9:I9"/>
    <mergeCell ref="H6:J6"/>
    <mergeCell ref="J4:N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CSV">
                <anchor moveWithCells="1" sizeWithCells="1">
                  <from>
                    <xdr:col>12</xdr:col>
                    <xdr:colOff>12700</xdr:colOff>
                    <xdr:row>12</xdr:row>
                    <xdr:rowOff>215900</xdr:rowOff>
                  </from>
                  <to>
                    <xdr:col>14</xdr:col>
                    <xdr:colOff>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Sinus_IPM</vt:lpstr>
    </vt:vector>
  </TitlesOfParts>
  <Company>maxon motor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Amgarten Manuel</dc:creator>
  <cp:lastModifiedBy>Jonas Conrad</cp:lastModifiedBy>
  <cp:lastPrinted>2018-08-09T15:00:16Z</cp:lastPrinted>
  <dcterms:created xsi:type="dcterms:W3CDTF">2018-08-09T11:13:12Z</dcterms:created>
  <dcterms:modified xsi:type="dcterms:W3CDTF">2018-09-24T12:34:46Z</dcterms:modified>
</cp:coreProperties>
</file>