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s1803229\Documents\orienteering_split_analysis\"/>
    </mc:Choice>
  </mc:AlternateContent>
  <xr:revisionPtr revIDLastSave="0" documentId="13_ncr:1_{07299F80-9D47-4E06-9D61-BD6DF342FF88}" xr6:coauthVersionLast="47" xr6:coauthVersionMax="47" xr10:uidLastSave="{00000000-0000-0000-0000-000000000000}"/>
  <bookViews>
    <workbookView xWindow="-110" yWindow="-110" windowWidth="19420" windowHeight="11620" activeTab="2" xr2:uid="{A3BA87E3-0624-4D5F-BB74-AD05B975A4E5}"/>
  </bookViews>
  <sheets>
    <sheet name="JWOC" sheetId="1" r:id="rId1"/>
    <sheet name="WOC + World Cup" sheetId="7" r:id="rId2"/>
    <sheet name="British Ranking Points" sheetId="6" r:id="rId3"/>
    <sheet name="JK" sheetId="5" r:id="rId4"/>
    <sheet name="Scottish Six Days" sheetId="4" r:id="rId5"/>
    <sheet name="Jukola" sheetId="2" r:id="rId6"/>
    <sheet name="Oringen" sheetId="3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<sst xmlns="http://schemas.openxmlformats.org/spreadsheetml/2006/main" count="210" uniqueCount="163">
  <si>
    <t>Year</t>
  </si>
  <si>
    <t>Sprint</t>
  </si>
  <si>
    <t>Long</t>
  </si>
  <si>
    <t>Relay</t>
  </si>
  <si>
    <t>Leg</t>
  </si>
  <si>
    <t>Individual</t>
  </si>
  <si>
    <t>Team</t>
  </si>
  <si>
    <t>DNF</t>
  </si>
  <si>
    <t>Club</t>
  </si>
  <si>
    <t>OUSA</t>
  </si>
  <si>
    <t>Stage 1</t>
  </si>
  <si>
    <t>Stage 2</t>
  </si>
  <si>
    <t>Class</t>
  </si>
  <si>
    <t>Stage 3</t>
  </si>
  <si>
    <t>Stage 4</t>
  </si>
  <si>
    <t>Stage 5</t>
  </si>
  <si>
    <t>Overall</t>
  </si>
  <si>
    <t>M20E</t>
  </si>
  <si>
    <t>Stage 6</t>
  </si>
  <si>
    <t>M20L</t>
  </si>
  <si>
    <t>Middle</t>
  </si>
  <si>
    <t>Leg 1</t>
  </si>
  <si>
    <t>Leg 2</t>
  </si>
  <si>
    <t>Leg 3</t>
  </si>
  <si>
    <t>Spender</t>
  </si>
  <si>
    <t>M Felly</t>
  </si>
  <si>
    <t>Thompas</t>
  </si>
  <si>
    <t>Rlay Leg</t>
  </si>
  <si>
    <t>Anagach Woods</t>
  </si>
  <si>
    <t>Date</t>
  </si>
  <si>
    <t>Event</t>
  </si>
  <si>
    <t>Points</t>
  </si>
  <si>
    <t>JK Sprint</t>
  </si>
  <si>
    <t>JK Individual 1</t>
  </si>
  <si>
    <t>JK Individual 2</t>
  </si>
  <si>
    <t>LOC National Event 1</t>
  </si>
  <si>
    <t>LOC National Event 2</t>
  </si>
  <si>
    <t>Scottish Champs</t>
  </si>
  <si>
    <t>Six Days Day 3</t>
  </si>
  <si>
    <t>Six Days Day 4</t>
  </si>
  <si>
    <t>Six Days Day 5</t>
  </si>
  <si>
    <t>Six Days Day 6</t>
  </si>
  <si>
    <t>SOL 5</t>
  </si>
  <si>
    <t>SOL 6</t>
  </si>
  <si>
    <t>Cambus O May</t>
  </si>
  <si>
    <t>Scottish Night Champs</t>
  </si>
  <si>
    <t>SOL 1</t>
  </si>
  <si>
    <t>Deeside SOUL 3</t>
  </si>
  <si>
    <t>Deeside Regional</t>
  </si>
  <si>
    <t>British Middles UKEOL</t>
  </si>
  <si>
    <t>Northern Champs</t>
  </si>
  <si>
    <t>Scottish Craig a Barns</t>
  </si>
  <si>
    <t>Sprint Q</t>
  </si>
  <si>
    <t>Sprint F</t>
  </si>
  <si>
    <t>Relay Leg</t>
  </si>
  <si>
    <t>Sprint Relay</t>
  </si>
  <si>
    <t>Sprint Relay Leg</t>
  </si>
  <si>
    <t>Location</t>
  </si>
  <si>
    <t>Scuol, Switzerland</t>
  </si>
  <si>
    <t>Tampere, Finland</t>
  </si>
  <si>
    <t>Kecskemet, Hungary</t>
  </si>
  <si>
    <t>Silkeborg, Denmark</t>
  </si>
  <si>
    <t>Doksy, Czech Republic</t>
  </si>
  <si>
    <t>26/30</t>
  </si>
  <si>
    <t>WOC</t>
  </si>
  <si>
    <t>World Cup</t>
  </si>
  <si>
    <t>Sprint Knockout</t>
  </si>
  <si>
    <t>Idre Fjäll, Sweden</t>
  </si>
  <si>
    <t>21/32</t>
  </si>
  <si>
    <t>49/55</t>
  </si>
  <si>
    <t>DSQ</t>
  </si>
  <si>
    <t>35/39</t>
  </si>
  <si>
    <t>110/118</t>
  </si>
  <si>
    <t>SSD Day 1</t>
  </si>
  <si>
    <t>SSD Day 2</t>
  </si>
  <si>
    <t>SSD Day 5</t>
  </si>
  <si>
    <t>M21E</t>
  </si>
  <si>
    <t>Cansiglio–Cortina d'Ampezzo, Italy</t>
  </si>
  <si>
    <t>Tentsmuir</t>
  </si>
  <si>
    <t>SHI Black Glen Tanar</t>
  </si>
  <si>
    <t>93/96</t>
  </si>
  <si>
    <t>98/107</t>
  </si>
  <si>
    <t>Moray Mix</t>
  </si>
  <si>
    <t>Lakeland Middle</t>
  </si>
  <si>
    <t>Lakeland Long</t>
  </si>
  <si>
    <t>British Nights</t>
  </si>
  <si>
    <t>Ilkley Moor Event</t>
  </si>
  <si>
    <t>EUOC</t>
  </si>
  <si>
    <t>Lappeenranta</t>
  </si>
  <si>
    <t>Joensuu</t>
  </si>
  <si>
    <t>Lahti-Hollola</t>
  </si>
  <si>
    <t>Kangasala</t>
  </si>
  <si>
    <t>Porvoo</t>
  </si>
  <si>
    <t>48/145</t>
  </si>
  <si>
    <t>57/148</t>
  </si>
  <si>
    <t>53/69</t>
  </si>
  <si>
    <t>21/45</t>
  </si>
  <si>
    <t>Oscar</t>
  </si>
  <si>
    <t>Thompass</t>
  </si>
  <si>
    <t>Sam F</t>
  </si>
  <si>
    <t>SOL 7</t>
  </si>
  <si>
    <t>Scottish Nights</t>
  </si>
  <si>
    <t>Belmedie Regional</t>
  </si>
  <si>
    <t>BUCS</t>
  </si>
  <si>
    <t>Scottish Sprints</t>
  </si>
  <si>
    <t>JK Middle</t>
  </si>
  <si>
    <t>JK Long</t>
  </si>
  <si>
    <t>SOL 3</t>
  </si>
  <si>
    <t>British Sprints</t>
  </si>
  <si>
    <t>British Sprints Quali</t>
  </si>
  <si>
    <t>British Middles</t>
  </si>
  <si>
    <t>Race The Abbeys Kelso</t>
  </si>
  <si>
    <t>Race The Abbeys Jedburgh</t>
  </si>
  <si>
    <t>Distance</t>
  </si>
  <si>
    <t>Time Behind</t>
  </si>
  <si>
    <t>9.5km</t>
  </si>
  <si>
    <t>Lochaber and Badenoch</t>
  </si>
  <si>
    <t>Strathearn</t>
  </si>
  <si>
    <t>Moray</t>
  </si>
  <si>
    <t>South Lakes</t>
  </si>
  <si>
    <t>South Central</t>
  </si>
  <si>
    <t>Middle Quali</t>
  </si>
  <si>
    <t>Middle Final</t>
  </si>
  <si>
    <t>38/38</t>
  </si>
  <si>
    <t>30/84</t>
  </si>
  <si>
    <t>52/86</t>
  </si>
  <si>
    <t>18/79</t>
  </si>
  <si>
    <t>27/71</t>
  </si>
  <si>
    <t>26/78</t>
  </si>
  <si>
    <t>Map</t>
  </si>
  <si>
    <t>Lossie Forest</t>
  </si>
  <si>
    <t>Darnaway West</t>
  </si>
  <si>
    <t>Roseisle</t>
  </si>
  <si>
    <t>Culbin East</t>
  </si>
  <si>
    <t>Culbin West</t>
  </si>
  <si>
    <t>27/61</t>
  </si>
  <si>
    <t>SSD Moray: Lossie Forest</t>
  </si>
  <si>
    <t>SSD Moray: Darnaway West</t>
  </si>
  <si>
    <t>SSD Moray: Roseisle</t>
  </si>
  <si>
    <t>SSD Moray: Culbin Long</t>
  </si>
  <si>
    <t>SSD Moray: Culbin Middle</t>
  </si>
  <si>
    <t>Moravian Regional Event</t>
  </si>
  <si>
    <t>SOL 4 Loch Vaa</t>
  </si>
  <si>
    <t>CompassSport Cup Final</t>
  </si>
  <si>
    <t>British Night Champs Hawse End</t>
  </si>
  <si>
    <t>Cumbrian Galoppen Loughrigg</t>
  </si>
  <si>
    <t>Scottish Nights Dumfries</t>
  </si>
  <si>
    <t>BUCS A Sandringham</t>
  </si>
  <si>
    <t>Midlands</t>
  </si>
  <si>
    <t>23/168</t>
  </si>
  <si>
    <t>43/113</t>
  </si>
  <si>
    <t>22/68</t>
  </si>
  <si>
    <t>Team Relay</t>
  </si>
  <si>
    <t>Joe Hudd</t>
  </si>
  <si>
    <t>Joe Sunley</t>
  </si>
  <si>
    <t>EUOC 3</t>
  </si>
  <si>
    <t>BOC Long</t>
  </si>
  <si>
    <t>Scottish Middle Champs</t>
  </si>
  <si>
    <t>SOL 2 Balfour</t>
  </si>
  <si>
    <t>Northern Champs Kilnsey</t>
  </si>
  <si>
    <t>Sprint Scotland 2</t>
  </si>
  <si>
    <t>Sprint Scotland 3</t>
  </si>
  <si>
    <t>LOC Middle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</si>
</sst>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2" fillId="0" borderId="0" xfId="0" applyFont="1"/>
    <xf numFmtId="20" fontId="0" fillId="0" borderId="0" xfId="0" applyNumberFormat="1"/>
    <xf numFmtId="0" fontId="0" fillId="0" borderId="0" xfId="0" applyAlignment="1">
      <alignment horizontal="right"/>
    </xf>
    <xf numFmtId="13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0000"/>
      <color rgb="FFCC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'British Ranking Points'!$C$1</c:f>
              <c:strCache>
                <c:ptCount val="1"/>
                <c:pt idx="0">
                  <c:v>Points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'British Ranking Points'!$A$2:$A$74</c:f>
              <c:numCache>
                <c:formatCode>m/d/yyyy</c:formatCode>
                <c:ptCount val="73"/>
                <c:pt idx="0">
                  <c:v>43506</c:v>
                </c:pt>
                <c:pt idx="1">
                  <c:v>43574</c:v>
                </c:pt>
                <c:pt idx="2">
                  <c:v>43575</c:v>
                </c:pt>
                <c:pt idx="3">
                  <c:v>43576</c:v>
                </c:pt>
                <c:pt idx="4">
                  <c:v>43603</c:v>
                </c:pt>
                <c:pt idx="5">
                  <c:v>43604</c:v>
                </c:pt>
                <c:pt idx="6">
                  <c:v>43610</c:v>
                </c:pt>
                <c:pt idx="7">
                  <c:v>43676</c:v>
                </c:pt>
                <c:pt idx="8">
                  <c:v>43678</c:v>
                </c:pt>
                <c:pt idx="9">
                  <c:v>43679</c:v>
                </c:pt>
                <c:pt idx="10">
                  <c:v>43680</c:v>
                </c:pt>
                <c:pt idx="11">
                  <c:v>43730</c:v>
                </c:pt>
                <c:pt idx="12">
                  <c:v>43751</c:v>
                </c:pt>
                <c:pt idx="13">
                  <c:v>43779</c:v>
                </c:pt>
                <c:pt idx="14">
                  <c:v>43876</c:v>
                </c:pt>
                <c:pt idx="15">
                  <c:v>43877</c:v>
                </c:pt>
                <c:pt idx="16">
                  <c:v>43897</c:v>
                </c:pt>
                <c:pt idx="17">
                  <c:v>43898</c:v>
                </c:pt>
                <c:pt idx="18">
                  <c:v>44352</c:v>
                </c:pt>
                <c:pt idx="19">
                  <c:v>44353</c:v>
                </c:pt>
                <c:pt idx="20">
                  <c:v>44360</c:v>
                </c:pt>
                <c:pt idx="21">
                  <c:v>44409</c:v>
                </c:pt>
                <c:pt idx="22">
                  <c:v>44410</c:v>
                </c:pt>
                <c:pt idx="23">
                  <c:v>44414</c:v>
                </c:pt>
                <c:pt idx="24">
                  <c:v>44437</c:v>
                </c:pt>
                <c:pt idx="25">
                  <c:v>44444</c:v>
                </c:pt>
                <c:pt idx="26">
                  <c:v>44493</c:v>
                </c:pt>
                <c:pt idx="27">
                  <c:v>44534</c:v>
                </c:pt>
                <c:pt idx="28">
                  <c:v>44535</c:v>
                </c:pt>
                <c:pt idx="29">
                  <c:v>44597</c:v>
                </c:pt>
                <c:pt idx="30">
                  <c:v>44598</c:v>
                </c:pt>
                <c:pt idx="31">
                  <c:v>44605</c:v>
                </c:pt>
                <c:pt idx="32">
                  <c:v>44611</c:v>
                </c:pt>
                <c:pt idx="33">
                  <c:v>44612</c:v>
                </c:pt>
                <c:pt idx="34">
                  <c:v>44857</c:v>
                </c:pt>
                <c:pt idx="35">
                  <c:v>44982</c:v>
                </c:pt>
                <c:pt idx="36">
                  <c:v>44983</c:v>
                </c:pt>
                <c:pt idx="37">
                  <c:v>44997</c:v>
                </c:pt>
                <c:pt idx="38">
                  <c:v>45003</c:v>
                </c:pt>
                <c:pt idx="39">
                  <c:v>45018</c:v>
                </c:pt>
                <c:pt idx="40">
                  <c:v>45023</c:v>
                </c:pt>
                <c:pt idx="41">
                  <c:v>45024</c:v>
                </c:pt>
                <c:pt idx="42">
                  <c:v>45025</c:v>
                </c:pt>
                <c:pt idx="43">
                  <c:v>45039</c:v>
                </c:pt>
                <c:pt idx="44">
                  <c:v>45052</c:v>
                </c:pt>
                <c:pt idx="45">
                  <c:v>45052</c:v>
                </c:pt>
                <c:pt idx="46">
                  <c:v>45053</c:v>
                </c:pt>
                <c:pt idx="47">
                  <c:v>45073</c:v>
                </c:pt>
                <c:pt idx="48">
                  <c:v>45087</c:v>
                </c:pt>
                <c:pt idx="49">
                  <c:v>45088</c:v>
                </c:pt>
                <c:pt idx="50">
                  <c:v>45137</c:v>
                </c:pt>
                <c:pt idx="51">
                  <c:v>45138</c:v>
                </c:pt>
                <c:pt idx="52">
                  <c:v>45139</c:v>
                </c:pt>
                <c:pt idx="53">
                  <c:v>45141</c:v>
                </c:pt>
                <c:pt idx="54">
                  <c:v>45142</c:v>
                </c:pt>
                <c:pt idx="55">
                  <c:v>45178</c:v>
                </c:pt>
                <c:pt idx="56">
                  <c:v>45193</c:v>
                </c:pt>
                <c:pt idx="57">
                  <c:v>45242</c:v>
                </c:pt>
                <c:pt idx="58">
                  <c:v>45332</c:v>
                </c:pt>
                <c:pt idx="59">
                  <c:v>45333</c:v>
                </c:pt>
                <c:pt idx="60">
                  <c:v>45346</c:v>
                </c:pt>
                <c:pt idx="61">
                  <c:v>45360</c:v>
                </c:pt>
                <c:pt idx="62">
                  <c:v>45380</c:v>
                </c:pt>
                <c:pt idx="63">
                  <c:v>45381</c:v>
                </c:pt>
                <c:pt idx="64">
                  <c:v>45382</c:v>
                </c:pt>
                <c:pt idx="65">
                  <c:v>45395</c:v>
                </c:pt>
                <c:pt idx="66">
                  <c:v>45402</c:v>
                </c:pt>
                <c:pt idx="67">
                  <c:v>45403</c:v>
                </c:pt>
                <c:pt idx="68">
                  <c:v>45409</c:v>
                </c:pt>
                <c:pt idx="69">
                  <c:v>45410</c:v>
                </c:pt>
                <c:pt idx="70">
                  <c:v>45416</c:v>
                </c:pt>
                <c:pt idx="71">
                  <c:v>45417</c:v>
                </c:pt>
                <c:pt idx="72">
                  <c:v>45431</c:v>
                </c:pt>
              </c:numCache>
            </c:numRef>
          </c:xVal>
          <c:yVal>
            <c:numRef>
              <c:f>'British Ranking Points'!$C$2:$C$74</c:f>
              <c:numCache>
                <c:formatCode>General</c:formatCode>
                <c:ptCount val="73"/>
                <c:pt idx="0">
                  <c:v>1313</c:v>
                </c:pt>
                <c:pt idx="1">
                  <c:v>1324</c:v>
                </c:pt>
                <c:pt idx="2">
                  <c:v>1282</c:v>
                </c:pt>
                <c:pt idx="3">
                  <c:v>1319</c:v>
                </c:pt>
                <c:pt idx="4">
                  <c:v>1302</c:v>
                </c:pt>
                <c:pt idx="5">
                  <c:v>1302</c:v>
                </c:pt>
                <c:pt idx="6">
                  <c:v>1328</c:v>
                </c:pt>
                <c:pt idx="7">
                  <c:v>1318</c:v>
                </c:pt>
                <c:pt idx="8">
                  <c:v>1314</c:v>
                </c:pt>
                <c:pt idx="9">
                  <c:v>1342</c:v>
                </c:pt>
                <c:pt idx="10">
                  <c:v>1330</c:v>
                </c:pt>
                <c:pt idx="11">
                  <c:v>1349</c:v>
                </c:pt>
                <c:pt idx="12">
                  <c:v>1368</c:v>
                </c:pt>
                <c:pt idx="13">
                  <c:v>1360</c:v>
                </c:pt>
                <c:pt idx="14">
                  <c:v>1344</c:v>
                </c:pt>
                <c:pt idx="15">
                  <c:v>1342</c:v>
                </c:pt>
                <c:pt idx="16">
                  <c:v>1362</c:v>
                </c:pt>
                <c:pt idx="17">
                  <c:v>1330</c:v>
                </c:pt>
                <c:pt idx="18">
                  <c:v>1378</c:v>
                </c:pt>
                <c:pt idx="19">
                  <c:v>1362</c:v>
                </c:pt>
                <c:pt idx="20">
                  <c:v>1356</c:v>
                </c:pt>
                <c:pt idx="21">
                  <c:v>1377</c:v>
                </c:pt>
                <c:pt idx="22">
                  <c:v>1343</c:v>
                </c:pt>
                <c:pt idx="23">
                  <c:v>1374</c:v>
                </c:pt>
                <c:pt idx="24">
                  <c:v>1327</c:v>
                </c:pt>
                <c:pt idx="25">
                  <c:v>1383</c:v>
                </c:pt>
                <c:pt idx="26">
                  <c:v>1308</c:v>
                </c:pt>
                <c:pt idx="27">
                  <c:v>1351</c:v>
                </c:pt>
                <c:pt idx="28">
                  <c:v>1365</c:v>
                </c:pt>
                <c:pt idx="29">
                  <c:v>1343</c:v>
                </c:pt>
                <c:pt idx="30">
                  <c:v>1362</c:v>
                </c:pt>
                <c:pt idx="31">
                  <c:v>1378</c:v>
                </c:pt>
                <c:pt idx="32">
                  <c:v>1376</c:v>
                </c:pt>
                <c:pt idx="33">
                  <c:v>1365</c:v>
                </c:pt>
                <c:pt idx="34">
                  <c:v>1230</c:v>
                </c:pt>
                <c:pt idx="35">
                  <c:v>1234</c:v>
                </c:pt>
                <c:pt idx="36">
                  <c:v>1233</c:v>
                </c:pt>
                <c:pt idx="37">
                  <c:v>1288</c:v>
                </c:pt>
                <c:pt idx="38">
                  <c:v>1311</c:v>
                </c:pt>
                <c:pt idx="39">
                  <c:v>1311</c:v>
                </c:pt>
                <c:pt idx="40">
                  <c:v>1330</c:v>
                </c:pt>
                <c:pt idx="41">
                  <c:v>1350</c:v>
                </c:pt>
                <c:pt idx="42">
                  <c:v>1322</c:v>
                </c:pt>
                <c:pt idx="43">
                  <c:v>1316</c:v>
                </c:pt>
                <c:pt idx="44">
                  <c:v>1338</c:v>
                </c:pt>
                <c:pt idx="45">
                  <c:v>1341</c:v>
                </c:pt>
                <c:pt idx="46">
                  <c:v>1344</c:v>
                </c:pt>
                <c:pt idx="47">
                  <c:v>1316</c:v>
                </c:pt>
                <c:pt idx="48">
                  <c:v>1330</c:v>
                </c:pt>
                <c:pt idx="49">
                  <c:v>1340</c:v>
                </c:pt>
                <c:pt idx="50">
                  <c:v>1356</c:v>
                </c:pt>
                <c:pt idx="51">
                  <c:v>1316</c:v>
                </c:pt>
                <c:pt idx="52">
                  <c:v>1379</c:v>
                </c:pt>
                <c:pt idx="53">
                  <c:v>1355</c:v>
                </c:pt>
                <c:pt idx="54">
                  <c:v>1366</c:v>
                </c:pt>
                <c:pt idx="55">
                  <c:v>1375</c:v>
                </c:pt>
                <c:pt idx="56">
                  <c:v>1349</c:v>
                </c:pt>
                <c:pt idx="57">
                  <c:v>1366</c:v>
                </c:pt>
                <c:pt idx="58">
                  <c:v>1351</c:v>
                </c:pt>
                <c:pt idx="59">
                  <c:v>1355</c:v>
                </c:pt>
                <c:pt idx="60">
                  <c:v>1343</c:v>
                </c:pt>
                <c:pt idx="61">
                  <c:v>1374</c:v>
                </c:pt>
                <c:pt idx="62">
                  <c:v>1369</c:v>
                </c:pt>
                <c:pt idx="63">
                  <c:v>1356</c:v>
                </c:pt>
                <c:pt idx="64">
                  <c:v>1375</c:v>
                </c:pt>
                <c:pt idx="65">
                  <c:v>1375</c:v>
                </c:pt>
                <c:pt idx="66">
                  <c:v>1368</c:v>
                </c:pt>
                <c:pt idx="67">
                  <c:v>1380</c:v>
                </c:pt>
                <c:pt idx="68">
                  <c:v>1393</c:v>
                </c:pt>
                <c:pt idx="69">
                  <c:v>1392</c:v>
                </c:pt>
                <c:pt idx="70">
                  <c:v>1379</c:v>
                </c:pt>
                <c:pt idx="71">
                  <c:v>1376</c:v>
                </c:pt>
                <c:pt idx="72">
                  <c:v>1382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C1-4847-9C68-3CF08BF9F6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989024"/>
        <c:axId val="23990688"/>
      </c:scatterChart>
      <c:valAx>
        <c:axId val="2398902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90688"/>
        <c:crosses val="autoZero"/>
        <c:crossBetween val="midCat"/>
      </c:valAx>
      <c:valAx>
        <c:axId val="2399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89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541020</xdr:colOff>
      <xdr:row>3</xdr:row>
      <xdr:rowOff>7620</xdr:rowOff>
    </xdr:from>
    <xdr:to>
      <xdr:col>20</xdr:col>
      <xdr:colOff>251460</xdr:colOff>
      <xdr:row>21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BE0CE1D-B132-4BA4-B57C-5E3F3DB33D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A4A6D28-53BA-4DFA-B3B0-378F096797F1}" name="Table5" displayName="Table5" ref="B2:I6" totalsRowShown="0">
  <autoFilter ref="B2:I6" xr:uid="{56CA8D9D-5A74-4140-9061-101895CFB32C}"/>
  <tableColumns count="8">
    <tableColumn id="8" xr3:uid="{16752042-DADA-4E46-9D18-29A08F93CA84}" name="Location"/>
    <tableColumn id="1" xr3:uid="{0C311C1A-AF19-4358-8740-72169D424FD5}" name="Year"/>
    <tableColumn id="2" xr3:uid="{AB3A11B6-3CA1-494F-BB64-8D6025359611}" name="Long"/>
    <tableColumn id="3" xr3:uid="{E7340FAC-6D51-465D-95EB-A8622A0A8D77}" name="Sprint"/>
    <tableColumn id="4" xr3:uid="{38DA1C94-6748-46C9-826A-A7E556E11148}" name="Middle Quali"/>
    <tableColumn id="5" xr3:uid="{4184F705-77C4-4AE4-9CDF-7C77268985C3}" name="Middle Final"/>
    <tableColumn id="6" xr3:uid="{E964F2CA-FC4A-436F-BF6A-2FE3D188B60A}" name="Relay"/>
    <tableColumn id="7" xr3:uid="{E0683781-CA01-4C99-B02A-F6933CFD95CD}" name="Rlay Leg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BA20F6E-AD70-4A9F-B477-2EADC79AD65E}" name="Table52" displayName="Table52" ref="A2:M5" totalsRowShown="0">
  <autoFilter ref="A2:M5" xr:uid="{DBA20F6E-AD70-4A9F-B477-2EADC79AD65E}"/>
  <tableColumns count="13">
    <tableColumn id="11" xr3:uid="{6E2BEA77-6E42-4F9D-9CE0-30A21EE770F1}" name="Location"/>
    <tableColumn id="1" xr3:uid="{247C8969-6A6D-4E56-88A1-8BFC45EAB797}" name="Year"/>
    <tableColumn id="12" xr3:uid="{1A8BA7A8-7115-4CFE-89C1-2634860A4DD4}" name="Event"/>
    <tableColumn id="2" xr3:uid="{00E080E6-3CB8-4D25-836E-04EDB6E40365}" name="Long"/>
    <tableColumn id="3" xr3:uid="{43E1235A-3A79-4CF3-8A44-ACBC2FD2C29B}" name="Sprint Q"/>
    <tableColumn id="4" xr3:uid="{A67A7857-0459-41D2-B4ED-CE79F29B0990}" name="Sprint F"/>
    <tableColumn id="5" xr3:uid="{5E0A827D-7151-4E21-B056-387073CDC936}" name="Middle Quali"/>
    <tableColumn id="6" xr3:uid="{656E67FF-B07C-4C03-9D4C-827193179F42}" name="Middle Final"/>
    <tableColumn id="7" xr3:uid="{1F26E343-8C2D-4308-8701-019777BBFF21}" name="Relay"/>
    <tableColumn id="8" xr3:uid="{56CE604B-1358-4523-BECE-A3F92C997DEA}" name="Relay Leg"/>
    <tableColumn id="9" xr3:uid="{503213E2-CD0C-4AE7-AADC-148FDA6DC119}" name="Sprint Relay"/>
    <tableColumn id="10" xr3:uid="{6E9371F6-D67F-4BAB-8B12-9C7FA8A12C18}" name="Sprint Relay Leg"/>
    <tableColumn id="13" xr3:uid="{7662C54E-EB18-4472-8725-FA55D4D50B20}" name="Sprint Knockou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B93052C-03E6-4376-87E3-32974F6CBD0D}" name="Table9" displayName="Table9" ref="B2:L5" totalsRowShown="0">
  <autoFilter ref="B2:L5" xr:uid="{E59BB68B-7E2F-4292-ADD2-01747225735D}"/>
  <tableColumns count="11">
    <tableColumn id="6" xr3:uid="{41607AEF-38E8-4F23-9CA7-12E2D87979A5}" name="Location"/>
    <tableColumn id="1" xr3:uid="{4F8AC1DA-93E3-4DC9-9D75-810EEEED13A4}" name="Year"/>
    <tableColumn id="2" xr3:uid="{CE5C03A7-0D05-4B18-A71F-715D3D84C4FE}" name="Class"/>
    <tableColumn id="3" xr3:uid="{AAD2B91A-FF9F-4431-9A4D-155959612C6E}" name="Sprint"/>
    <tableColumn id="4" xr3:uid="{EFF2A2A4-3A14-4F0A-BAFA-38E29A424059}" name="Middle"/>
    <tableColumn id="5" xr3:uid="{4981DAEF-E446-43FC-AA5B-B1317EA0FEBB}" name="Long"/>
    <tableColumn id="10" xr3:uid="{53AE53EC-48CB-4DA8-BEE7-C20041B7EC4F}" name="Team Relay"/>
    <tableColumn id="11" xr3:uid="{7FCBD604-481C-4CA0-AEA9-FA29205FCDBE}" name="Leg 1"/>
    <tableColumn id="12" xr3:uid="{70F67BDC-E57E-4D40-AA1C-9E7D756C4ABF}" name="Leg 2"/>
    <tableColumn id="13" xr3:uid="{CD3E83D5-E298-4910-A091-4551BE645A2B}" name="Leg 3"/>
    <tableColumn id="7" xr3:uid="{8AFB20B5-94B3-409B-8F89-85B1D5D82869}" name="Club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6C3316C-D16D-4AB4-9200-2FCD8E5C3068}" name="Table8" displayName="Table8" ref="B2:K6" totalsRowShown="0">
  <autoFilter ref="B2:K6" xr:uid="{C3313E42-E96E-470F-A413-F1DC791370D5}"/>
  <tableColumns count="10">
    <tableColumn id="10" xr3:uid="{F9F6E347-C91E-459E-B6BE-50C9E64DC213}" name="Location"/>
    <tableColumn id="1" xr3:uid="{69F7361D-53C5-40C8-860C-4DD545467566}" name="Year"/>
    <tableColumn id="2" xr3:uid="{6580EDB1-8680-4A05-935A-981AF2BF3D81}" name="Class"/>
    <tableColumn id="3" xr3:uid="{D798B2AB-938F-4317-9D75-3DF0125622D9}" name="Stage 1"/>
    <tableColumn id="4" xr3:uid="{DAEDA2A3-5D4A-4B9D-A44C-0D24D058A640}" name="Stage 2"/>
    <tableColumn id="5" xr3:uid="{87E81A81-D11F-4E2E-8AED-5C69E4CCC245}" name="Stage 3"/>
    <tableColumn id="6" xr3:uid="{A833E713-AF53-422D-BECC-C16CA00C5B1D}" name="Stage 4"/>
    <tableColumn id="7" xr3:uid="{4A4FD559-F707-4601-AB50-A3BE2C930BDA}" name="Stage 5"/>
    <tableColumn id="8" xr3:uid="{DC4030A6-56BE-415B-8E08-330020334673}" name="Stage 6"/>
    <tableColumn id="9" xr3:uid="{7ACCB4D6-3A08-479E-8D64-F89DF233770D}" name="Overall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D8FEB6E-4F17-496E-BC29-72CB9BD6D705}" name="Table24" displayName="Table24" ref="B2:I7" totalsRowShown="0">
  <autoFilter ref="B2:I7" xr:uid="{4543049A-345F-4A92-B5F8-8095F835211A}"/>
  <tableColumns count="8">
    <tableColumn id="1" xr3:uid="{B9E9DE19-2C53-4DCB-9091-1E129C43D61C}" name="Year"/>
    <tableColumn id="2" xr3:uid="{ADBF1597-4726-431D-AC3C-47F5A7BC0BF8}" name="Leg"/>
    <tableColumn id="3" xr3:uid="{68AB1178-A7F5-40D3-8BA3-FB109046FB6A}" name="Individual"/>
    <tableColumn id="5" xr3:uid="{71EE55DA-8CD3-4B69-BCA0-8508A01234D3}" name="Team"/>
    <tableColumn id="6" xr3:uid="{07D392D7-5986-49B6-91C1-03E219314326}" name="Club"/>
    <tableColumn id="4" xr3:uid="{D97CB912-FBC7-4C7C-8CDD-9F8B3DDD1372}" name="Location"/>
    <tableColumn id="7" xr3:uid="{9D6203AB-B92D-4513-8531-67A7B0917162}" name="Distance"/>
    <tableColumn id="8" xr3:uid="{2FD3ABB7-EA01-4150-9E96-B79777E52E62}" name="Time Behind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5CEB5E5-3635-40FF-8EA1-D061CF78E5DB}" name="Table6" displayName="Table6" ref="B2:I3" totalsRowShown="0">
  <autoFilter ref="B2:I3" xr:uid="{49B7DFFA-F35D-4BFA-B672-C3EEAF75B3B8}"/>
  <tableColumns count="8">
    <tableColumn id="1" xr3:uid="{5F3FF8EF-4EF8-4C86-A666-ABA667E787EB}" name="Year"/>
    <tableColumn id="2" xr3:uid="{CC2B5276-91C5-4EEC-B3C3-6A9556D35E1C}" name="Class"/>
    <tableColumn id="3" xr3:uid="{75DBBB7F-22A2-4F52-A101-70C437C5FB0B}" name="Stage 1"/>
    <tableColumn id="4" xr3:uid="{91F54263-68E1-4D6C-8CE9-C0F7C99BFEF8}" name="Stage 2"/>
    <tableColumn id="5" xr3:uid="{B157D5B8-7F80-4AB6-A259-5B31D12A9702}" name="Stage 3"/>
    <tableColumn id="6" xr3:uid="{6DE1AE46-50C6-4936-9914-5A6619CB096C}" name="Stage 4"/>
    <tableColumn id="7" xr3:uid="{C12C305C-8A60-42AB-8B0B-C3738D3C6594}" name="Stage 5"/>
    <tableColumn id="8" xr3:uid="{AC0D689D-0163-4A5D-B91A-65FA82D573A0}" name="Overall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B0EB7-0903-4E04-A648-2210C2770009}">
  <dimension ref="B2:I6"/>
  <sheetViews>
    <sheetView zoomScale="96" zoomScaleNormal="85" workbookViewId="0">
      <selection activeCell="K2" sqref="K2:O19"/>
    </sheetView>
  </sheetViews>
  <sheetFormatPr defaultRowHeight="14.5" x14ac:dyDescent="0.35"/>
  <cols>
    <col min="2" max="2" width="20.81640625" customWidth="1"/>
    <col min="6" max="6" width="14.453125" bestFit="1" customWidth="1"/>
    <col min="7" max="7" width="14" bestFit="1" customWidth="1"/>
    <col min="9" max="9" width="11.1796875" customWidth="1"/>
  </cols>
  <sheetData>
    <row r="2" spans="2:9" x14ac:dyDescent="0.35">
      <c r="B2" t="s">
        <v>57</v>
      </c>
      <c r="C2" t="s">
        <v>0</v>
      </c>
      <c r="D2" t="s">
        <v>2</v>
      </c>
      <c r="E2" t="s">
        <v>1</v>
      </c>
      <c r="F2" t="s">
        <v>121</v>
      </c>
      <c r="G2" t="s">
        <v>122</v>
      </c>
      <c r="H2" t="s">
        <v>3</v>
      </c>
      <c r="I2" t="s">
        <v>27</v>
      </c>
    </row>
    <row r="3" spans="2:9" x14ac:dyDescent="0.35">
      <c r="B3" t="s">
        <v>58</v>
      </c>
      <c r="C3">
        <v>2016</v>
      </c>
      <c r="D3">
        <v>149</v>
      </c>
      <c r="F3">
        <v>47</v>
      </c>
      <c r="H3">
        <v>25</v>
      </c>
      <c r="I3">
        <v>40</v>
      </c>
    </row>
    <row r="4" spans="2:9" x14ac:dyDescent="0.35">
      <c r="B4" t="s">
        <v>59</v>
      </c>
      <c r="C4">
        <v>2017</v>
      </c>
      <c r="D4">
        <v>106</v>
      </c>
      <c r="F4">
        <v>36</v>
      </c>
      <c r="H4">
        <v>28</v>
      </c>
      <c r="I4">
        <v>21</v>
      </c>
    </row>
    <row r="5" spans="2:9" x14ac:dyDescent="0.35">
      <c r="B5" t="s">
        <v>60</v>
      </c>
      <c r="C5">
        <v>2018</v>
      </c>
      <c r="D5">
        <v>77</v>
      </c>
      <c r="E5">
        <v>137</v>
      </c>
      <c r="F5">
        <v>37</v>
      </c>
      <c r="H5">
        <v>21</v>
      </c>
      <c r="I5">
        <v>29</v>
      </c>
    </row>
    <row r="6" spans="2:9" x14ac:dyDescent="0.35">
      <c r="B6" t="s">
        <v>61</v>
      </c>
      <c r="C6">
        <v>2019</v>
      </c>
      <c r="D6">
        <v>99</v>
      </c>
      <c r="E6">
        <v>57</v>
      </c>
      <c r="F6">
        <v>13</v>
      </c>
      <c r="G6">
        <v>52</v>
      </c>
      <c r="H6">
        <v>35</v>
      </c>
      <c r="I6">
        <v>46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80BD9-4195-45F2-881C-78676F10C038}">
  <dimension ref="A2:Q25"/>
  <sheetViews>
    <sheetView workbookViewId="0">
      <selection activeCell="I15" sqref="I15"/>
    </sheetView>
  </sheetViews>
  <sheetFormatPr defaultRowHeight="14.5" x14ac:dyDescent="0.35"/>
  <cols>
    <col min="1" max="1" width="30.81640625" customWidth="1"/>
    <col min="2" max="6" width="10.81640625" customWidth="1"/>
    <col min="7" max="7" width="13.90625" bestFit="1" customWidth="1"/>
    <col min="8" max="8" width="13.453125" bestFit="1" customWidth="1"/>
    <col min="9" max="9" width="11.1796875" customWidth="1"/>
    <col min="10" max="10" width="12.81640625" customWidth="1"/>
    <col min="11" max="12" width="16.36328125" customWidth="1"/>
    <col min="13" max="13" width="16.81640625" customWidth="1"/>
    <col min="15" max="15" width="16.81640625" customWidth="1"/>
  </cols>
  <sheetData>
    <row r="2" spans="1:17" x14ac:dyDescent="0.35">
      <c r="A2" t="s">
        <v>57</v>
      </c>
      <c r="B2" t="s">
        <v>0</v>
      </c>
      <c r="C2" t="s">
        <v>30</v>
      </c>
      <c r="D2" t="s">
        <v>2</v>
      </c>
      <c r="E2" t="s">
        <v>52</v>
      </c>
      <c r="F2" t="s">
        <v>53</v>
      </c>
      <c r="G2" t="s">
        <v>121</v>
      </c>
      <c r="H2" t="s">
        <v>122</v>
      </c>
      <c r="I2" t="s">
        <v>3</v>
      </c>
      <c r="J2" t="s">
        <v>54</v>
      </c>
      <c r="K2" t="s">
        <v>55</v>
      </c>
      <c r="L2" t="s">
        <v>56</v>
      </c>
      <c r="M2" t="s">
        <v>66</v>
      </c>
    </row>
    <row r="3" spans="1:17" x14ac:dyDescent="0.35">
      <c r="A3" t="s">
        <v>62</v>
      </c>
      <c r="B3">
        <v>2021</v>
      </c>
      <c r="C3" t="s">
        <v>64</v>
      </c>
      <c r="E3" t="s">
        <v>63</v>
      </c>
      <c r="G3" t="s">
        <v>68</v>
      </c>
      <c r="H3" t="s">
        <v>69</v>
      </c>
    </row>
    <row r="4" spans="1:17" x14ac:dyDescent="0.35">
      <c r="A4" t="s">
        <v>67</v>
      </c>
      <c r="B4">
        <v>2021</v>
      </c>
      <c r="C4" t="s">
        <v>65</v>
      </c>
      <c r="D4" t="s">
        <v>70</v>
      </c>
      <c r="H4" t="s">
        <v>72</v>
      </c>
      <c r="I4" t="s">
        <v>123</v>
      </c>
      <c r="J4" t="s">
        <v>71</v>
      </c>
    </row>
    <row r="5" spans="1:17" x14ac:dyDescent="0.35">
      <c r="A5" t="s">
        <v>77</v>
      </c>
      <c r="B5">
        <v>2021</v>
      </c>
      <c r="C5" t="s">
        <v>65</v>
      </c>
      <c r="D5" t="s">
        <v>80</v>
      </c>
      <c r="H5" t="s">
        <v>81</v>
      </c>
      <c r="M5" s="2"/>
      <c r="N5" s="2"/>
      <c r="Q5" s="2"/>
    </row>
    <row r="6" spans="1:17" x14ac:dyDescent="0.35">
      <c r="M6" s="2"/>
      <c r="N6" s="2"/>
      <c r="Q6" s="2"/>
    </row>
    <row r="7" spans="1:17" x14ac:dyDescent="0.35">
      <c r="M7" s="2"/>
      <c r="N7" s="2"/>
      <c r="Q7" s="2"/>
    </row>
    <row r="8" spans="1:17" x14ac:dyDescent="0.35">
      <c r="M8" s="2"/>
      <c r="N8" s="2"/>
      <c r="Q8" s="2"/>
    </row>
    <row r="9" spans="1:17" x14ac:dyDescent="0.35">
      <c r="M9" s="2"/>
      <c r="N9" s="2"/>
      <c r="Q9" s="2"/>
    </row>
    <row r="10" spans="1:17" x14ac:dyDescent="0.35">
      <c r="M10" s="2"/>
      <c r="N10" s="2"/>
      <c r="P10" s="2"/>
      <c r="Q10" s="2"/>
    </row>
    <row r="11" spans="1:17" x14ac:dyDescent="0.35">
      <c r="M11" s="2"/>
      <c r="N11" s="2"/>
      <c r="O11" s="2"/>
      <c r="P11" s="2"/>
      <c r="Q11" s="2"/>
    </row>
    <row r="12" spans="1:17" x14ac:dyDescent="0.35">
      <c r="M12" s="2"/>
      <c r="N12" s="2"/>
      <c r="O12" s="2"/>
      <c r="P12" s="2"/>
      <c r="Q12" s="2"/>
    </row>
    <row r="13" spans="1:17" x14ac:dyDescent="0.35">
      <c r="M13" s="2"/>
      <c r="N13" s="2"/>
      <c r="O13" s="2"/>
      <c r="P13" s="2"/>
      <c r="Q13" s="2"/>
    </row>
    <row r="14" spans="1:17" x14ac:dyDescent="0.35">
      <c r="M14" s="2"/>
      <c r="N14" s="2"/>
      <c r="O14" s="2"/>
      <c r="P14" s="2"/>
      <c r="Q14" s="2"/>
    </row>
    <row r="15" spans="1:17" x14ac:dyDescent="0.35">
      <c r="M15" s="2"/>
      <c r="N15" s="2"/>
      <c r="O15" s="2"/>
      <c r="P15" s="2"/>
      <c r="Q15" s="2"/>
    </row>
    <row r="16" spans="1:17" x14ac:dyDescent="0.35">
      <c r="M16" s="2"/>
      <c r="N16" s="2"/>
      <c r="O16" s="2"/>
      <c r="P16" s="2"/>
      <c r="Q16" s="2"/>
    </row>
    <row r="17" spans="13:17" x14ac:dyDescent="0.35">
      <c r="M17" s="2"/>
      <c r="N17" s="2"/>
      <c r="O17" s="2"/>
      <c r="P17" s="2"/>
      <c r="Q17" s="2"/>
    </row>
    <row r="18" spans="13:17" x14ac:dyDescent="0.35">
      <c r="M18" s="2"/>
      <c r="N18" s="2"/>
      <c r="O18" s="2"/>
      <c r="P18" s="2"/>
      <c r="Q18" s="2"/>
    </row>
    <row r="19" spans="13:17" x14ac:dyDescent="0.35">
      <c r="O19" s="2"/>
      <c r="P19" s="2"/>
      <c r="Q19" s="2"/>
    </row>
    <row r="20" spans="13:17" x14ac:dyDescent="0.35">
      <c r="N20" s="2"/>
      <c r="O20" s="2"/>
      <c r="P20" s="2"/>
      <c r="Q20" s="2"/>
    </row>
    <row r="21" spans="13:17" x14ac:dyDescent="0.35">
      <c r="N21" s="2"/>
      <c r="O21" s="2"/>
      <c r="P21" s="2"/>
      <c r="Q21" s="2"/>
    </row>
    <row r="22" spans="13:17" x14ac:dyDescent="0.35">
      <c r="N22" s="2"/>
    </row>
    <row r="23" spans="13:17" x14ac:dyDescent="0.35">
      <c r="N23" s="2"/>
    </row>
    <row r="24" spans="13:17" x14ac:dyDescent="0.35">
      <c r="N24" s="2"/>
    </row>
    <row r="25" spans="13:17" x14ac:dyDescent="0.35">
      <c r="N25" s="2"/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40147D-E4AC-45F4-9AA1-F61DBC824FC9}">
  <dimension ref="A1:C74"/>
  <sheetViews>
    <sheetView tabSelected="1" zoomScale="66" workbookViewId="0">
      <selection activeCell="N32" sqref="N32"/>
    </sheetView>
  </sheetViews>
  <sheetFormatPr defaultRowHeight="14.5" x14ac:dyDescent="0.35"/>
  <cols>
    <col min="1" max="1" width="10.54296875" bestFit="1" customWidth="1"/>
    <col min="2" max="2" width="27.54296875" bestFit="1" customWidth="1"/>
  </cols>
  <sheetData>
    <row r="1" spans="1:3" x14ac:dyDescent="0.35">
      <c r="A1" t="s">
        <v>29</v>
      </c>
      <c r="B1" t="s">
        <v>30</v>
      </c>
      <c r="C1" t="s">
        <v>31</v>
      </c>
    </row>
    <row r="2" spans="1:3" x14ac:dyDescent="0.35">
      <c r="A2" s="1">
        <v>43506</v>
      </c>
      <c r="B2" t="s">
        <v>28</v>
      </c>
      <c r="C2">
        <v>1313</v>
      </c>
    </row>
    <row r="3" spans="1:3" x14ac:dyDescent="0.35">
      <c r="A3" s="1">
        <v>43574</v>
      </c>
      <c r="B3" t="s">
        <v>32</v>
      </c>
      <c r="C3">
        <v>1324</v>
      </c>
    </row>
    <row r="4" spans="1:3" x14ac:dyDescent="0.35">
      <c r="A4" s="1">
        <v>43575</v>
      </c>
      <c r="B4" t="s">
        <v>33</v>
      </c>
      <c r="C4">
        <v>1282</v>
      </c>
    </row>
    <row r="5" spans="1:3" x14ac:dyDescent="0.35">
      <c r="A5" s="1">
        <v>43576</v>
      </c>
      <c r="B5" t="s">
        <v>34</v>
      </c>
      <c r="C5">
        <v>1319</v>
      </c>
    </row>
    <row r="6" spans="1:3" x14ac:dyDescent="0.35">
      <c r="A6" s="1">
        <v>43603</v>
      </c>
      <c r="B6" t="s">
        <v>35</v>
      </c>
      <c r="C6">
        <v>1302</v>
      </c>
    </row>
    <row r="7" spans="1:3" x14ac:dyDescent="0.35">
      <c r="A7" s="1">
        <v>43604</v>
      </c>
      <c r="B7" t="s">
        <v>36</v>
      </c>
      <c r="C7">
        <v>1302</v>
      </c>
    </row>
    <row r="8" spans="1:3" x14ac:dyDescent="0.35">
      <c r="A8" s="1">
        <v>43610</v>
      </c>
      <c r="B8" t="s">
        <v>37</v>
      </c>
      <c r="C8">
        <v>1328</v>
      </c>
    </row>
    <row r="9" spans="1:3" x14ac:dyDescent="0.35">
      <c r="A9" s="1">
        <v>43676</v>
      </c>
      <c r="B9" t="s">
        <v>38</v>
      </c>
      <c r="C9">
        <v>1318</v>
      </c>
    </row>
    <row r="10" spans="1:3" x14ac:dyDescent="0.35">
      <c r="A10" s="1">
        <v>43678</v>
      </c>
      <c r="B10" t="s">
        <v>39</v>
      </c>
      <c r="C10">
        <v>1314</v>
      </c>
    </row>
    <row r="11" spans="1:3" x14ac:dyDescent="0.35">
      <c r="A11" s="1">
        <v>43679</v>
      </c>
      <c r="B11" t="s">
        <v>40</v>
      </c>
      <c r="C11">
        <v>1342</v>
      </c>
    </row>
    <row r="12" spans="1:3" x14ac:dyDescent="0.35">
      <c r="A12" s="1">
        <v>43680</v>
      </c>
      <c r="B12" t="s">
        <v>41</v>
      </c>
      <c r="C12">
        <v>1330</v>
      </c>
    </row>
    <row r="13" spans="1:3" x14ac:dyDescent="0.35">
      <c r="A13" s="1">
        <v>43730</v>
      </c>
      <c r="B13" t="s">
        <v>42</v>
      </c>
      <c r="C13">
        <v>1349</v>
      </c>
    </row>
    <row r="14" spans="1:3" x14ac:dyDescent="0.35">
      <c r="A14" s="1">
        <v>43751</v>
      </c>
      <c r="B14" t="s">
        <v>43</v>
      </c>
      <c r="C14">
        <v>1368</v>
      </c>
    </row>
    <row r="15" spans="1:3" x14ac:dyDescent="0.35">
      <c r="A15" s="1">
        <v>43779</v>
      </c>
      <c r="B15" t="s">
        <v>44</v>
      </c>
      <c r="C15">
        <v>1360</v>
      </c>
    </row>
    <row r="16" spans="1:3" x14ac:dyDescent="0.35">
      <c r="A16" s="1">
        <v>43876</v>
      </c>
      <c r="B16" t="s">
        <v>45</v>
      </c>
      <c r="C16">
        <v>1344</v>
      </c>
    </row>
    <row r="17" spans="1:3" x14ac:dyDescent="0.35">
      <c r="A17" s="1">
        <v>43877</v>
      </c>
      <c r="B17" t="s">
        <v>46</v>
      </c>
      <c r="C17">
        <v>1342</v>
      </c>
    </row>
    <row r="18" spans="1:3" x14ac:dyDescent="0.35">
      <c r="A18" s="1">
        <v>43897</v>
      </c>
      <c r="B18" t="s">
        <v>47</v>
      </c>
      <c r="C18">
        <v>1362</v>
      </c>
    </row>
    <row r="19" spans="1:3" x14ac:dyDescent="0.35">
      <c r="A19" s="1">
        <v>43898</v>
      </c>
      <c r="B19" t="s">
        <v>48</v>
      </c>
      <c r="C19">
        <v>1330</v>
      </c>
    </row>
    <row r="20" spans="1:3" x14ac:dyDescent="0.35">
      <c r="A20" s="1">
        <v>44352</v>
      </c>
      <c r="B20" t="s">
        <v>49</v>
      </c>
      <c r="C20">
        <v>1378</v>
      </c>
    </row>
    <row r="21" spans="1:3" x14ac:dyDescent="0.35">
      <c r="A21" s="1">
        <v>44353</v>
      </c>
      <c r="B21" t="s">
        <v>50</v>
      </c>
      <c r="C21">
        <v>1362</v>
      </c>
    </row>
    <row r="22" spans="1:3" x14ac:dyDescent="0.35">
      <c r="A22" s="1">
        <v>44360</v>
      </c>
      <c r="B22" t="s">
        <v>51</v>
      </c>
      <c r="C22">
        <v>1356</v>
      </c>
    </row>
    <row r="23" spans="1:3" x14ac:dyDescent="0.35">
      <c r="A23" s="1">
        <v>44409</v>
      </c>
      <c r="B23" t="s">
        <v>73</v>
      </c>
      <c r="C23">
        <v>1377</v>
      </c>
    </row>
    <row r="24" spans="1:3" x14ac:dyDescent="0.35">
      <c r="A24" s="1">
        <v>44410</v>
      </c>
      <c r="B24" t="s">
        <v>74</v>
      </c>
      <c r="C24">
        <v>1343</v>
      </c>
    </row>
    <row r="25" spans="1:3" x14ac:dyDescent="0.35">
      <c r="A25" s="1">
        <v>44414</v>
      </c>
      <c r="B25" t="s">
        <v>75</v>
      </c>
      <c r="C25">
        <v>1374</v>
      </c>
    </row>
    <row r="26" spans="1:3" x14ac:dyDescent="0.35">
      <c r="A26" s="1">
        <v>44437</v>
      </c>
      <c r="B26" t="s">
        <v>78</v>
      </c>
      <c r="C26">
        <v>1327</v>
      </c>
    </row>
    <row r="27" spans="1:3" x14ac:dyDescent="0.35">
      <c r="A27" s="1">
        <v>44444</v>
      </c>
      <c r="B27" t="s">
        <v>79</v>
      </c>
      <c r="C27">
        <v>1383</v>
      </c>
    </row>
    <row r="28" spans="1:3" x14ac:dyDescent="0.35">
      <c r="A28" s="1">
        <v>44493</v>
      </c>
      <c r="B28" t="s">
        <v>82</v>
      </c>
      <c r="C28">
        <v>1308</v>
      </c>
    </row>
    <row r="29" spans="1:3" x14ac:dyDescent="0.35">
      <c r="A29" s="1">
        <v>44534</v>
      </c>
      <c r="B29" t="s">
        <v>83</v>
      </c>
      <c r="C29">
        <v>1351</v>
      </c>
    </row>
    <row r="30" spans="1:3" x14ac:dyDescent="0.35">
      <c r="A30" s="1">
        <v>44535</v>
      </c>
      <c r="B30" t="s">
        <v>84</v>
      </c>
      <c r="C30">
        <v>1365</v>
      </c>
    </row>
    <row r="31" spans="1:3" x14ac:dyDescent="0.35">
      <c r="A31" s="1">
        <v>44597</v>
      </c>
      <c r="B31" t="s">
        <v>83</v>
      </c>
      <c r="C31">
        <v>1343</v>
      </c>
    </row>
    <row r="32" spans="1:3" x14ac:dyDescent="0.35">
      <c r="A32" s="1">
        <v>44598</v>
      </c>
      <c r="B32" t="s">
        <v>84</v>
      </c>
      <c r="C32">
        <v>1362</v>
      </c>
    </row>
    <row r="33" spans="1:3" x14ac:dyDescent="0.35">
      <c r="A33" s="1">
        <v>44605</v>
      </c>
      <c r="B33" t="s">
        <v>46</v>
      </c>
      <c r="C33">
        <v>1378</v>
      </c>
    </row>
    <row r="34" spans="1:3" x14ac:dyDescent="0.35">
      <c r="A34" s="1">
        <v>44611</v>
      </c>
      <c r="B34" t="s">
        <v>85</v>
      </c>
      <c r="C34">
        <v>1376</v>
      </c>
    </row>
    <row r="35" spans="1:3" x14ac:dyDescent="0.35">
      <c r="A35" s="1">
        <v>44612</v>
      </c>
      <c r="B35" t="s">
        <v>86</v>
      </c>
      <c r="C35">
        <v>1365</v>
      </c>
    </row>
    <row r="36" spans="1:3" x14ac:dyDescent="0.35">
      <c r="A36" s="1">
        <v>44857</v>
      </c>
      <c r="B36" t="s">
        <v>100</v>
      </c>
      <c r="C36">
        <v>1230</v>
      </c>
    </row>
    <row r="37" spans="1:3" x14ac:dyDescent="0.35">
      <c r="A37" s="1">
        <v>44982</v>
      </c>
      <c r="B37" t="s">
        <v>101</v>
      </c>
      <c r="C37">
        <v>1234</v>
      </c>
    </row>
    <row r="38" spans="1:3" x14ac:dyDescent="0.35">
      <c r="A38" s="1">
        <v>44983</v>
      </c>
      <c r="B38" t="s">
        <v>102</v>
      </c>
      <c r="C38">
        <v>1233</v>
      </c>
    </row>
    <row r="39" spans="1:3" x14ac:dyDescent="0.35">
      <c r="A39" s="1">
        <v>44997</v>
      </c>
      <c r="B39" t="s">
        <v>46</v>
      </c>
      <c r="C39">
        <v>1288</v>
      </c>
    </row>
    <row r="40" spans="1:3" x14ac:dyDescent="0.35">
      <c r="A40" s="1">
        <v>45003</v>
      </c>
      <c r="B40" t="s">
        <v>103</v>
      </c>
      <c r="C40">
        <v>1311</v>
      </c>
    </row>
    <row r="41" spans="1:3" x14ac:dyDescent="0.35">
      <c r="A41" s="1">
        <v>45018</v>
      </c>
      <c r="B41" t="s">
        <v>104</v>
      </c>
      <c r="C41">
        <v>1311</v>
      </c>
    </row>
    <row r="42" spans="1:3" x14ac:dyDescent="0.35">
      <c r="A42" s="1">
        <v>45023</v>
      </c>
      <c r="B42" t="s">
        <v>32</v>
      </c>
      <c r="C42">
        <v>1330</v>
      </c>
    </row>
    <row r="43" spans="1:3" x14ac:dyDescent="0.35">
      <c r="A43" s="1">
        <v>45024</v>
      </c>
      <c r="B43" t="s">
        <v>105</v>
      </c>
      <c r="C43">
        <v>1350</v>
      </c>
    </row>
    <row r="44" spans="1:3" x14ac:dyDescent="0.35">
      <c r="A44" s="1">
        <v>45025</v>
      </c>
      <c r="B44" t="s">
        <v>106</v>
      </c>
      <c r="C44">
        <v>1322</v>
      </c>
    </row>
    <row r="45" spans="1:3" x14ac:dyDescent="0.35">
      <c r="A45" s="1">
        <v>45039</v>
      </c>
      <c r="B45" t="s">
        <v>107</v>
      </c>
      <c r="C45">
        <v>1316</v>
      </c>
    </row>
    <row r="46" spans="1:3" x14ac:dyDescent="0.35">
      <c r="A46" s="1">
        <v>45052</v>
      </c>
      <c r="B46" t="s">
        <v>108</v>
      </c>
      <c r="C46">
        <v>1338</v>
      </c>
    </row>
    <row r="47" spans="1:3" x14ac:dyDescent="0.35">
      <c r="A47" s="1">
        <v>45052</v>
      </c>
      <c r="B47" t="s">
        <v>109</v>
      </c>
      <c r="C47">
        <v>1341</v>
      </c>
    </row>
    <row r="48" spans="1:3" x14ac:dyDescent="0.35">
      <c r="A48" s="1">
        <v>45053</v>
      </c>
      <c r="B48" t="s">
        <v>110</v>
      </c>
      <c r="C48">
        <v>1344</v>
      </c>
    </row>
    <row r="49" spans="1:3" x14ac:dyDescent="0.35">
      <c r="A49" s="1">
        <v>45073</v>
      </c>
      <c r="B49" t="s">
        <v>37</v>
      </c>
      <c r="C49">
        <v>1316</v>
      </c>
    </row>
    <row r="50" spans="1:3" x14ac:dyDescent="0.35">
      <c r="A50" s="1">
        <v>45087</v>
      </c>
      <c r="B50" t="s">
        <v>111</v>
      </c>
      <c r="C50">
        <v>1330</v>
      </c>
    </row>
    <row r="51" spans="1:3" x14ac:dyDescent="0.35">
      <c r="A51" s="1">
        <v>45088</v>
      </c>
      <c r="B51" t="s">
        <v>112</v>
      </c>
      <c r="C51">
        <v>1340</v>
      </c>
    </row>
    <row r="52" spans="1:3" x14ac:dyDescent="0.35">
      <c r="A52" s="1">
        <v>45137</v>
      </c>
      <c r="B52" t="s">
        <v>136</v>
      </c>
      <c r="C52">
        <v>1356</v>
      </c>
    </row>
    <row r="53" spans="1:3" x14ac:dyDescent="0.35">
      <c r="A53" s="1">
        <v>45138</v>
      </c>
      <c r="B53" t="s">
        <v>137</v>
      </c>
      <c r="C53">
        <v>1316</v>
      </c>
    </row>
    <row r="54" spans="1:3" x14ac:dyDescent="0.35">
      <c r="A54" s="1">
        <v>45139</v>
      </c>
      <c r="B54" t="s">
        <v>138</v>
      </c>
      <c r="C54">
        <v>1379</v>
      </c>
    </row>
    <row r="55" spans="1:3" x14ac:dyDescent="0.35">
      <c r="A55" s="1">
        <v>45141</v>
      </c>
      <c r="B55" t="s">
        <v>139</v>
      </c>
      <c r="C55">
        <v>1355</v>
      </c>
    </row>
    <row r="56" spans="1:3" x14ac:dyDescent="0.35">
      <c r="A56" s="1">
        <v>45142</v>
      </c>
      <c r="B56" t="s">
        <v>140</v>
      </c>
      <c r="C56">
        <v>1366</v>
      </c>
    </row>
    <row r="57" spans="1:3" x14ac:dyDescent="0.35">
      <c r="A57" s="1">
        <v>45178</v>
      </c>
      <c r="B57" t="s">
        <v>141</v>
      </c>
      <c r="C57">
        <v>1375</v>
      </c>
    </row>
    <row r="58" spans="1:3" x14ac:dyDescent="0.35">
      <c r="A58" s="1">
        <v>45193</v>
      </c>
      <c r="B58" t="s">
        <v>142</v>
      </c>
      <c r="C58">
        <v>1349</v>
      </c>
    </row>
    <row r="59" spans="1:3" x14ac:dyDescent="0.35">
      <c r="A59" s="1">
        <v>45242</v>
      </c>
      <c r="B59" t="s">
        <v>143</v>
      </c>
      <c r="C59">
        <v>1366</v>
      </c>
    </row>
    <row r="60" spans="1:3" x14ac:dyDescent="0.35">
      <c r="A60" s="1">
        <v>45332</v>
      </c>
      <c r="B60" t="s">
        <v>144</v>
      </c>
      <c r="C60">
        <v>1351</v>
      </c>
    </row>
    <row r="61" spans="1:3" x14ac:dyDescent="0.35">
      <c r="A61" s="1">
        <v>45333</v>
      </c>
      <c r="B61" t="s">
        <v>145</v>
      </c>
      <c r="C61">
        <v>1355</v>
      </c>
    </row>
    <row r="62" spans="1:3" x14ac:dyDescent="0.35">
      <c r="A62" s="1">
        <v>45346</v>
      </c>
      <c r="B62" t="s">
        <v>146</v>
      </c>
      <c r="C62">
        <v>1343</v>
      </c>
    </row>
    <row r="63" spans="1:3" x14ac:dyDescent="0.35">
      <c r="A63" s="1">
        <v>45360</v>
      </c>
      <c r="B63" t="s">
        <v>147</v>
      </c>
      <c r="C63">
        <v>1374</v>
      </c>
    </row>
    <row r="64" spans="1:3" x14ac:dyDescent="0.35">
      <c r="A64" s="1">
        <v>45380</v>
      </c>
      <c r="B64" t="s">
        <v>32</v>
      </c>
      <c r="C64">
        <v>1369</v>
      </c>
    </row>
    <row r="65" spans="1:3" x14ac:dyDescent="0.35">
      <c r="A65" s="1">
        <v>45381</v>
      </c>
      <c r="B65" t="s">
        <v>105</v>
      </c>
      <c r="C65">
        <v>1356</v>
      </c>
    </row>
    <row r="66" spans="1:3" x14ac:dyDescent="0.35">
      <c r="A66" s="1">
        <v>45382</v>
      </c>
      <c r="B66" t="s">
        <v>106</v>
      </c>
      <c r="C66">
        <v>1375</v>
      </c>
    </row>
    <row r="67" spans="1:3" x14ac:dyDescent="0.35">
      <c r="A67" s="1">
        <v>45395</v>
      </c>
      <c r="B67" t="s">
        <v>156</v>
      </c>
      <c r="C67">
        <v>1375</v>
      </c>
    </row>
    <row r="68" spans="1:3" x14ac:dyDescent="0.35">
      <c r="A68" s="1">
        <v>45402</v>
      </c>
      <c r="B68" t="s">
        <v>157</v>
      </c>
      <c r="C68">
        <v>1368</v>
      </c>
    </row>
    <row r="69" spans="1:3" x14ac:dyDescent="0.35">
      <c r="A69" s="1">
        <v>45403</v>
      </c>
      <c r="B69" t="s">
        <v>158</v>
      </c>
      <c r="C69">
        <v>1380</v>
      </c>
    </row>
    <row r="70" spans="1:3" x14ac:dyDescent="0.35">
      <c r="A70" s="1">
        <v>45409</v>
      </c>
      <c r="B70" t="s">
        <v>110</v>
      </c>
      <c r="C70">
        <v>1393</v>
      </c>
    </row>
    <row r="71" spans="1:3" x14ac:dyDescent="0.35">
      <c r="A71" s="1">
        <v>45410</v>
      </c>
      <c r="B71" t="s">
        <v>159</v>
      </c>
      <c r="C71">
        <v>1392</v>
      </c>
    </row>
    <row r="72" spans="1:3" x14ac:dyDescent="0.35">
      <c r="A72" s="1">
        <v>45416</v>
      </c>
      <c r="B72" t="s">
        <v>160</v>
      </c>
      <c r="C72">
        <v>1379</v>
      </c>
    </row>
    <row r="73" spans="1:3" x14ac:dyDescent="0.35">
      <c r="A73" s="1">
        <v>45417</v>
      </c>
      <c r="B73" t="s">
        <v>161</v>
      </c>
      <c r="C73">
        <v>1376</v>
      </c>
    </row>
    <row r="74" spans="1:3" x14ac:dyDescent="0.35">
      <c r="A74" s="1">
        <v>45431</v>
      </c>
      <c r="B74" t="s">
        <v>162</v>
      </c>
      <c r="C74">
        <v>1382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E763A-D445-4FE8-9773-F051C3CFBD34}">
  <dimension ref="B2:L5"/>
  <sheetViews>
    <sheetView workbookViewId="0">
      <selection activeCell="L6" sqref="L6"/>
    </sheetView>
  </sheetViews>
  <sheetFormatPr defaultRowHeight="14.5" x14ac:dyDescent="0.35"/>
  <cols>
    <col min="2" max="2" width="12" bestFit="1" customWidth="1"/>
    <col min="8" max="8" width="12.90625" bestFit="1" customWidth="1"/>
    <col min="9" max="9" width="9.1796875" bestFit="1" customWidth="1"/>
    <col min="11" max="11" width="9.453125" bestFit="1" customWidth="1"/>
  </cols>
  <sheetData>
    <row r="2" spans="2:12" x14ac:dyDescent="0.35">
      <c r="B2" t="s">
        <v>57</v>
      </c>
      <c r="C2" t="s">
        <v>0</v>
      </c>
      <c r="D2" t="s">
        <v>12</v>
      </c>
      <c r="E2" t="s">
        <v>1</v>
      </c>
      <c r="F2" t="s">
        <v>20</v>
      </c>
      <c r="G2" t="s">
        <v>2</v>
      </c>
      <c r="H2" t="s">
        <v>152</v>
      </c>
      <c r="I2" t="s">
        <v>21</v>
      </c>
      <c r="J2" t="s">
        <v>22</v>
      </c>
      <c r="K2" t="s">
        <v>23</v>
      </c>
      <c r="L2" t="s">
        <v>8</v>
      </c>
    </row>
    <row r="3" spans="2:12" x14ac:dyDescent="0.35">
      <c r="B3" t="s">
        <v>120</v>
      </c>
      <c r="C3">
        <v>2019</v>
      </c>
      <c r="D3" t="s">
        <v>17</v>
      </c>
      <c r="E3">
        <v>14</v>
      </c>
      <c r="F3">
        <v>18</v>
      </c>
      <c r="G3">
        <v>11</v>
      </c>
      <c r="H3">
        <v>6</v>
      </c>
      <c r="I3" t="s">
        <v>24</v>
      </c>
      <c r="J3" t="s">
        <v>25</v>
      </c>
      <c r="K3" t="s">
        <v>26</v>
      </c>
      <c r="L3" t="s">
        <v>87</v>
      </c>
    </row>
    <row r="4" spans="2:12" x14ac:dyDescent="0.35">
      <c r="B4" t="s">
        <v>119</v>
      </c>
      <c r="C4">
        <v>2023</v>
      </c>
      <c r="D4" t="s">
        <v>76</v>
      </c>
      <c r="E4" t="s">
        <v>93</v>
      </c>
      <c r="F4" t="s">
        <v>94</v>
      </c>
      <c r="G4" t="s">
        <v>95</v>
      </c>
      <c r="H4" t="s">
        <v>96</v>
      </c>
      <c r="I4" t="s">
        <v>97</v>
      </c>
      <c r="J4" t="s">
        <v>98</v>
      </c>
      <c r="K4" t="s">
        <v>99</v>
      </c>
      <c r="L4" t="s">
        <v>155</v>
      </c>
    </row>
    <row r="5" spans="2:12" x14ac:dyDescent="0.35">
      <c r="B5" t="s">
        <v>148</v>
      </c>
      <c r="C5">
        <v>2024</v>
      </c>
      <c r="D5" t="s">
        <v>76</v>
      </c>
      <c r="E5" t="s">
        <v>149</v>
      </c>
      <c r="F5" t="s">
        <v>150</v>
      </c>
      <c r="G5" t="s">
        <v>151</v>
      </c>
      <c r="H5" s="5">
        <v>0.34615384615384615</v>
      </c>
      <c r="I5" t="s">
        <v>98</v>
      </c>
      <c r="J5" t="s">
        <v>153</v>
      </c>
      <c r="K5" t="s">
        <v>154</v>
      </c>
      <c r="L5" t="s">
        <v>155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D9D03-1082-4E94-9949-4AB016B11CCD}">
  <dimension ref="B2:K6"/>
  <sheetViews>
    <sheetView workbookViewId="0">
      <selection activeCell="K6" sqref="K6"/>
    </sheetView>
  </sheetViews>
  <sheetFormatPr defaultRowHeight="14.5" x14ac:dyDescent="0.35"/>
  <cols>
    <col min="2" max="2" width="20.81640625" bestFit="1" customWidth="1"/>
    <col min="3" max="4" width="10.453125" customWidth="1"/>
    <col min="5" max="5" width="11.54296875" bestFit="1" customWidth="1"/>
    <col min="6" max="6" width="14" bestFit="1" customWidth="1"/>
    <col min="7" max="10" width="10.453125" customWidth="1"/>
  </cols>
  <sheetData>
    <row r="2" spans="2:11" x14ac:dyDescent="0.35">
      <c r="B2" t="s">
        <v>57</v>
      </c>
      <c r="C2" t="s">
        <v>0</v>
      </c>
      <c r="D2" t="s">
        <v>12</v>
      </c>
      <c r="E2" t="s">
        <v>10</v>
      </c>
      <c r="F2" t="s">
        <v>11</v>
      </c>
      <c r="G2" t="s">
        <v>13</v>
      </c>
      <c r="H2" t="s">
        <v>14</v>
      </c>
      <c r="I2" t="s">
        <v>15</v>
      </c>
      <c r="J2" t="s">
        <v>18</v>
      </c>
      <c r="K2" t="s">
        <v>16</v>
      </c>
    </row>
    <row r="3" spans="2:11" x14ac:dyDescent="0.35">
      <c r="B3" t="s">
        <v>117</v>
      </c>
      <c r="C3">
        <v>2019</v>
      </c>
      <c r="D3" t="s">
        <v>19</v>
      </c>
      <c r="G3">
        <v>9</v>
      </c>
      <c r="H3">
        <v>9</v>
      </c>
      <c r="I3">
        <v>3</v>
      </c>
      <c r="J3">
        <v>8</v>
      </c>
      <c r="K3">
        <v>8</v>
      </c>
    </row>
    <row r="4" spans="2:11" x14ac:dyDescent="0.35">
      <c r="B4" t="s">
        <v>116</v>
      </c>
      <c r="C4">
        <v>2021</v>
      </c>
      <c r="D4" t="s">
        <v>76</v>
      </c>
      <c r="E4">
        <v>7</v>
      </c>
      <c r="F4">
        <v>24</v>
      </c>
      <c r="I4">
        <v>15</v>
      </c>
    </row>
    <row r="5" spans="2:11" x14ac:dyDescent="0.35">
      <c r="B5" t="s">
        <v>118</v>
      </c>
      <c r="C5">
        <v>2023</v>
      </c>
      <c r="D5" t="s">
        <v>76</v>
      </c>
      <c r="E5" t="s">
        <v>124</v>
      </c>
      <c r="F5" t="s">
        <v>125</v>
      </c>
      <c r="G5" t="s">
        <v>126</v>
      </c>
      <c r="H5" t="s">
        <v>127</v>
      </c>
      <c r="I5" t="s">
        <v>128</v>
      </c>
    </row>
    <row r="6" spans="2:11" x14ac:dyDescent="0.35">
      <c r="B6" t="s">
        <v>118</v>
      </c>
      <c r="C6">
        <v>2023</v>
      </c>
      <c r="D6" t="s">
        <v>129</v>
      </c>
      <c r="E6" t="s">
        <v>130</v>
      </c>
      <c r="F6" t="s">
        <v>131</v>
      </c>
      <c r="G6" t="s">
        <v>132</v>
      </c>
      <c r="H6" t="s">
        <v>133</v>
      </c>
      <c r="I6" t="s">
        <v>134</v>
      </c>
      <c r="K6" t="s">
        <v>135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4FAA60-3525-4393-88A8-9C24DFACD733}">
  <dimension ref="B2:I7"/>
  <sheetViews>
    <sheetView workbookViewId="0">
      <selection activeCell="K24" sqref="K24"/>
    </sheetView>
  </sheetViews>
  <sheetFormatPr defaultRowHeight="14.5" x14ac:dyDescent="0.35"/>
  <cols>
    <col min="4" max="4" width="11.54296875" bestFit="1" customWidth="1"/>
    <col min="7" max="7" width="12.1796875" bestFit="1" customWidth="1"/>
    <col min="8" max="8" width="10.36328125" bestFit="1" customWidth="1"/>
    <col min="9" max="9" width="13.6328125" bestFit="1" customWidth="1"/>
  </cols>
  <sheetData>
    <row r="2" spans="2:9" x14ac:dyDescent="0.35">
      <c r="B2" t="s">
        <v>0</v>
      </c>
      <c r="C2" t="s">
        <v>4</v>
      </c>
      <c r="D2" t="s">
        <v>5</v>
      </c>
      <c r="E2" t="s">
        <v>6</v>
      </c>
      <c r="F2" t="s">
        <v>8</v>
      </c>
      <c r="G2" t="s">
        <v>57</v>
      </c>
      <c r="H2" t="s">
        <v>113</v>
      </c>
      <c r="I2" t="s">
        <v>114</v>
      </c>
    </row>
    <row r="3" spans="2:9" x14ac:dyDescent="0.35">
      <c r="B3">
        <v>2016</v>
      </c>
      <c r="C3">
        <v>3</v>
      </c>
      <c r="D3">
        <v>815</v>
      </c>
      <c r="E3" t="s">
        <v>7</v>
      </c>
      <c r="F3" t="s">
        <v>9</v>
      </c>
      <c r="G3" t="s">
        <v>88</v>
      </c>
    </row>
    <row r="4" spans="2:9" x14ac:dyDescent="0.35">
      <c r="B4">
        <v>2017</v>
      </c>
      <c r="C4">
        <v>3</v>
      </c>
      <c r="D4">
        <v>649</v>
      </c>
      <c r="E4">
        <v>629</v>
      </c>
      <c r="F4" t="s">
        <v>9</v>
      </c>
      <c r="G4" t="s">
        <v>89</v>
      </c>
    </row>
    <row r="5" spans="2:9" x14ac:dyDescent="0.35">
      <c r="B5">
        <v>2018</v>
      </c>
      <c r="C5">
        <v>3</v>
      </c>
      <c r="D5">
        <v>360</v>
      </c>
      <c r="E5">
        <v>421</v>
      </c>
      <c r="F5" t="s">
        <v>9</v>
      </c>
      <c r="G5" t="s">
        <v>90</v>
      </c>
    </row>
    <row r="6" spans="2:9" x14ac:dyDescent="0.35">
      <c r="B6">
        <v>2019</v>
      </c>
      <c r="C6">
        <v>2</v>
      </c>
      <c r="D6">
        <v>179</v>
      </c>
      <c r="E6">
        <v>391</v>
      </c>
      <c r="F6" t="s">
        <v>9</v>
      </c>
      <c r="G6" t="s">
        <v>91</v>
      </c>
    </row>
    <row r="7" spans="2:9" x14ac:dyDescent="0.35">
      <c r="B7">
        <v>2023</v>
      </c>
      <c r="C7">
        <v>5</v>
      </c>
      <c r="D7">
        <v>114</v>
      </c>
      <c r="E7">
        <v>130</v>
      </c>
      <c r="F7" t="s">
        <v>87</v>
      </c>
      <c r="G7" t="s">
        <v>92</v>
      </c>
      <c r="H7" s="4" t="s">
        <v>115</v>
      </c>
      <c r="I7" s="3">
        <v>0.82847222222222217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82925-2F27-46A0-9082-9C78F691F4E1}">
  <dimension ref="B2:I3"/>
  <sheetViews>
    <sheetView workbookViewId="0">
      <selection activeCell="G20" sqref="G20"/>
    </sheetView>
  </sheetViews>
  <sheetFormatPr defaultRowHeight="14.5" x14ac:dyDescent="0.35"/>
  <cols>
    <col min="2" max="2" width="10.453125" customWidth="1"/>
  </cols>
  <sheetData>
    <row r="2" spans="2:9" x14ac:dyDescent="0.35">
      <c r="B2" t="s">
        <v>0</v>
      </c>
      <c r="C2" t="s">
        <v>12</v>
      </c>
      <c r="D2" t="s">
        <v>10</v>
      </c>
      <c r="E2" t="s">
        <v>11</v>
      </c>
      <c r="F2" t="s">
        <v>13</v>
      </c>
      <c r="G2" t="s">
        <v>14</v>
      </c>
      <c r="H2" t="s">
        <v>15</v>
      </c>
      <c r="I2" t="s">
        <v>16</v>
      </c>
    </row>
    <row r="3" spans="2:9" x14ac:dyDescent="0.35">
      <c r="B3">
        <v>2019</v>
      </c>
      <c r="C3" t="s">
        <v>17</v>
      </c>
      <c r="D3">
        <v>91</v>
      </c>
      <c r="E3">
        <v>64</v>
      </c>
      <c r="F3">
        <v>56</v>
      </c>
      <c r="G3">
        <v>63</v>
      </c>
      <c r="H3">
        <v>78</v>
      </c>
      <c r="I3">
        <v>69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JWOC</vt:lpstr>
      <vt:lpstr>WOC + World Cup</vt:lpstr>
      <vt:lpstr>British Ranking Points</vt:lpstr>
      <vt:lpstr>JK</vt:lpstr>
      <vt:lpstr>Scottish Six Days</vt:lpstr>
      <vt:lpstr>Jukola</vt:lpstr>
      <vt:lpstr>Oringen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tasta</dc:creator>
  <cp:lastModifiedBy>Thomas Laraia</cp:lastModifiedBy>
  <dcterms:created xsi:type="dcterms:W3CDTF">2019-06-10T18:39:21Z</dcterms:created>
  <dcterms:modified xsi:type="dcterms:W3CDTF">2024-05-31T18:42:37Z</dcterms:modified>
</cp:coreProperties>
</file>