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409.png" ContentType="image/png"/>
  <Override PartName="/xl/media/image408.png" ContentType="image/png"/>
  <Override PartName="/xl/media/image407.png" ContentType="image/png"/>
  <Override PartName="/xl/media/image406.png" ContentType="image/png"/>
  <Override PartName="/xl/media/image380.png" ContentType="image/png"/>
  <Override PartName="/xl/media/image382.png" ContentType="image/png"/>
  <Override PartName="/xl/media/image381.png" ContentType="image/png"/>
  <Override PartName="/xl/media/image383.png" ContentType="image/png"/>
  <Override PartName="/xl/media/image410.png" ContentType="image/png"/>
  <Override PartName="/xl/media/image384.png" ContentType="image/png"/>
  <Override PartName="/xl/media/image385.png" ContentType="image/png"/>
  <Override PartName="/xl/media/image386.png" ContentType="image/png"/>
  <Override PartName="/xl/media/image387.png" ContentType="image/png"/>
  <Override PartName="/xl/media/image388.png" ContentType="image/png"/>
  <Override PartName="/xl/media/image389.png" ContentType="image/png"/>
  <Override PartName="/xl/media/image390.png" ContentType="image/png"/>
  <Override PartName="/xl/media/image391.png" ContentType="image/png"/>
  <Override PartName="/xl/media/image392.png" ContentType="image/png"/>
  <Override PartName="/xl/media/image393.png" ContentType="image/png"/>
  <Override PartName="/xl/media/image394.png" ContentType="image/png"/>
  <Override PartName="/xl/media/image395.png" ContentType="image/png"/>
  <Override PartName="/xl/media/image396.png" ContentType="image/png"/>
  <Override PartName="/xl/media/image397.png" ContentType="image/png"/>
  <Override PartName="/xl/media/image398.png" ContentType="image/png"/>
  <Override PartName="/xl/media/image399.png" ContentType="image/png"/>
  <Override PartName="/xl/media/image400.png" ContentType="image/png"/>
  <Override PartName="/xl/media/image401.png" ContentType="image/png"/>
  <Override PartName="/xl/media/image402.png" ContentType="image/png"/>
  <Override PartName="/xl/media/image403.png" ContentType="image/png"/>
  <Override PartName="/xl/media/image404.png" ContentType="image/png"/>
  <Override PartName="/xl/media/image405.png" ContentType="image/png"/>
  <Override PartName="/xl/media/image379.png" ContentType="image/png"/>
  <Override PartName="/xl/media/image378.png" ContentType="image/png"/>
  <Override PartName="/xl/media/image377.png" ContentType="image/png"/>
  <Override PartName="/xl/media/image376.png" ContentType="image/png"/>
  <Override PartName="/xl/media/image371.png" ContentType="image/png"/>
  <Override PartName="/xl/media/image370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tandard_case" sheetId="1" state="visible" r:id="rId2"/>
    <sheet name="variation possibilities" sheetId="2" state="visible" r:id="rId3"/>
    <sheet name="Cases overview" sheetId="3" state="visible" r:id="rId4"/>
    <sheet name="Case_A" sheetId="4" state="visible" r:id="rId5"/>
    <sheet name="Case_B" sheetId="5" state="visible" r:id="rId6"/>
    <sheet name="Case_C" sheetId="6" state="visible" r:id="rId7"/>
    <sheet name="Case_D" sheetId="7" state="visible" r:id="rId8"/>
    <sheet name="Case_E" sheetId="8" state="visible" r:id="rId9"/>
    <sheet name="Case_F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<sst xmlns="http://schemas.openxmlformats.org/spreadsheetml/2006/main" count="898" uniqueCount="324">
  <si>
    <t xml:space="preserve">configuration</t>
  </si>
  <si>
    <t xml:space="preserve">No of prosumers</t>
  </si>
  <si>
    <t xml:space="preserve">substations</t>
  </si>
  <si>
    <t xml:space="preserve">hydraulic:</t>
  </si>
  <si>
    <t xml:space="preserve">pipe + heat exchanger</t>
  </si>
  <si>
    <t xml:space="preserve">thermal:</t>
  </si>
  <si>
    <t xml:space="preserve">only heat exchanger</t>
  </si>
  <si>
    <t xml:space="preserve">parametrization</t>
  </si>
  <si>
    <t xml:space="preserve">fluid</t>
  </si>
  <si>
    <t xml:space="preserve">rho=1000</t>
  </si>
  <si>
    <t xml:space="preserve">(water)</t>
  </si>
  <si>
    <t xml:space="preserve">cp=4200</t>
  </si>
  <si>
    <t xml:space="preserve">mu=1.0016*(10**(-3))</t>
  </si>
  <si>
    <t xml:space="preserve">valve</t>
  </si>
  <si>
    <t xml:space="preserve">K_vs=2.5</t>
  </si>
  <si>
    <t xml:space="preserve">heat exchanger</t>
  </si>
  <si>
    <t xml:space="preserve">dotV_nom=21.504</t>
  </si>
  <si>
    <t xml:space="preserve">Deltap_nom=155</t>
  </si>
  <si>
    <t xml:space="preserve">k_nom = 5270</t>
  </si>
  <si>
    <t xml:space="preserve">A = 1.13</t>
  </si>
  <si>
    <t xml:space="preserve">pipe1</t>
  </si>
  <si>
    <t xml:space="preserve">L=15</t>
  </si>
  <si>
    <t xml:space="preserve">d_hy=0.022</t>
  </si>
  <si>
    <t xml:space="preserve">epsilon=0.011</t>
  </si>
  <si>
    <t xml:space="preserve">u_nom=0.4</t>
  </si>
  <si>
    <t xml:space="preserve">zeta_instal=10</t>
  </si>
  <si>
    <t xml:space="preserve">N_layers = 2</t>
  </si>
  <si>
    <t xml:space="preserve"> d_layers = [0.022, 0.024, 0.062]</t>
  </si>
  <si>
    <t xml:space="preserve">lambda_layers = [395, 0.04]</t>
  </si>
  <si>
    <t xml:space="preserve">h_ir=3500</t>
  </si>
  <si>
    <t xml:space="preserve">h_or=float('inf')</t>
  </si>
  <si>
    <t xml:space="preserve">pipe2</t>
  </si>
  <si>
    <t xml:space="preserve">L=5</t>
  </si>
  <si>
    <t xml:space="preserve">zeta_instal=3.5</t>
  </si>
  <si>
    <t xml:space="preserve">Scenario</t>
  </si>
  <si>
    <t xml:space="preserve">T_soil</t>
  </si>
  <si>
    <t xml:space="preserve">12 °C</t>
  </si>
  <si>
    <t xml:space="preserve">df</t>
  </si>
  <si>
    <t xml:space="preserve">participation prosumers</t>
  </si>
  <si>
    <t xml:space="preserve">pi: 1</t>
  </si>
  <si>
    <t xml:space="preserve">T_in_sec</t>
  </si>
  <si>
    <t xml:space="preserve">for producers</t>
  </si>
  <si>
    <t xml:space="preserve">65 °C</t>
  </si>
  <si>
    <t xml:space="preserve">ss</t>
  </si>
  <si>
    <t xml:space="preserve">for consumers</t>
  </si>
  <si>
    <t xml:space="preserve">45 °C</t>
  </si>
  <si>
    <t xml:space="preserve">dotV_sec</t>
  </si>
  <si>
    <t xml:space="preserve">-10 l/min</t>
  </si>
  <si>
    <t xml:space="preserve">10 l/min</t>
  </si>
  <si>
    <t xml:space="preserve">topology</t>
  </si>
  <si>
    <t xml:space="preserve">radial</t>
  </si>
  <si>
    <t xml:space="preserve">mesh</t>
  </si>
  <si>
    <t xml:space="preserve">pump model</t>
  </si>
  <si>
    <t xml:space="preserve">quadratic</t>
  </si>
  <si>
    <t xml:space="preserve">linear</t>
  </si>
  <si>
    <t xml:space="preserve">pump dimensioning</t>
  </si>
  <si>
    <t xml:space="preserve">pump1</t>
  </si>
  <si>
    <t xml:space="preserve">type: NMT PLUS ER 25/40-180</t>
  </si>
  <si>
    <t xml:space="preserve">n_nom: 4100</t>
  </si>
  <si>
    <t xml:space="preserve">dotV_max: 55.33 l/min</t>
  </si>
  <si>
    <t xml:space="preserve">Deltap_max: 402.21 hPa</t>
  </si>
  <si>
    <t xml:space="preserve">pump2</t>
  </si>
  <si>
    <t xml:space="preserve">type: NMT PLUS ER 25/60-180</t>
  </si>
  <si>
    <t xml:space="preserve">dotV_max: 55.17 l/min</t>
  </si>
  <si>
    <t xml:space="preserve">Deltap_max: 565.06 hPa</t>
  </si>
  <si>
    <t xml:space="preserve">pump3</t>
  </si>
  <si>
    <t xml:space="preserve">type: NMT PLUS ER 25/80-180</t>
  </si>
  <si>
    <t xml:space="preserve">n_nom: 4800</t>
  </si>
  <si>
    <t xml:space="preserve">dotV_max: 57.67 l/min</t>
  </si>
  <si>
    <t xml:space="preserve">Deltap_max: 751.45 hPa</t>
  </si>
  <si>
    <t xml:space="preserve">scenario</t>
  </si>
  <si>
    <t xml:space="preserve">mu‘s for each prosumer (mode)</t>
  </si>
  <si>
    <t xml:space="preserve">producer (1) or consumer (-1)</t>
  </si>
  <si>
    <t xml:space="preserve">kappa for consumers</t>
  </si>
  <si>
    <t xml:space="preserve">Kappa: 0.6</t>
  </si>
  <si>
    <t xml:space="preserve">Kappa. 0.9</t>
  </si>
  <si>
    <t xml:space="preserve">u for producers</t>
  </si>
  <si>
    <t xml:space="preserve">U: 0.6</t>
  </si>
  <si>
    <t xml:space="preserve">U: 0.9</t>
  </si>
  <si>
    <t xml:space="preserve"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</si>
  <si>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</si>
  <si>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 xml:space="preserve">X-1</t>
  </si>
  <si>
    <t xml:space="preserve">X-2</t>
  </si>
  <si>
    <t xml:space="preserve">X-3</t>
  </si>
  <si>
    <t xml:space="preserve">X-4</t>
  </si>
  <si>
    <t xml:space="preserve">X-5</t>
  </si>
  <si>
    <t xml:space="preserve">X-6</t>
  </si>
  <si>
    <t xml:space="preserve">X-7</t>
  </si>
  <si>
    <t xml:space="preserve">X-8</t>
  </si>
  <si>
    <t xml:space="preserve">X-9</t>
  </si>
  <si>
    <t xml:space="preserve">X-10</t>
  </si>
  <si>
    <t xml:space="preserve">prosumer1</t>
  </si>
  <si>
    <t xml:space="preserve">0.9</t>
  </si>
  <si>
    <t xml:space="preserve">0.6</t>
  </si>
  <si>
    <t xml:space="preserve">prosumer2</t>
  </si>
  <si>
    <t xml:space="preserve">prosumer3</t>
  </si>
  <si>
    <t xml:space="preserve">T_sec_in</t>
  </si>
  <si>
    <t xml:space="preserve">dotV_sec_in</t>
  </si>
  <si>
    <t xml:space="preserve">For cases with equally dimensioned pumps, pump1 is used. For cases with differently dimensioned cases pump3 is used as big pump.</t>
  </si>
  <si>
    <t xml:space="preserve">Variations in different lengths of the pipes between two prosumers equal to a more closed valve in one prosumer. Differently dimensioned pumps are covered by the cases where pumps run on different speeds. 3 prosumers is the optimal constellation to investigate, as networks with higher amount of prosumers can be subsumed to the 3-prosumer case by grouping some prosumers.</t>
  </si>
  <si>
    <t xml:space="preserve">Base case A</t>
  </si>
  <si>
    <t xml:space="preserve">radial, 2 consumers, 1 producer in center, pump (quadratic)</t>
  </si>
  <si>
    <t xml:space="preserve">Base case B</t>
  </si>
  <si>
    <t xml:space="preserve">radial, 2 producers, 1 consumer in center, equally dimensioned pumps (quadratic)</t>
  </si>
  <si>
    <t xml:space="preserve">Base case C</t>
  </si>
  <si>
    <t xml:space="preserve">radial, 2 consumers, 1 producer at edge, pump (quadratic)</t>
  </si>
  <si>
    <t xml:space="preserve">Base case D</t>
  </si>
  <si>
    <t xml:space="preserve">radial, 2 producers, 1 consumer at edge, equally dimensioned pumps (quadratic)</t>
  </si>
  <si>
    <t xml:space="preserve">Base case E</t>
  </si>
  <si>
    <t xml:space="preserve">meshed, 2 consumers, 1 producer,  pump (quadratic)</t>
  </si>
  <si>
    <t xml:space="preserve">Base case F</t>
  </si>
  <si>
    <t xml:space="preserve">meshed, 2 producers, 1 consumer, equally dimensioned pumps (quadratic)</t>
  </si>
  <si>
    <t xml:space="preserve">(Base case G)</t>
  </si>
  <si>
    <t xml:space="preserve">radial, 2 producers, 1 consumer in center, differently dimensioned pumps (quadratic)</t>
  </si>
  <si>
    <t xml:space="preserve">(Base case H)</t>
  </si>
  <si>
    <t xml:space="preserve">radial, 2 producers, 1 consumer at edge, differently dimensioned pumps (quadratic)</t>
  </si>
  <si>
    <t xml:space="preserve">(Base case I)</t>
  </si>
  <si>
    <t xml:space="preserve">meshed, 2 producers, 1 consumer, differently dimensioned pumps (quadratic)</t>
  </si>
  <si>
    <t xml:space="preserve">((Base case J))</t>
  </si>
  <si>
    <t xml:space="preserve">radial, 2 producers, 1 consumer in center, equally dimensioned pumps (linear)</t>
  </si>
  <si>
    <t xml:space="preserve">((Base case K))</t>
  </si>
  <si>
    <t xml:space="preserve">radial, 2 producers, 1 consumer in center, differently dimensioned pumps (linear)</t>
  </si>
  <si>
    <t xml:space="preserve">Case A</t>
  </si>
  <si>
    <t xml:space="preserve">for A-9:</t>
  </si>
  <si>
    <t xml:space="preserve">T_1_sec_c = 40 °C</t>
  </si>
  <si>
    <t xml:space="preserve">T_3_sec_c = 50 °C</t>
  </si>
  <si>
    <t xml:space="preserve">for A-10:</t>
  </si>
  <si>
    <t xml:space="preserve">dotV_1_sec = 15 l/min</t>
  </si>
  <si>
    <t xml:space="preserve">dotV_2_sec = -20 l/min</t>
  </si>
  <si>
    <t xml:space="preserve">dotQ_1</t>
  </si>
  <si>
    <t xml:space="preserve">dotQ_2</t>
  </si>
  <si>
    <t xml:space="preserve">dotQ_3</t>
  </si>
  <si>
    <t xml:space="preserve">sum_dotQ_loss</t>
  </si>
  <si>
    <t xml:space="preserve">T_1_prim_hot</t>
  </si>
  <si>
    <t xml:space="preserve">T_1_prim_cold</t>
  </si>
  <si>
    <t xml:space="preserve">T_2_prim_hot</t>
  </si>
  <si>
    <t xml:space="preserve">T_2_prim_cold</t>
  </si>
  <si>
    <t xml:space="preserve">T_3_prim_hot</t>
  </si>
  <si>
    <t xml:space="preserve">T_3_prim_cold</t>
  </si>
  <si>
    <t xml:space="preserve">T_1_sec_hot</t>
  </si>
  <si>
    <t xml:space="preserve">T_1_sec_cold</t>
  </si>
  <si>
    <t xml:space="preserve">T_2_sec_hot</t>
  </si>
  <si>
    <t xml:space="preserve">T_2_sec_cold</t>
  </si>
  <si>
    <t xml:space="preserve">T_3_sec_hot</t>
  </si>
  <si>
    <t xml:space="preserve">T_3_sec_cold</t>
  </si>
  <si>
    <t xml:space="preserve">dotV_1_prim</t>
  </si>
  <si>
    <t xml:space="preserve">dotV_2_prim</t>
  </si>
  <si>
    <t xml:space="preserve">dotV_3_prim</t>
  </si>
  <si>
    <t xml:space="preserve">dotV_1_sec</t>
  </si>
  <si>
    <t xml:space="preserve">dotV_2_sec</t>
  </si>
  <si>
    <t xml:space="preserve">dotV_3_sec</t>
  </si>
  <si>
    <t xml:space="preserve">Deltap_1_prim</t>
  </si>
  <si>
    <t xml:space="preserve">Deltap_2_prim</t>
  </si>
  <si>
    <t xml:space="preserve">Deltap_3_prim</t>
  </si>
  <si>
    <t xml:space="preserve">dotV_1</t>
  </si>
  <si>
    <t xml:space="preserve">dotV_2</t>
  </si>
  <si>
    <t xml:space="preserve">dotV_3</t>
  </si>
  <si>
    <t xml:space="preserve">dotV_1h_2h</t>
  </si>
  <si>
    <t xml:space="preserve">dotV_2h_3h</t>
  </si>
  <si>
    <t xml:space="preserve">dotV_1h_1c</t>
  </si>
  <si>
    <t xml:space="preserve">dotV_2h_2c</t>
  </si>
  <si>
    <t xml:space="preserve">dotV_3h_3c</t>
  </si>
  <si>
    <t xml:space="preserve">dotV_1c_2c</t>
  </si>
  <si>
    <t xml:space="preserve">dotV_2c_3c</t>
  </si>
  <si>
    <t xml:space="preserve">Deltap_1h_2h</t>
  </si>
  <si>
    <t xml:space="preserve">Deltap_2h_3h</t>
  </si>
  <si>
    <t xml:space="preserve">Deltap_1h_1c</t>
  </si>
  <si>
    <t xml:space="preserve">Deltap_2h_2c</t>
  </si>
  <si>
    <t xml:space="preserve">Deltap_3h_3c</t>
  </si>
  <si>
    <t xml:space="preserve">Deltap_1c_2c</t>
  </si>
  <si>
    <t xml:space="preserve">Deltap_2c_3c</t>
  </si>
  <si>
    <t xml:space="preserve">T_1h_2h</t>
  </si>
  <si>
    <t xml:space="preserve">T_1h_1c</t>
  </si>
  <si>
    <t xml:space="preserve">T_2h_1h</t>
  </si>
  <si>
    <t xml:space="preserve">T_2h_3h</t>
  </si>
  <si>
    <t xml:space="preserve">T_2h_2c</t>
  </si>
  <si>
    <t xml:space="preserve">T_3h_2h</t>
  </si>
  <si>
    <t xml:space="preserve">T_3h_3c</t>
  </si>
  <si>
    <t xml:space="preserve">T_1c_1h</t>
  </si>
  <si>
    <t xml:space="preserve">T_1c_2c</t>
  </si>
  <si>
    <t xml:space="preserve">T_2c_2h</t>
  </si>
  <si>
    <t xml:space="preserve">T_2c_1c</t>
  </si>
  <si>
    <t xml:space="preserve">T_2c_3c</t>
  </si>
  <si>
    <t xml:space="preserve">T_3c_3h</t>
  </si>
  <si>
    <t xml:space="preserve">T_3c_2c</t>
  </si>
  <si>
    <t xml:space="preserve">T_PSM1h</t>
  </si>
  <si>
    <t xml:space="preserve">T_PSM1c</t>
  </si>
  <si>
    <t xml:space="preserve">T_PSM2h</t>
  </si>
  <si>
    <t xml:space="preserve">T_PSM2c</t>
  </si>
  <si>
    <t xml:space="preserve">T_PSM3h</t>
  </si>
  <si>
    <t xml:space="preserve">T_PSM3c</t>
  </si>
  <si>
    <t xml:space="preserve">A-01</t>
  </si>
  <si>
    <t xml:space="preserve">A-02</t>
  </si>
  <si>
    <t xml:space="preserve">A-03</t>
  </si>
  <si>
    <t xml:space="preserve">A-04</t>
  </si>
  <si>
    <t xml:space="preserve">A-05</t>
  </si>
  <si>
    <t xml:space="preserve">A-06</t>
  </si>
  <si>
    <t xml:space="preserve">A-07</t>
  </si>
  <si>
    <t xml:space="preserve">A-08</t>
  </si>
  <si>
    <t xml:space="preserve">A-09</t>
  </si>
  <si>
    <t xml:space="preserve">A-10</t>
  </si>
  <si>
    <t xml:space="preserve">ProsNet results:</t>
  </si>
  <si>
    <t xml:space="preserve">A-1</t>
  </si>
  <si>
    <t xml:space="preserve">A-2</t>
  </si>
  <si>
    <t xml:space="preserve">A-3</t>
  </si>
  <si>
    <t xml:space="preserve">A-4</t>
  </si>
  <si>
    <t xml:space="preserve">A-5</t>
  </si>
  <si>
    <t xml:space="preserve">A-6</t>
  </si>
  <si>
    <t xml:space="preserve">A-7</t>
  </si>
  <si>
    <t xml:space="preserve">A-8</t>
  </si>
  <si>
    <t xml:space="preserve">A-9</t>
  </si>
  <si>
    <t xml:space="preserve">Case B</t>
  </si>
  <si>
    <t xml:space="preserve">for B-9:</t>
  </si>
  <si>
    <t xml:space="preserve">T_1_sec_h = 50 °C</t>
  </si>
  <si>
    <t xml:space="preserve">T_2_sec_c = 40 °C</t>
  </si>
  <si>
    <t xml:space="preserve">for B-10:</t>
  </si>
  <si>
    <t xml:space="preserve">dotV_1_sec = -20 l/min</t>
  </si>
  <si>
    <t xml:space="preserve">dotV_2_sec = 15 l/min</t>
  </si>
  <si>
    <t xml:space="preserve">B-01</t>
  </si>
  <si>
    <t xml:space="preserve">B-02</t>
  </si>
  <si>
    <t xml:space="preserve">B-04</t>
  </si>
  <si>
    <t xml:space="preserve">B-07</t>
  </si>
  <si>
    <t xml:space="preserve">B-09</t>
  </si>
  <si>
    <t xml:space="preserve">B-10</t>
  </si>
  <si>
    <t xml:space="preserve">B-1</t>
  </si>
  <si>
    <t xml:space="preserve">B-2</t>
  </si>
  <si>
    <t xml:space="preserve">B-3</t>
  </si>
  <si>
    <t xml:space="preserve">B-4</t>
  </si>
  <si>
    <t xml:space="preserve">B-5</t>
  </si>
  <si>
    <t xml:space="preserve">B-6</t>
  </si>
  <si>
    <t xml:space="preserve">B-7</t>
  </si>
  <si>
    <t xml:space="preserve">B-8</t>
  </si>
  <si>
    <t xml:space="preserve">B-9</t>
  </si>
  <si>
    <t xml:space="preserve">Case C</t>
  </si>
  <si>
    <t xml:space="preserve">for C-9:</t>
  </si>
  <si>
    <t xml:space="preserve">for C-10:</t>
  </si>
  <si>
    <t xml:space="preserve">C-01</t>
  </si>
  <si>
    <t xml:space="preserve">C-02</t>
  </si>
  <si>
    <t xml:space="preserve">C-03</t>
  </si>
  <si>
    <t xml:space="preserve">C-04</t>
  </si>
  <si>
    <t xml:space="preserve">C-05</t>
  </si>
  <si>
    <t xml:space="preserve">C-06</t>
  </si>
  <si>
    <t xml:space="preserve">C-07</t>
  </si>
  <si>
    <t xml:space="preserve">C-08</t>
  </si>
  <si>
    <t xml:space="preserve">C-09</t>
  </si>
  <si>
    <t xml:space="preserve">C-10</t>
  </si>
  <si>
    <t xml:space="preserve">C-1</t>
  </si>
  <si>
    <t xml:space="preserve">C-2</t>
  </si>
  <si>
    <t xml:space="preserve">C-3</t>
  </si>
  <si>
    <t xml:space="preserve">C-4</t>
  </si>
  <si>
    <t xml:space="preserve">C-5</t>
  </si>
  <si>
    <t xml:space="preserve">C-6</t>
  </si>
  <si>
    <t xml:space="preserve">C-7</t>
  </si>
  <si>
    <t xml:space="preserve">C-8</t>
  </si>
  <si>
    <t xml:space="preserve">C-9</t>
  </si>
  <si>
    <t xml:space="preserve">Case D</t>
  </si>
  <si>
    <t xml:space="preserve">for D-9:</t>
  </si>
  <si>
    <t xml:space="preserve">T_2_sec_h = 50 °C</t>
  </si>
  <si>
    <t xml:space="preserve">for D-10:</t>
  </si>
  <si>
    <t xml:space="preserve">D-01</t>
  </si>
  <si>
    <t xml:space="preserve">D-02</t>
  </si>
  <si>
    <t xml:space="preserve">D-03</t>
  </si>
  <si>
    <t xml:space="preserve">D-06</t>
  </si>
  <si>
    <t xml:space="preserve">D-09</t>
  </si>
  <si>
    <t xml:space="preserve">D-10</t>
  </si>
  <si>
    <t xml:space="preserve">D-1</t>
  </si>
  <si>
    <t xml:space="preserve">D-2</t>
  </si>
  <si>
    <t xml:space="preserve">D-3</t>
  </si>
  <si>
    <t xml:space="preserve">D-4</t>
  </si>
  <si>
    <t xml:space="preserve">D-5</t>
  </si>
  <si>
    <t xml:space="preserve">D-6</t>
  </si>
  <si>
    <t xml:space="preserve">D-7</t>
  </si>
  <si>
    <t xml:space="preserve">D-8</t>
  </si>
  <si>
    <t xml:space="preserve">D-9</t>
  </si>
  <si>
    <t xml:space="preserve">Case E</t>
  </si>
  <si>
    <t xml:space="preserve">for E-9:</t>
  </si>
  <si>
    <t xml:space="preserve">for E-10:</t>
  </si>
  <si>
    <t xml:space="preserve">dotV_1h_3h</t>
  </si>
  <si>
    <t xml:space="preserve">dotV_1c_3c</t>
  </si>
  <si>
    <t xml:space="preserve">Deltap_1h_3h</t>
  </si>
  <si>
    <t xml:space="preserve">Deltap_1c_3c</t>
  </si>
  <si>
    <t xml:space="preserve">T_1h_3h</t>
  </si>
  <si>
    <t xml:space="preserve">T_3h_1h</t>
  </si>
  <si>
    <t xml:space="preserve">T_1c_3c</t>
  </si>
  <si>
    <t xml:space="preserve">T_3c_1c</t>
  </si>
  <si>
    <t xml:space="preserve">E-01</t>
  </si>
  <si>
    <t xml:space="preserve">E-02</t>
  </si>
  <si>
    <t xml:space="preserve">E-03</t>
  </si>
  <si>
    <t xml:space="preserve">E-04</t>
  </si>
  <si>
    <t xml:space="preserve">E-05</t>
  </si>
  <si>
    <t xml:space="preserve">E-06</t>
  </si>
  <si>
    <t xml:space="preserve">E-07</t>
  </si>
  <si>
    <t xml:space="preserve">E-08</t>
  </si>
  <si>
    <t xml:space="preserve">E-09</t>
  </si>
  <si>
    <t xml:space="preserve">E-10</t>
  </si>
  <si>
    <t xml:space="preserve">dotV_bypass_h</t>
  </si>
  <si>
    <t xml:space="preserve">E-1</t>
  </si>
  <si>
    <t xml:space="preserve">E-2</t>
  </si>
  <si>
    <t xml:space="preserve">E-3</t>
  </si>
  <si>
    <t xml:space="preserve">E-4</t>
  </si>
  <si>
    <t xml:space="preserve">E-5</t>
  </si>
  <si>
    <t xml:space="preserve">E-6</t>
  </si>
  <si>
    <t xml:space="preserve">E-7</t>
  </si>
  <si>
    <t xml:space="preserve">E-8</t>
  </si>
  <si>
    <t xml:space="preserve">E-9</t>
  </si>
  <si>
    <t xml:space="preserve">Case F</t>
  </si>
  <si>
    <t xml:space="preserve">for F-9:</t>
  </si>
  <si>
    <t xml:space="preserve">for F-10:</t>
  </si>
  <si>
    <t xml:space="preserve">F-01</t>
  </si>
  <si>
    <t xml:space="preserve">F-02</t>
  </si>
  <si>
    <t xml:space="preserve">F-04</t>
  </si>
  <si>
    <t xml:space="preserve">F-07</t>
  </si>
  <si>
    <t xml:space="preserve">F-09</t>
  </si>
  <si>
    <t xml:space="preserve">F-10</t>
  </si>
  <si>
    <t xml:space="preserve">F-1</t>
  </si>
  <si>
    <t xml:space="preserve">F-2</t>
  </si>
  <si>
    <t xml:space="preserve">F-3</t>
  </si>
  <si>
    <t xml:space="preserve">F-4</t>
  </si>
  <si>
    <t xml:space="preserve">F-5</t>
  </si>
  <si>
    <t xml:space="preserve">F-6</t>
  </si>
  <si>
    <t xml:space="preserve">F-7</t>
  </si>
  <si>
    <t xml:space="preserve">F-8</t>
  </si>
  <si>
    <t xml:space="preserve">F-9</t>
  </si>
  <si>
    <t xml:space="preserve">REDO!!!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</si>
</sst>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family val="0"/>
      <charset val="1"/>
    </font>
    <font>
      <sz val="9"/>
      <color rgb="FF232627"/>
      <name val="Noto Sans"/>
      <family val="0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b val="true"/>
      <sz val="15"/>
      <name val="Arial"/>
      <family val="2"/>
      <charset val="1"/>
    </font>
    <font>
      <b val="true"/>
      <sz val="15"/>
      <color rgb="FF232627"/>
      <name val="Arial"/>
      <family val="2"/>
      <charset val="1"/>
    </font>
    <font>
      <b val="true"/>
      <u val="single"/>
      <sz val="15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CD4D1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0.png"/><Relationship Id="rId2" Type="http://schemas.openxmlformats.org/officeDocument/2006/relationships/image" Target="../media/image371.png"/><Relationship Id="rId3" Type="http://schemas.openxmlformats.org/officeDocument/2006/relationships/image" Target="../media/image372.png"/><Relationship Id="rId4" Type="http://schemas.openxmlformats.org/officeDocument/2006/relationships/image" Target="../media/image373.png"/><Relationship Id="rId5" Type="http://schemas.openxmlformats.org/officeDocument/2006/relationships/image" Target="../media/image374.png"/><Relationship Id="rId6" Type="http://schemas.openxmlformats.org/officeDocument/2006/relationships/image" Target="../media/image375.png"/><Relationship Id="rId7" Type="http://schemas.openxmlformats.org/officeDocument/2006/relationships/image" Target="../media/image376.png"/><Relationship Id="rId8" Type="http://schemas.openxmlformats.org/officeDocument/2006/relationships/image" Target="../media/image377.png"/><Relationship Id="rId9" Type="http://schemas.openxmlformats.org/officeDocument/2006/relationships/image" Target="../media/image378.png"/><Relationship Id="rId10" Type="http://schemas.openxmlformats.org/officeDocument/2006/relationships/image" Target="../media/image379.png"/><Relationship Id="rId11" Type="http://schemas.openxmlformats.org/officeDocument/2006/relationships/image" Target="../media/image380.png"/><Relationship Id="rId12" Type="http://schemas.openxmlformats.org/officeDocument/2006/relationships/image" Target="../media/image381.png"/><Relationship Id="rId13" Type="http://schemas.openxmlformats.org/officeDocument/2006/relationships/image" Target="../media/image382.png"/><Relationship Id="rId14" Type="http://schemas.openxmlformats.org/officeDocument/2006/relationships/image" Target="../media/image383.png"/><Relationship Id="rId15" Type="http://schemas.openxmlformats.org/officeDocument/2006/relationships/image" Target="../media/image384.png"/><Relationship Id="rId16" Type="http://schemas.openxmlformats.org/officeDocument/2006/relationships/image" Target="../media/image385.png"/><Relationship Id="rId17" Type="http://schemas.openxmlformats.org/officeDocument/2006/relationships/image" Target="../media/image386.png"/><Relationship Id="rId18" Type="http://schemas.openxmlformats.org/officeDocument/2006/relationships/image" Target="../media/image387.png"/><Relationship Id="rId19" Type="http://schemas.openxmlformats.org/officeDocument/2006/relationships/image" Target="../media/image388.png"/><Relationship Id="rId20" Type="http://schemas.openxmlformats.org/officeDocument/2006/relationships/image" Target="../media/image389.png"/><Relationship Id="rId21" Type="http://schemas.openxmlformats.org/officeDocument/2006/relationships/image" Target="../media/image390.png"/><Relationship Id="rId22" Type="http://schemas.openxmlformats.org/officeDocument/2006/relationships/image" Target="../media/image391.png"/><Relationship Id="rId23" Type="http://schemas.openxmlformats.org/officeDocument/2006/relationships/image" Target="../media/image392.png"/><Relationship Id="rId24" Type="http://schemas.openxmlformats.org/officeDocument/2006/relationships/image" Target="../media/image393.png"/><Relationship Id="rId25" Type="http://schemas.openxmlformats.org/officeDocument/2006/relationships/image" Target="../media/image394.png"/><Relationship Id="rId26" Type="http://schemas.openxmlformats.org/officeDocument/2006/relationships/image" Target="../media/image395.png"/><Relationship Id="rId27" Type="http://schemas.openxmlformats.org/officeDocument/2006/relationships/image" Target="../media/image396.png"/><Relationship Id="rId28" Type="http://schemas.openxmlformats.org/officeDocument/2006/relationships/image" Target="../media/image397.png"/><Relationship Id="rId29" Type="http://schemas.openxmlformats.org/officeDocument/2006/relationships/image" Target="../media/image398.png"/><Relationship Id="rId30" Type="http://schemas.openxmlformats.org/officeDocument/2006/relationships/image" Target="../media/image399.png"/><Relationship Id="rId31" Type="http://schemas.openxmlformats.org/officeDocument/2006/relationships/image" Target="../media/image400.png"/><Relationship Id="rId32" Type="http://schemas.openxmlformats.org/officeDocument/2006/relationships/image" Target="../media/image401.png"/><Relationship Id="rId33" Type="http://schemas.openxmlformats.org/officeDocument/2006/relationships/image" Target="../media/image40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03.png"/><Relationship Id="rId2" Type="http://schemas.openxmlformats.org/officeDocument/2006/relationships/image" Target="../media/image404.png"/><Relationship Id="rId3" Type="http://schemas.openxmlformats.org/officeDocument/2006/relationships/image" Target="../media/image40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0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0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0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0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198720</xdr:colOff>
      <xdr:row>22</xdr:row>
      <xdr:rowOff>129960</xdr:rowOff>
    </xdr:from>
    <xdr:to>
      <xdr:col>2</xdr:col>
      <xdr:colOff>471240</xdr:colOff>
      <xdr:row>24</xdr:row>
      <xdr:rowOff>60840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1421640" y="3760200"/>
          <a:ext cx="2725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76320</xdr:colOff>
      <xdr:row>22</xdr:row>
      <xdr:rowOff>151920</xdr:rowOff>
    </xdr:from>
    <xdr:to>
      <xdr:col>3</xdr:col>
      <xdr:colOff>266400</xdr:colOff>
      <xdr:row>24</xdr:row>
      <xdr:rowOff>58680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10520" y="3782160"/>
          <a:ext cx="1900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21</xdr:row>
      <xdr:rowOff>74520</xdr:rowOff>
    </xdr:from>
    <xdr:to>
      <xdr:col>4</xdr:col>
      <xdr:colOff>69840</xdr:colOff>
      <xdr:row>21</xdr:row>
      <xdr:rowOff>74520</xdr:rowOff>
    </xdr:to>
    <xdr:sp>
      <xdr:nvSpPr>
        <xdr:cNvPr id="2" name="Line 1"/>
        <xdr:cNvSpPr/>
      </xdr:nvSpPr>
      <xdr:spPr>
        <a:xfrm>
          <a:off x="1541880" y="3542760"/>
          <a:ext cx="9738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25</xdr:row>
      <xdr:rowOff>144720</xdr:rowOff>
    </xdr:from>
    <xdr:to>
      <xdr:col>4</xdr:col>
      <xdr:colOff>69840</xdr:colOff>
      <xdr:row>25</xdr:row>
      <xdr:rowOff>144720</xdr:rowOff>
    </xdr:to>
    <xdr:sp>
      <xdr:nvSpPr>
        <xdr:cNvPr id="3" name="Line 1"/>
        <xdr:cNvSpPr/>
      </xdr:nvSpPr>
      <xdr:spPr>
        <a:xfrm>
          <a:off x="1541880" y="4260600"/>
          <a:ext cx="9738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24</xdr:row>
      <xdr:rowOff>141120</xdr:rowOff>
    </xdr:from>
    <xdr:to>
      <xdr:col>2</xdr:col>
      <xdr:colOff>318960</xdr:colOff>
      <xdr:row>25</xdr:row>
      <xdr:rowOff>144720</xdr:rowOff>
    </xdr:to>
    <xdr:sp>
      <xdr:nvSpPr>
        <xdr:cNvPr id="4" name="Line 1"/>
        <xdr:cNvSpPr/>
      </xdr:nvSpPr>
      <xdr:spPr>
        <a:xfrm flipV="1">
          <a:off x="1541880" y="40950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318960</xdr:colOff>
      <xdr:row>21</xdr:row>
      <xdr:rowOff>74520</xdr:rowOff>
    </xdr:from>
    <xdr:to>
      <xdr:col>2</xdr:col>
      <xdr:colOff>318960</xdr:colOff>
      <xdr:row>22</xdr:row>
      <xdr:rowOff>78480</xdr:rowOff>
    </xdr:to>
    <xdr:sp>
      <xdr:nvSpPr>
        <xdr:cNvPr id="5" name="Line 1"/>
        <xdr:cNvSpPr/>
      </xdr:nvSpPr>
      <xdr:spPr>
        <a:xfrm flipV="1">
          <a:off x="154188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21</xdr:row>
      <xdr:rowOff>74520</xdr:rowOff>
    </xdr:from>
    <xdr:to>
      <xdr:col>3</xdr:col>
      <xdr:colOff>194400</xdr:colOff>
      <xdr:row>22</xdr:row>
      <xdr:rowOff>78480</xdr:rowOff>
    </xdr:to>
    <xdr:sp>
      <xdr:nvSpPr>
        <xdr:cNvPr id="6" name="Line 1"/>
        <xdr:cNvSpPr/>
      </xdr:nvSpPr>
      <xdr:spPr>
        <a:xfrm flipV="1">
          <a:off x="202860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194400</xdr:colOff>
      <xdr:row>24</xdr:row>
      <xdr:rowOff>122760</xdr:rowOff>
    </xdr:from>
    <xdr:to>
      <xdr:col>3</xdr:col>
      <xdr:colOff>194400</xdr:colOff>
      <xdr:row>25</xdr:row>
      <xdr:rowOff>126360</xdr:rowOff>
    </xdr:to>
    <xdr:sp>
      <xdr:nvSpPr>
        <xdr:cNvPr id="7" name="Line 1"/>
        <xdr:cNvSpPr/>
      </xdr:nvSpPr>
      <xdr:spPr>
        <a:xfrm flipV="1">
          <a:off x="2028600" y="40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21</xdr:row>
      <xdr:rowOff>74520</xdr:rowOff>
    </xdr:from>
    <xdr:to>
      <xdr:col>4</xdr:col>
      <xdr:colOff>69840</xdr:colOff>
      <xdr:row>22</xdr:row>
      <xdr:rowOff>78480</xdr:rowOff>
    </xdr:to>
    <xdr:sp>
      <xdr:nvSpPr>
        <xdr:cNvPr id="8" name="Line 1"/>
        <xdr:cNvSpPr/>
      </xdr:nvSpPr>
      <xdr:spPr>
        <a:xfrm flipV="1">
          <a:off x="2515680" y="3542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69840</xdr:colOff>
      <xdr:row>24</xdr:row>
      <xdr:rowOff>141120</xdr:rowOff>
    </xdr:from>
    <xdr:to>
      <xdr:col>4</xdr:col>
      <xdr:colOff>69840</xdr:colOff>
      <xdr:row>25</xdr:row>
      <xdr:rowOff>144720</xdr:rowOff>
    </xdr:to>
    <xdr:sp>
      <xdr:nvSpPr>
        <xdr:cNvPr id="9" name="Line 1"/>
        <xdr:cNvSpPr/>
      </xdr:nvSpPr>
      <xdr:spPr>
        <a:xfrm flipV="1">
          <a:off x="2515680" y="40950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132840</xdr:colOff>
      <xdr:row>22</xdr:row>
      <xdr:rowOff>133920</xdr:rowOff>
    </xdr:from>
    <xdr:to>
      <xdr:col>4</xdr:col>
      <xdr:colOff>204480</xdr:colOff>
      <xdr:row>24</xdr:row>
      <xdr:rowOff>64440</xdr:rowOff>
    </xdr:to>
    <xdr:pic>
      <xdr:nvPicPr>
        <xdr:cNvPr id="10" name="Bild 3" descr=""/>
        <xdr:cNvPicPr/>
      </xdr:nvPicPr>
      <xdr:blipFill>
        <a:blip r:embed="rId3"/>
        <a:stretch/>
      </xdr:blipFill>
      <xdr:spPr>
        <a:xfrm>
          <a:off x="2578680" y="3764160"/>
          <a:ext cx="7164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15</xdr:row>
      <xdr:rowOff>18720</xdr:rowOff>
    </xdr:from>
    <xdr:to>
      <xdr:col>2</xdr:col>
      <xdr:colOff>410400</xdr:colOff>
      <xdr:row>16</xdr:row>
      <xdr:rowOff>87480</xdr:rowOff>
    </xdr:to>
    <xdr:pic>
      <xdr:nvPicPr>
        <xdr:cNvPr id="11" name="Bild 4" descr=""/>
        <xdr:cNvPicPr/>
      </xdr:nvPicPr>
      <xdr:blipFill>
        <a:blip r:embed="rId4"/>
        <a:stretch/>
      </xdr:blipFill>
      <xdr:spPr>
        <a:xfrm>
          <a:off x="1252800" y="251532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103680</xdr:rowOff>
    </xdr:from>
    <xdr:to>
      <xdr:col>4</xdr:col>
      <xdr:colOff>51840</xdr:colOff>
      <xdr:row>13</xdr:row>
      <xdr:rowOff>103680</xdr:rowOff>
    </xdr:to>
    <xdr:sp>
      <xdr:nvSpPr>
        <xdr:cNvPr id="12" name="Line 1"/>
        <xdr:cNvSpPr/>
      </xdr:nvSpPr>
      <xdr:spPr>
        <a:xfrm>
          <a:off x="1559520" y="2276640"/>
          <a:ext cx="938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18</xdr:row>
      <xdr:rowOff>11160</xdr:rowOff>
    </xdr:from>
    <xdr:to>
      <xdr:col>4</xdr:col>
      <xdr:colOff>51840</xdr:colOff>
      <xdr:row>18</xdr:row>
      <xdr:rowOff>11160</xdr:rowOff>
    </xdr:to>
    <xdr:sp>
      <xdr:nvSpPr>
        <xdr:cNvPr id="13" name="Line 1"/>
        <xdr:cNvSpPr/>
      </xdr:nvSpPr>
      <xdr:spPr>
        <a:xfrm>
          <a:off x="1559520" y="2993400"/>
          <a:ext cx="938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17</xdr:row>
      <xdr:rowOff>7200</xdr:rowOff>
    </xdr:from>
    <xdr:to>
      <xdr:col>2</xdr:col>
      <xdr:colOff>336600</xdr:colOff>
      <xdr:row>18</xdr:row>
      <xdr:rowOff>11160</xdr:rowOff>
    </xdr:to>
    <xdr:sp>
      <xdr:nvSpPr>
        <xdr:cNvPr id="14" name="Line 1"/>
        <xdr:cNvSpPr/>
      </xdr:nvSpPr>
      <xdr:spPr>
        <a:xfrm flipV="1">
          <a:off x="1559520" y="2827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103680</xdr:rowOff>
    </xdr:from>
    <xdr:to>
      <xdr:col>2</xdr:col>
      <xdr:colOff>336600</xdr:colOff>
      <xdr:row>14</xdr:row>
      <xdr:rowOff>107640</xdr:rowOff>
    </xdr:to>
    <xdr:sp>
      <xdr:nvSpPr>
        <xdr:cNvPr id="15" name="Line 1"/>
        <xdr:cNvSpPr/>
      </xdr:nvSpPr>
      <xdr:spPr>
        <a:xfrm flipV="1">
          <a:off x="155952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13</xdr:row>
      <xdr:rowOff>103680</xdr:rowOff>
    </xdr:from>
    <xdr:to>
      <xdr:col>3</xdr:col>
      <xdr:colOff>194040</xdr:colOff>
      <xdr:row>14</xdr:row>
      <xdr:rowOff>107640</xdr:rowOff>
    </xdr:to>
    <xdr:sp>
      <xdr:nvSpPr>
        <xdr:cNvPr id="16" name="Line 1"/>
        <xdr:cNvSpPr/>
      </xdr:nvSpPr>
      <xdr:spPr>
        <a:xfrm flipV="1">
          <a:off x="202824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194040</xdr:colOff>
      <xdr:row>16</xdr:row>
      <xdr:rowOff>151200</xdr:rowOff>
    </xdr:from>
    <xdr:to>
      <xdr:col>3</xdr:col>
      <xdr:colOff>194040</xdr:colOff>
      <xdr:row>17</xdr:row>
      <xdr:rowOff>155160</xdr:rowOff>
    </xdr:to>
    <xdr:sp>
      <xdr:nvSpPr>
        <xdr:cNvPr id="17" name="Line 1"/>
        <xdr:cNvSpPr/>
      </xdr:nvSpPr>
      <xdr:spPr>
        <a:xfrm flipV="1">
          <a:off x="2028240" y="280980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13</xdr:row>
      <xdr:rowOff>103680</xdr:rowOff>
    </xdr:from>
    <xdr:to>
      <xdr:col>4</xdr:col>
      <xdr:colOff>51840</xdr:colOff>
      <xdr:row>14</xdr:row>
      <xdr:rowOff>107640</xdr:rowOff>
    </xdr:to>
    <xdr:sp>
      <xdr:nvSpPr>
        <xdr:cNvPr id="18" name="Line 1"/>
        <xdr:cNvSpPr/>
      </xdr:nvSpPr>
      <xdr:spPr>
        <a:xfrm flipV="1">
          <a:off x="2497680" y="22766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51840</xdr:colOff>
      <xdr:row>17</xdr:row>
      <xdr:rowOff>7200</xdr:rowOff>
    </xdr:from>
    <xdr:to>
      <xdr:col>4</xdr:col>
      <xdr:colOff>51840</xdr:colOff>
      <xdr:row>18</xdr:row>
      <xdr:rowOff>11160</xdr:rowOff>
    </xdr:to>
    <xdr:sp>
      <xdr:nvSpPr>
        <xdr:cNvPr id="19" name="Line 1"/>
        <xdr:cNvSpPr/>
      </xdr:nvSpPr>
      <xdr:spPr>
        <a:xfrm flipV="1">
          <a:off x="2497680" y="2827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60120</xdr:colOff>
      <xdr:row>15</xdr:row>
      <xdr:rowOff>720</xdr:rowOff>
    </xdr:from>
    <xdr:to>
      <xdr:col>3</xdr:col>
      <xdr:colOff>325440</xdr:colOff>
      <xdr:row>16</xdr:row>
      <xdr:rowOff>93240</xdr:rowOff>
    </xdr:to>
    <xdr:pic>
      <xdr:nvPicPr>
        <xdr:cNvPr id="20" name="Bild 5" descr=""/>
        <xdr:cNvPicPr/>
      </xdr:nvPicPr>
      <xdr:blipFill>
        <a:blip r:embed="rId5"/>
        <a:stretch/>
      </xdr:blipFill>
      <xdr:spPr>
        <a:xfrm>
          <a:off x="1894320" y="249732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558000</xdr:colOff>
      <xdr:row>15</xdr:row>
      <xdr:rowOff>18720</xdr:rowOff>
    </xdr:from>
    <xdr:to>
      <xdr:col>4</xdr:col>
      <xdr:colOff>125640</xdr:colOff>
      <xdr:row>16</xdr:row>
      <xdr:rowOff>87480</xdr:rowOff>
    </xdr:to>
    <xdr:pic>
      <xdr:nvPicPr>
        <xdr:cNvPr id="21" name="Bild 6" descr=""/>
        <xdr:cNvPicPr/>
      </xdr:nvPicPr>
      <xdr:blipFill>
        <a:blip r:embed="rId6"/>
        <a:stretch/>
      </xdr:blipFill>
      <xdr:spPr>
        <a:xfrm>
          <a:off x="2392200" y="2515320"/>
          <a:ext cx="179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84960</xdr:colOff>
      <xdr:row>31</xdr:row>
      <xdr:rowOff>9360</xdr:rowOff>
    </xdr:from>
    <xdr:to>
      <xdr:col>3</xdr:col>
      <xdr:colOff>250560</xdr:colOff>
      <xdr:row>32</xdr:row>
      <xdr:rowOff>77760</xdr:rowOff>
    </xdr:to>
    <xdr:pic>
      <xdr:nvPicPr>
        <xdr:cNvPr id="22" name="Bild 7" descr=""/>
        <xdr:cNvPicPr/>
      </xdr:nvPicPr>
      <xdr:blipFill>
        <a:blip r:embed="rId7"/>
        <a:stretch/>
      </xdr:blipFill>
      <xdr:spPr>
        <a:xfrm>
          <a:off x="1919160" y="5096880"/>
          <a:ext cx="16560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29</xdr:row>
      <xdr:rowOff>94680</xdr:rowOff>
    </xdr:from>
    <xdr:to>
      <xdr:col>4</xdr:col>
      <xdr:colOff>12240</xdr:colOff>
      <xdr:row>29</xdr:row>
      <xdr:rowOff>94680</xdr:rowOff>
    </xdr:to>
    <xdr:sp>
      <xdr:nvSpPr>
        <xdr:cNvPr id="23" name="Line 1"/>
        <xdr:cNvSpPr/>
      </xdr:nvSpPr>
      <xdr:spPr>
        <a:xfrm>
          <a:off x="1569960" y="4858200"/>
          <a:ext cx="8881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34</xdr:row>
      <xdr:rowOff>1800</xdr:rowOff>
    </xdr:from>
    <xdr:to>
      <xdr:col>4</xdr:col>
      <xdr:colOff>12240</xdr:colOff>
      <xdr:row>34</xdr:row>
      <xdr:rowOff>1800</xdr:rowOff>
    </xdr:to>
    <xdr:sp>
      <xdr:nvSpPr>
        <xdr:cNvPr id="24" name="Line 1"/>
        <xdr:cNvSpPr/>
      </xdr:nvSpPr>
      <xdr:spPr>
        <a:xfrm>
          <a:off x="1569960" y="5574960"/>
          <a:ext cx="8881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32</xdr:row>
      <xdr:rowOff>160200</xdr:rowOff>
    </xdr:from>
    <xdr:to>
      <xdr:col>2</xdr:col>
      <xdr:colOff>347040</xdr:colOff>
      <xdr:row>34</xdr:row>
      <xdr:rowOff>1800</xdr:rowOff>
    </xdr:to>
    <xdr:sp>
      <xdr:nvSpPr>
        <xdr:cNvPr id="25" name="Line 1"/>
        <xdr:cNvSpPr/>
      </xdr:nvSpPr>
      <xdr:spPr>
        <a:xfrm flipV="1">
          <a:off x="1569960" y="54097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347040</xdr:colOff>
      <xdr:row>29</xdr:row>
      <xdr:rowOff>94680</xdr:rowOff>
    </xdr:from>
    <xdr:to>
      <xdr:col>2</xdr:col>
      <xdr:colOff>347040</xdr:colOff>
      <xdr:row>30</xdr:row>
      <xdr:rowOff>97920</xdr:rowOff>
    </xdr:to>
    <xdr:sp>
      <xdr:nvSpPr>
        <xdr:cNvPr id="26" name="Line 1"/>
        <xdr:cNvSpPr/>
      </xdr:nvSpPr>
      <xdr:spPr>
        <a:xfrm flipV="1">
          <a:off x="156996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29</xdr:row>
      <xdr:rowOff>94680</xdr:rowOff>
    </xdr:from>
    <xdr:to>
      <xdr:col>3</xdr:col>
      <xdr:colOff>179640</xdr:colOff>
      <xdr:row>30</xdr:row>
      <xdr:rowOff>97920</xdr:rowOff>
    </xdr:to>
    <xdr:sp>
      <xdr:nvSpPr>
        <xdr:cNvPr id="27" name="Line 1"/>
        <xdr:cNvSpPr/>
      </xdr:nvSpPr>
      <xdr:spPr>
        <a:xfrm flipV="1">
          <a:off x="201384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179640</xdr:colOff>
      <xdr:row>32</xdr:row>
      <xdr:rowOff>141840</xdr:rowOff>
    </xdr:from>
    <xdr:to>
      <xdr:col>3</xdr:col>
      <xdr:colOff>179640</xdr:colOff>
      <xdr:row>33</xdr:row>
      <xdr:rowOff>146160</xdr:rowOff>
    </xdr:to>
    <xdr:sp>
      <xdr:nvSpPr>
        <xdr:cNvPr id="28" name="Line 1"/>
        <xdr:cNvSpPr/>
      </xdr:nvSpPr>
      <xdr:spPr>
        <a:xfrm flipV="1">
          <a:off x="2013840" y="53913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29</xdr:row>
      <xdr:rowOff>94680</xdr:rowOff>
    </xdr:from>
    <xdr:to>
      <xdr:col>4</xdr:col>
      <xdr:colOff>12240</xdr:colOff>
      <xdr:row>30</xdr:row>
      <xdr:rowOff>97920</xdr:rowOff>
    </xdr:to>
    <xdr:sp>
      <xdr:nvSpPr>
        <xdr:cNvPr id="29" name="Line 1"/>
        <xdr:cNvSpPr/>
      </xdr:nvSpPr>
      <xdr:spPr>
        <a:xfrm flipV="1">
          <a:off x="2458080" y="485820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12240</xdr:colOff>
      <xdr:row>32</xdr:row>
      <xdr:rowOff>160200</xdr:rowOff>
    </xdr:from>
    <xdr:to>
      <xdr:col>4</xdr:col>
      <xdr:colOff>12240</xdr:colOff>
      <xdr:row>34</xdr:row>
      <xdr:rowOff>1800</xdr:rowOff>
    </xdr:to>
    <xdr:sp>
      <xdr:nvSpPr>
        <xdr:cNvPr id="30" name="Line 1"/>
        <xdr:cNvSpPr/>
      </xdr:nvSpPr>
      <xdr:spPr>
        <a:xfrm flipV="1">
          <a:off x="2458080" y="54097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217800</xdr:colOff>
      <xdr:row>31</xdr:row>
      <xdr:rowOff>9360</xdr:rowOff>
    </xdr:from>
    <xdr:to>
      <xdr:col>2</xdr:col>
      <xdr:colOff>473040</xdr:colOff>
      <xdr:row>32</xdr:row>
      <xdr:rowOff>102240</xdr:rowOff>
    </xdr:to>
    <xdr:pic>
      <xdr:nvPicPr>
        <xdr:cNvPr id="31" name="Bild 8" descr=""/>
        <xdr:cNvPicPr/>
      </xdr:nvPicPr>
      <xdr:blipFill>
        <a:blip r:embed="rId8"/>
        <a:stretch/>
      </xdr:blipFill>
      <xdr:spPr>
        <a:xfrm>
          <a:off x="1440720" y="5096880"/>
          <a:ext cx="25524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529920</xdr:colOff>
      <xdr:row>31</xdr:row>
      <xdr:rowOff>9360</xdr:rowOff>
    </xdr:from>
    <xdr:to>
      <xdr:col>4</xdr:col>
      <xdr:colOff>83160</xdr:colOff>
      <xdr:row>32</xdr:row>
      <xdr:rowOff>77760</xdr:rowOff>
    </xdr:to>
    <xdr:pic>
      <xdr:nvPicPr>
        <xdr:cNvPr id="32" name="Bild 9" descr=""/>
        <xdr:cNvPicPr/>
      </xdr:nvPicPr>
      <xdr:blipFill>
        <a:blip r:embed="rId9"/>
        <a:stretch/>
      </xdr:blipFill>
      <xdr:spPr>
        <a:xfrm>
          <a:off x="2364120" y="5096880"/>
          <a:ext cx="1648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37</xdr:row>
      <xdr:rowOff>79560</xdr:rowOff>
    </xdr:from>
    <xdr:to>
      <xdr:col>4</xdr:col>
      <xdr:colOff>15120</xdr:colOff>
      <xdr:row>37</xdr:row>
      <xdr:rowOff>79560</xdr:rowOff>
    </xdr:to>
    <xdr:sp>
      <xdr:nvSpPr>
        <xdr:cNvPr id="33" name="Line 1"/>
        <xdr:cNvSpPr/>
      </xdr:nvSpPr>
      <xdr:spPr>
        <a:xfrm>
          <a:off x="1571400" y="613872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149400</xdr:rowOff>
    </xdr:from>
    <xdr:to>
      <xdr:col>4</xdr:col>
      <xdr:colOff>15120</xdr:colOff>
      <xdr:row>41</xdr:row>
      <xdr:rowOff>149400</xdr:rowOff>
    </xdr:to>
    <xdr:sp>
      <xdr:nvSpPr>
        <xdr:cNvPr id="34" name="Line 1"/>
        <xdr:cNvSpPr/>
      </xdr:nvSpPr>
      <xdr:spPr>
        <a:xfrm>
          <a:off x="1571400" y="685620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40</xdr:row>
      <xdr:rowOff>145800</xdr:rowOff>
    </xdr:from>
    <xdr:to>
      <xdr:col>2</xdr:col>
      <xdr:colOff>348480</xdr:colOff>
      <xdr:row>41</xdr:row>
      <xdr:rowOff>149400</xdr:rowOff>
    </xdr:to>
    <xdr:sp>
      <xdr:nvSpPr>
        <xdr:cNvPr id="35" name="Line 1"/>
        <xdr:cNvSpPr/>
      </xdr:nvSpPr>
      <xdr:spPr>
        <a:xfrm flipV="1">
          <a:off x="1571400" y="66906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348480</xdr:colOff>
      <xdr:row>37</xdr:row>
      <xdr:rowOff>79560</xdr:rowOff>
    </xdr:from>
    <xdr:to>
      <xdr:col>2</xdr:col>
      <xdr:colOff>348480</xdr:colOff>
      <xdr:row>38</xdr:row>
      <xdr:rowOff>83880</xdr:rowOff>
    </xdr:to>
    <xdr:sp>
      <xdr:nvSpPr>
        <xdr:cNvPr id="36" name="Line 1"/>
        <xdr:cNvSpPr/>
      </xdr:nvSpPr>
      <xdr:spPr>
        <a:xfrm flipV="1">
          <a:off x="157140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37</xdr:row>
      <xdr:rowOff>79560</xdr:rowOff>
    </xdr:from>
    <xdr:to>
      <xdr:col>3</xdr:col>
      <xdr:colOff>181800</xdr:colOff>
      <xdr:row>38</xdr:row>
      <xdr:rowOff>83880</xdr:rowOff>
    </xdr:to>
    <xdr:sp>
      <xdr:nvSpPr>
        <xdr:cNvPr id="37" name="Line 1"/>
        <xdr:cNvSpPr/>
      </xdr:nvSpPr>
      <xdr:spPr>
        <a:xfrm flipV="1">
          <a:off x="201600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181800</xdr:colOff>
      <xdr:row>40</xdr:row>
      <xdr:rowOff>127440</xdr:rowOff>
    </xdr:from>
    <xdr:to>
      <xdr:col>3</xdr:col>
      <xdr:colOff>181800</xdr:colOff>
      <xdr:row>41</xdr:row>
      <xdr:rowOff>131040</xdr:rowOff>
    </xdr:to>
    <xdr:sp>
      <xdr:nvSpPr>
        <xdr:cNvPr id="38" name="Line 1"/>
        <xdr:cNvSpPr/>
      </xdr:nvSpPr>
      <xdr:spPr>
        <a:xfrm flipV="1">
          <a:off x="2016000" y="66722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37</xdr:row>
      <xdr:rowOff>79560</xdr:rowOff>
    </xdr:from>
    <xdr:to>
      <xdr:col>4</xdr:col>
      <xdr:colOff>15120</xdr:colOff>
      <xdr:row>38</xdr:row>
      <xdr:rowOff>83880</xdr:rowOff>
    </xdr:to>
    <xdr:sp>
      <xdr:nvSpPr>
        <xdr:cNvPr id="39" name="Line 1"/>
        <xdr:cNvSpPr/>
      </xdr:nvSpPr>
      <xdr:spPr>
        <a:xfrm flipV="1">
          <a:off x="2460960" y="61387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15120</xdr:colOff>
      <xdr:row>40</xdr:row>
      <xdr:rowOff>145800</xdr:rowOff>
    </xdr:from>
    <xdr:to>
      <xdr:col>4</xdr:col>
      <xdr:colOff>15120</xdr:colOff>
      <xdr:row>41</xdr:row>
      <xdr:rowOff>149400</xdr:rowOff>
    </xdr:to>
    <xdr:sp>
      <xdr:nvSpPr>
        <xdr:cNvPr id="40" name="Line 1"/>
        <xdr:cNvSpPr/>
      </xdr:nvSpPr>
      <xdr:spPr>
        <a:xfrm flipV="1">
          <a:off x="2460960" y="66906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86760</xdr:colOff>
      <xdr:row>38</xdr:row>
      <xdr:rowOff>138960</xdr:rowOff>
    </xdr:from>
    <xdr:to>
      <xdr:col>4</xdr:col>
      <xdr:colOff>141480</xdr:colOff>
      <xdr:row>40</xdr:row>
      <xdr:rowOff>69120</xdr:rowOff>
    </xdr:to>
    <xdr:pic>
      <xdr:nvPicPr>
        <xdr:cNvPr id="41" name="Bild 10" descr=""/>
        <xdr:cNvPicPr/>
      </xdr:nvPicPr>
      <xdr:blipFill>
        <a:blip r:embed="rId10"/>
        <a:stretch/>
      </xdr:blipFill>
      <xdr:spPr>
        <a:xfrm>
          <a:off x="2532600" y="6359760"/>
          <a:ext cx="547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157680</xdr:rowOff>
    </xdr:from>
    <xdr:to>
      <xdr:col>2</xdr:col>
      <xdr:colOff>419400</xdr:colOff>
      <xdr:row>40</xdr:row>
      <xdr:rowOff>63360</xdr:rowOff>
    </xdr:to>
    <xdr:pic>
      <xdr:nvPicPr>
        <xdr:cNvPr id="42" name="Bild 11" descr=""/>
        <xdr:cNvPicPr/>
      </xdr:nvPicPr>
      <xdr:blipFill>
        <a:blip r:embed="rId11"/>
        <a:stretch/>
      </xdr:blipFill>
      <xdr:spPr>
        <a:xfrm>
          <a:off x="1275840" y="6378480"/>
          <a:ext cx="366480" cy="22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52560</xdr:colOff>
      <xdr:row>38</xdr:row>
      <xdr:rowOff>138960</xdr:rowOff>
    </xdr:from>
    <xdr:to>
      <xdr:col>3</xdr:col>
      <xdr:colOff>308160</xdr:colOff>
      <xdr:row>40</xdr:row>
      <xdr:rowOff>69120</xdr:rowOff>
    </xdr:to>
    <xdr:pic>
      <xdr:nvPicPr>
        <xdr:cNvPr id="43" name="Bild 12" descr=""/>
        <xdr:cNvPicPr/>
      </xdr:nvPicPr>
      <xdr:blipFill>
        <a:blip r:embed="rId12"/>
        <a:stretch/>
      </xdr:blipFill>
      <xdr:spPr>
        <a:xfrm>
          <a:off x="1886760" y="6359760"/>
          <a:ext cx="25560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69</xdr:row>
      <xdr:rowOff>65880</xdr:rowOff>
    </xdr:from>
    <xdr:to>
      <xdr:col>4</xdr:col>
      <xdr:colOff>60840</xdr:colOff>
      <xdr:row>69</xdr:row>
      <xdr:rowOff>65880</xdr:rowOff>
    </xdr:to>
    <xdr:sp>
      <xdr:nvSpPr>
        <xdr:cNvPr id="44" name="Line 1"/>
        <xdr:cNvSpPr/>
      </xdr:nvSpPr>
      <xdr:spPr>
        <a:xfrm>
          <a:off x="1617120" y="1130652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73</xdr:row>
      <xdr:rowOff>135720</xdr:rowOff>
    </xdr:from>
    <xdr:to>
      <xdr:col>4</xdr:col>
      <xdr:colOff>60840</xdr:colOff>
      <xdr:row>73</xdr:row>
      <xdr:rowOff>135720</xdr:rowOff>
    </xdr:to>
    <xdr:sp>
      <xdr:nvSpPr>
        <xdr:cNvPr id="45" name="Line 1"/>
        <xdr:cNvSpPr/>
      </xdr:nvSpPr>
      <xdr:spPr>
        <a:xfrm>
          <a:off x="1617120" y="12024000"/>
          <a:ext cx="8895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132120</xdr:rowOff>
    </xdr:from>
    <xdr:to>
      <xdr:col>2</xdr:col>
      <xdr:colOff>394200</xdr:colOff>
      <xdr:row>73</xdr:row>
      <xdr:rowOff>135720</xdr:rowOff>
    </xdr:to>
    <xdr:sp>
      <xdr:nvSpPr>
        <xdr:cNvPr id="46" name="Line 1"/>
        <xdr:cNvSpPr/>
      </xdr:nvSpPr>
      <xdr:spPr>
        <a:xfrm flipV="1">
          <a:off x="1617120" y="118584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394200</xdr:colOff>
      <xdr:row>69</xdr:row>
      <xdr:rowOff>65880</xdr:rowOff>
    </xdr:from>
    <xdr:to>
      <xdr:col>2</xdr:col>
      <xdr:colOff>394200</xdr:colOff>
      <xdr:row>70</xdr:row>
      <xdr:rowOff>69480</xdr:rowOff>
    </xdr:to>
    <xdr:sp>
      <xdr:nvSpPr>
        <xdr:cNvPr id="47" name="Line 1"/>
        <xdr:cNvSpPr/>
      </xdr:nvSpPr>
      <xdr:spPr>
        <a:xfrm flipV="1">
          <a:off x="161712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69</xdr:row>
      <xdr:rowOff>65880</xdr:rowOff>
    </xdr:from>
    <xdr:to>
      <xdr:col>3</xdr:col>
      <xdr:colOff>227520</xdr:colOff>
      <xdr:row>70</xdr:row>
      <xdr:rowOff>69480</xdr:rowOff>
    </xdr:to>
    <xdr:sp>
      <xdr:nvSpPr>
        <xdr:cNvPr id="48" name="Line 1"/>
        <xdr:cNvSpPr/>
      </xdr:nvSpPr>
      <xdr:spPr>
        <a:xfrm flipV="1">
          <a:off x="206172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227520</xdr:colOff>
      <xdr:row>72</xdr:row>
      <xdr:rowOff>113760</xdr:rowOff>
    </xdr:from>
    <xdr:to>
      <xdr:col>3</xdr:col>
      <xdr:colOff>227520</xdr:colOff>
      <xdr:row>73</xdr:row>
      <xdr:rowOff>117360</xdr:rowOff>
    </xdr:to>
    <xdr:sp>
      <xdr:nvSpPr>
        <xdr:cNvPr id="49" name="Line 1"/>
        <xdr:cNvSpPr/>
      </xdr:nvSpPr>
      <xdr:spPr>
        <a:xfrm flipV="1">
          <a:off x="2061720" y="1184004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69</xdr:row>
      <xdr:rowOff>65880</xdr:rowOff>
    </xdr:from>
    <xdr:to>
      <xdr:col>4</xdr:col>
      <xdr:colOff>60840</xdr:colOff>
      <xdr:row>70</xdr:row>
      <xdr:rowOff>69480</xdr:rowOff>
    </xdr:to>
    <xdr:sp>
      <xdr:nvSpPr>
        <xdr:cNvPr id="50" name="Line 1"/>
        <xdr:cNvSpPr/>
      </xdr:nvSpPr>
      <xdr:spPr>
        <a:xfrm flipV="1">
          <a:off x="2506680" y="113065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60840</xdr:colOff>
      <xdr:row>72</xdr:row>
      <xdr:rowOff>132120</xdr:rowOff>
    </xdr:from>
    <xdr:to>
      <xdr:col>4</xdr:col>
      <xdr:colOff>60840</xdr:colOff>
      <xdr:row>73</xdr:row>
      <xdr:rowOff>135720</xdr:rowOff>
    </xdr:to>
    <xdr:sp>
      <xdr:nvSpPr>
        <xdr:cNvPr id="51" name="Line 1"/>
        <xdr:cNvSpPr/>
      </xdr:nvSpPr>
      <xdr:spPr>
        <a:xfrm flipV="1">
          <a:off x="2506680" y="118584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99000</xdr:colOff>
      <xdr:row>70</xdr:row>
      <xdr:rowOff>104760</xdr:rowOff>
    </xdr:from>
    <xdr:to>
      <xdr:col>4</xdr:col>
      <xdr:colOff>209160</xdr:colOff>
      <xdr:row>72</xdr:row>
      <xdr:rowOff>91080</xdr:rowOff>
    </xdr:to>
    <xdr:pic>
      <xdr:nvPicPr>
        <xdr:cNvPr id="52" name="Bild 13" descr=""/>
        <xdr:cNvPicPr/>
      </xdr:nvPicPr>
      <xdr:blipFill>
        <a:blip r:embed="rId13"/>
        <a:stretch/>
      </xdr:blipFill>
      <xdr:spPr>
        <a:xfrm>
          <a:off x="2544840" y="1150740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143280</xdr:rowOff>
    </xdr:from>
    <xdr:to>
      <xdr:col>2</xdr:col>
      <xdr:colOff>465120</xdr:colOff>
      <xdr:row>72</xdr:row>
      <xdr:rowOff>49680</xdr:rowOff>
    </xdr:to>
    <xdr:pic>
      <xdr:nvPicPr>
        <xdr:cNvPr id="53" name="Bild 14" descr=""/>
        <xdr:cNvPicPr/>
      </xdr:nvPicPr>
      <xdr:blipFill>
        <a:blip r:embed="rId14"/>
        <a:stretch/>
      </xdr:blipFill>
      <xdr:spPr>
        <a:xfrm>
          <a:off x="1321920" y="11545920"/>
          <a:ext cx="36612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135360</xdr:colOff>
      <xdr:row>70</xdr:row>
      <xdr:rowOff>161280</xdr:rowOff>
    </xdr:from>
    <xdr:to>
      <xdr:col>3</xdr:col>
      <xdr:colOff>335520</xdr:colOff>
      <xdr:row>72</xdr:row>
      <xdr:rowOff>37080</xdr:rowOff>
    </xdr:to>
    <xdr:pic>
      <xdr:nvPicPr>
        <xdr:cNvPr id="54" name="Bild 15" descr=""/>
        <xdr:cNvPicPr/>
      </xdr:nvPicPr>
      <xdr:blipFill>
        <a:blip r:embed="rId15"/>
        <a:stretch/>
      </xdr:blipFill>
      <xdr:spPr>
        <a:xfrm>
          <a:off x="1969560" y="11563920"/>
          <a:ext cx="200160" cy="1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61</xdr:row>
      <xdr:rowOff>74880</xdr:rowOff>
    </xdr:from>
    <xdr:to>
      <xdr:col>4</xdr:col>
      <xdr:colOff>37800</xdr:colOff>
      <xdr:row>61</xdr:row>
      <xdr:rowOff>74880</xdr:rowOff>
    </xdr:to>
    <xdr:sp>
      <xdr:nvSpPr>
        <xdr:cNvPr id="55" name="Line 1"/>
        <xdr:cNvSpPr/>
      </xdr:nvSpPr>
      <xdr:spPr>
        <a:xfrm>
          <a:off x="1593360" y="10020240"/>
          <a:ext cx="8902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65</xdr:row>
      <xdr:rowOff>144720</xdr:rowOff>
    </xdr:from>
    <xdr:to>
      <xdr:col>4</xdr:col>
      <xdr:colOff>37800</xdr:colOff>
      <xdr:row>65</xdr:row>
      <xdr:rowOff>144720</xdr:rowOff>
    </xdr:to>
    <xdr:sp>
      <xdr:nvSpPr>
        <xdr:cNvPr id="56" name="Line 1"/>
        <xdr:cNvSpPr/>
      </xdr:nvSpPr>
      <xdr:spPr>
        <a:xfrm>
          <a:off x="1593360" y="10737720"/>
          <a:ext cx="8902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64</xdr:row>
      <xdr:rowOff>140760</xdr:rowOff>
    </xdr:from>
    <xdr:to>
      <xdr:col>2</xdr:col>
      <xdr:colOff>370440</xdr:colOff>
      <xdr:row>65</xdr:row>
      <xdr:rowOff>144720</xdr:rowOff>
    </xdr:to>
    <xdr:sp>
      <xdr:nvSpPr>
        <xdr:cNvPr id="57" name="Line 1"/>
        <xdr:cNvSpPr/>
      </xdr:nvSpPr>
      <xdr:spPr>
        <a:xfrm flipV="1">
          <a:off x="1593360" y="10571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370440</xdr:colOff>
      <xdr:row>61</xdr:row>
      <xdr:rowOff>74880</xdr:rowOff>
    </xdr:from>
    <xdr:to>
      <xdr:col>2</xdr:col>
      <xdr:colOff>370440</xdr:colOff>
      <xdr:row>62</xdr:row>
      <xdr:rowOff>79200</xdr:rowOff>
    </xdr:to>
    <xdr:sp>
      <xdr:nvSpPr>
        <xdr:cNvPr id="58" name="Line 1"/>
        <xdr:cNvSpPr/>
      </xdr:nvSpPr>
      <xdr:spPr>
        <a:xfrm flipV="1">
          <a:off x="159336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61</xdr:row>
      <xdr:rowOff>74880</xdr:rowOff>
    </xdr:from>
    <xdr:to>
      <xdr:col>3</xdr:col>
      <xdr:colOff>204120</xdr:colOff>
      <xdr:row>62</xdr:row>
      <xdr:rowOff>79200</xdr:rowOff>
    </xdr:to>
    <xdr:sp>
      <xdr:nvSpPr>
        <xdr:cNvPr id="59" name="Line 1"/>
        <xdr:cNvSpPr/>
      </xdr:nvSpPr>
      <xdr:spPr>
        <a:xfrm flipV="1">
          <a:off x="203832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204120</xdr:colOff>
      <xdr:row>64</xdr:row>
      <xdr:rowOff>122400</xdr:rowOff>
    </xdr:from>
    <xdr:to>
      <xdr:col>3</xdr:col>
      <xdr:colOff>204120</xdr:colOff>
      <xdr:row>65</xdr:row>
      <xdr:rowOff>126360</xdr:rowOff>
    </xdr:to>
    <xdr:sp>
      <xdr:nvSpPr>
        <xdr:cNvPr id="60" name="Line 1"/>
        <xdr:cNvSpPr/>
      </xdr:nvSpPr>
      <xdr:spPr>
        <a:xfrm flipV="1">
          <a:off x="2038320" y="1055340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61</xdr:row>
      <xdr:rowOff>74880</xdr:rowOff>
    </xdr:from>
    <xdr:to>
      <xdr:col>4</xdr:col>
      <xdr:colOff>37800</xdr:colOff>
      <xdr:row>62</xdr:row>
      <xdr:rowOff>79200</xdr:rowOff>
    </xdr:to>
    <xdr:sp>
      <xdr:nvSpPr>
        <xdr:cNvPr id="61" name="Line 1"/>
        <xdr:cNvSpPr/>
      </xdr:nvSpPr>
      <xdr:spPr>
        <a:xfrm flipV="1">
          <a:off x="2483640" y="100202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37800</xdr:colOff>
      <xdr:row>64</xdr:row>
      <xdr:rowOff>140760</xdr:rowOff>
    </xdr:from>
    <xdr:to>
      <xdr:col>4</xdr:col>
      <xdr:colOff>37800</xdr:colOff>
      <xdr:row>65</xdr:row>
      <xdr:rowOff>144720</xdr:rowOff>
    </xdr:to>
    <xdr:sp>
      <xdr:nvSpPr>
        <xdr:cNvPr id="62" name="Line 1"/>
        <xdr:cNvSpPr/>
      </xdr:nvSpPr>
      <xdr:spPr>
        <a:xfrm flipV="1">
          <a:off x="2483640" y="105717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76320</xdr:colOff>
      <xdr:row>62</xdr:row>
      <xdr:rowOff>114480</xdr:rowOff>
    </xdr:from>
    <xdr:to>
      <xdr:col>4</xdr:col>
      <xdr:colOff>186480</xdr:colOff>
      <xdr:row>64</xdr:row>
      <xdr:rowOff>99720</xdr:rowOff>
    </xdr:to>
    <xdr:pic>
      <xdr:nvPicPr>
        <xdr:cNvPr id="63" name="Bild 16" descr=""/>
        <xdr:cNvPicPr/>
      </xdr:nvPicPr>
      <xdr:blipFill>
        <a:blip r:embed="rId16"/>
        <a:stretch/>
      </xdr:blipFill>
      <xdr:spPr>
        <a:xfrm>
          <a:off x="2522160" y="10221480"/>
          <a:ext cx="110160" cy="30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109080</xdr:colOff>
      <xdr:row>62</xdr:row>
      <xdr:rowOff>153000</xdr:rowOff>
    </xdr:from>
    <xdr:to>
      <xdr:col>3</xdr:col>
      <xdr:colOff>275040</xdr:colOff>
      <xdr:row>64</xdr:row>
      <xdr:rowOff>58320</xdr:rowOff>
    </xdr:to>
    <xdr:pic>
      <xdr:nvPicPr>
        <xdr:cNvPr id="64" name="Bild 17" descr=""/>
        <xdr:cNvPicPr/>
      </xdr:nvPicPr>
      <xdr:blipFill>
        <a:blip r:embed="rId17"/>
        <a:stretch/>
      </xdr:blipFill>
      <xdr:spPr>
        <a:xfrm>
          <a:off x="1943280" y="10260000"/>
          <a:ext cx="165960" cy="22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63</xdr:row>
      <xdr:rowOff>8640</xdr:rowOff>
    </xdr:from>
    <xdr:to>
      <xdr:col>2</xdr:col>
      <xdr:colOff>478440</xdr:colOff>
      <xdr:row>64</xdr:row>
      <xdr:rowOff>45720</xdr:rowOff>
    </xdr:to>
    <xdr:pic>
      <xdr:nvPicPr>
        <xdr:cNvPr id="65" name="Bild 18" descr=""/>
        <xdr:cNvPicPr/>
      </xdr:nvPicPr>
      <xdr:blipFill>
        <a:blip r:embed="rId18"/>
        <a:stretch/>
      </xdr:blipFill>
      <xdr:spPr>
        <a:xfrm>
          <a:off x="1500840" y="10277640"/>
          <a:ext cx="200520" cy="19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93</xdr:row>
      <xdr:rowOff>106200</xdr:rowOff>
    </xdr:from>
    <xdr:to>
      <xdr:col>4</xdr:col>
      <xdr:colOff>106920</xdr:colOff>
      <xdr:row>93</xdr:row>
      <xdr:rowOff>106200</xdr:rowOff>
    </xdr:to>
    <xdr:sp>
      <xdr:nvSpPr>
        <xdr:cNvPr id="66" name="Line 1"/>
        <xdr:cNvSpPr/>
      </xdr:nvSpPr>
      <xdr:spPr>
        <a:xfrm>
          <a:off x="1662480" y="15233040"/>
          <a:ext cx="8902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98</xdr:row>
      <xdr:rowOff>13680</xdr:rowOff>
    </xdr:from>
    <xdr:to>
      <xdr:col>4</xdr:col>
      <xdr:colOff>106920</xdr:colOff>
      <xdr:row>98</xdr:row>
      <xdr:rowOff>13680</xdr:rowOff>
    </xdr:to>
    <xdr:sp>
      <xdr:nvSpPr>
        <xdr:cNvPr id="67" name="Line 1"/>
        <xdr:cNvSpPr/>
      </xdr:nvSpPr>
      <xdr:spPr>
        <a:xfrm>
          <a:off x="1662480" y="15950160"/>
          <a:ext cx="89028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97</xdr:row>
      <xdr:rowOff>10080</xdr:rowOff>
    </xdr:from>
    <xdr:to>
      <xdr:col>2</xdr:col>
      <xdr:colOff>439560</xdr:colOff>
      <xdr:row>98</xdr:row>
      <xdr:rowOff>13680</xdr:rowOff>
    </xdr:to>
    <xdr:sp>
      <xdr:nvSpPr>
        <xdr:cNvPr id="68" name="Line 1"/>
        <xdr:cNvSpPr/>
      </xdr:nvSpPr>
      <xdr:spPr>
        <a:xfrm flipV="1">
          <a:off x="1662480" y="15784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439560</xdr:colOff>
      <xdr:row>93</xdr:row>
      <xdr:rowOff>106200</xdr:rowOff>
    </xdr:from>
    <xdr:to>
      <xdr:col>2</xdr:col>
      <xdr:colOff>439560</xdr:colOff>
      <xdr:row>94</xdr:row>
      <xdr:rowOff>110160</xdr:rowOff>
    </xdr:to>
    <xdr:sp>
      <xdr:nvSpPr>
        <xdr:cNvPr id="69" name="Line 1"/>
        <xdr:cNvSpPr/>
      </xdr:nvSpPr>
      <xdr:spPr>
        <a:xfrm flipV="1">
          <a:off x="166248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93</xdr:row>
      <xdr:rowOff>106200</xdr:rowOff>
    </xdr:from>
    <xdr:to>
      <xdr:col>3</xdr:col>
      <xdr:colOff>273240</xdr:colOff>
      <xdr:row>94</xdr:row>
      <xdr:rowOff>110160</xdr:rowOff>
    </xdr:to>
    <xdr:sp>
      <xdr:nvSpPr>
        <xdr:cNvPr id="70" name="Line 1"/>
        <xdr:cNvSpPr/>
      </xdr:nvSpPr>
      <xdr:spPr>
        <a:xfrm flipV="1">
          <a:off x="210744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273240</xdr:colOff>
      <xdr:row>96</xdr:row>
      <xdr:rowOff>154440</xdr:rowOff>
    </xdr:from>
    <xdr:to>
      <xdr:col>3</xdr:col>
      <xdr:colOff>273240</xdr:colOff>
      <xdr:row>97</xdr:row>
      <xdr:rowOff>158040</xdr:rowOff>
    </xdr:to>
    <xdr:sp>
      <xdr:nvSpPr>
        <xdr:cNvPr id="71" name="Line 1"/>
        <xdr:cNvSpPr/>
      </xdr:nvSpPr>
      <xdr:spPr>
        <a:xfrm flipV="1">
          <a:off x="2107440" y="1576692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93</xdr:row>
      <xdr:rowOff>106200</xdr:rowOff>
    </xdr:from>
    <xdr:to>
      <xdr:col>4</xdr:col>
      <xdr:colOff>106920</xdr:colOff>
      <xdr:row>94</xdr:row>
      <xdr:rowOff>110160</xdr:rowOff>
    </xdr:to>
    <xdr:sp>
      <xdr:nvSpPr>
        <xdr:cNvPr id="72" name="Line 1"/>
        <xdr:cNvSpPr/>
      </xdr:nvSpPr>
      <xdr:spPr>
        <a:xfrm flipV="1">
          <a:off x="2552760" y="152330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106920</xdr:colOff>
      <xdr:row>97</xdr:row>
      <xdr:rowOff>10080</xdr:rowOff>
    </xdr:from>
    <xdr:to>
      <xdr:col>4</xdr:col>
      <xdr:colOff>106920</xdr:colOff>
      <xdr:row>98</xdr:row>
      <xdr:rowOff>13680</xdr:rowOff>
    </xdr:to>
    <xdr:sp>
      <xdr:nvSpPr>
        <xdr:cNvPr id="73" name="Line 1"/>
        <xdr:cNvSpPr/>
      </xdr:nvSpPr>
      <xdr:spPr>
        <a:xfrm flipV="1">
          <a:off x="2552760" y="15784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145440</xdr:colOff>
      <xdr:row>94</xdr:row>
      <xdr:rowOff>145440</xdr:rowOff>
    </xdr:from>
    <xdr:to>
      <xdr:col>4</xdr:col>
      <xdr:colOff>255600</xdr:colOff>
      <xdr:row>96</xdr:row>
      <xdr:rowOff>131760</xdr:rowOff>
    </xdr:to>
    <xdr:pic>
      <xdr:nvPicPr>
        <xdr:cNvPr id="74" name="Bild 19" descr=""/>
        <xdr:cNvPicPr/>
      </xdr:nvPicPr>
      <xdr:blipFill>
        <a:blip r:embed="rId19"/>
        <a:stretch/>
      </xdr:blipFill>
      <xdr:spPr>
        <a:xfrm>
          <a:off x="2591280" y="1543428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178200</xdr:colOff>
      <xdr:row>95</xdr:row>
      <xdr:rowOff>21600</xdr:rowOff>
    </xdr:from>
    <xdr:to>
      <xdr:col>3</xdr:col>
      <xdr:colOff>344160</xdr:colOff>
      <xdr:row>96</xdr:row>
      <xdr:rowOff>90360</xdr:rowOff>
    </xdr:to>
    <xdr:pic>
      <xdr:nvPicPr>
        <xdr:cNvPr id="75" name="Bild 20" descr=""/>
        <xdr:cNvPicPr/>
      </xdr:nvPicPr>
      <xdr:blipFill>
        <a:blip r:embed="rId20"/>
        <a:stretch/>
      </xdr:blipFill>
      <xdr:spPr>
        <a:xfrm>
          <a:off x="2012400" y="15472080"/>
          <a:ext cx="16596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95</xdr:row>
      <xdr:rowOff>39960</xdr:rowOff>
    </xdr:from>
    <xdr:to>
      <xdr:col>2</xdr:col>
      <xdr:colOff>547560</xdr:colOff>
      <xdr:row>96</xdr:row>
      <xdr:rowOff>77760</xdr:rowOff>
    </xdr:to>
    <xdr:pic>
      <xdr:nvPicPr>
        <xdr:cNvPr id="76" name="Bild 21" descr=""/>
        <xdr:cNvPicPr/>
      </xdr:nvPicPr>
      <xdr:blipFill>
        <a:blip r:embed="rId21"/>
        <a:stretch/>
      </xdr:blipFill>
      <xdr:spPr>
        <a:xfrm>
          <a:off x="1569960" y="15490440"/>
          <a:ext cx="20052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196920</xdr:colOff>
      <xdr:row>95</xdr:row>
      <xdr:rowOff>46800</xdr:rowOff>
    </xdr:from>
    <xdr:to>
      <xdr:col>4</xdr:col>
      <xdr:colOff>402480</xdr:colOff>
      <xdr:row>97</xdr:row>
      <xdr:rowOff>64800</xdr:rowOff>
    </xdr:to>
    <xdr:sp>
      <xdr:nvSpPr>
        <xdr:cNvPr id="77" name="CustomShape 1"/>
        <xdr:cNvSpPr/>
      </xdr:nvSpPr>
      <xdr:spPr>
        <a:xfrm>
          <a:off x="2642760" y="15497280"/>
          <a:ext cx="205560" cy="34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95</xdr:row>
      <xdr:rowOff>65520</xdr:rowOff>
    </xdr:from>
    <xdr:to>
      <xdr:col>3</xdr:col>
      <xdr:colOff>141120</xdr:colOff>
      <xdr:row>97</xdr:row>
      <xdr:rowOff>83520</xdr:rowOff>
    </xdr:to>
    <xdr:sp>
      <xdr:nvSpPr>
        <xdr:cNvPr id="78" name="CustomShape 1"/>
        <xdr:cNvSpPr/>
      </xdr:nvSpPr>
      <xdr:spPr>
        <a:xfrm>
          <a:off x="1569960" y="15516000"/>
          <a:ext cx="405360" cy="34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8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86</xdr:row>
      <xdr:rowOff>130680</xdr:rowOff>
    </xdr:from>
    <xdr:to>
      <xdr:col>2</xdr:col>
      <xdr:colOff>510840</xdr:colOff>
      <xdr:row>88</xdr:row>
      <xdr:rowOff>60840</xdr:rowOff>
    </xdr:to>
    <xdr:pic>
      <xdr:nvPicPr>
        <xdr:cNvPr id="79" name="Bild 1" descr=""/>
        <xdr:cNvPicPr/>
      </xdr:nvPicPr>
      <xdr:blipFill>
        <a:blip r:embed="rId22"/>
        <a:stretch/>
      </xdr:blipFill>
      <xdr:spPr>
        <a:xfrm>
          <a:off x="1461240" y="14123880"/>
          <a:ext cx="2725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115920</xdr:colOff>
      <xdr:row>86</xdr:row>
      <xdr:rowOff>152640</xdr:rowOff>
    </xdr:from>
    <xdr:to>
      <xdr:col>3</xdr:col>
      <xdr:colOff>306000</xdr:colOff>
      <xdr:row>88</xdr:row>
      <xdr:rowOff>58680</xdr:rowOff>
    </xdr:to>
    <xdr:pic>
      <xdr:nvPicPr>
        <xdr:cNvPr id="80" name="Bild 2" descr=""/>
        <xdr:cNvPicPr/>
      </xdr:nvPicPr>
      <xdr:blipFill>
        <a:blip r:embed="rId23"/>
        <a:stretch/>
      </xdr:blipFill>
      <xdr:spPr>
        <a:xfrm>
          <a:off x="1950120" y="14145840"/>
          <a:ext cx="19008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85</xdr:row>
      <xdr:rowOff>75240</xdr:rowOff>
    </xdr:from>
    <xdr:to>
      <xdr:col>4</xdr:col>
      <xdr:colOff>109440</xdr:colOff>
      <xdr:row>85</xdr:row>
      <xdr:rowOff>75240</xdr:rowOff>
    </xdr:to>
    <xdr:sp>
      <xdr:nvSpPr>
        <xdr:cNvPr id="81" name="Line 1"/>
        <xdr:cNvSpPr/>
      </xdr:nvSpPr>
      <xdr:spPr>
        <a:xfrm>
          <a:off x="1581480" y="13906800"/>
          <a:ext cx="9738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89</xdr:row>
      <xdr:rowOff>145080</xdr:rowOff>
    </xdr:from>
    <xdr:to>
      <xdr:col>4</xdr:col>
      <xdr:colOff>109440</xdr:colOff>
      <xdr:row>89</xdr:row>
      <xdr:rowOff>145080</xdr:rowOff>
    </xdr:to>
    <xdr:sp>
      <xdr:nvSpPr>
        <xdr:cNvPr id="82" name="Line 1"/>
        <xdr:cNvSpPr/>
      </xdr:nvSpPr>
      <xdr:spPr>
        <a:xfrm>
          <a:off x="1581480" y="14624280"/>
          <a:ext cx="97380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88</xdr:row>
      <xdr:rowOff>141120</xdr:rowOff>
    </xdr:from>
    <xdr:to>
      <xdr:col>2</xdr:col>
      <xdr:colOff>358560</xdr:colOff>
      <xdr:row>89</xdr:row>
      <xdr:rowOff>145080</xdr:rowOff>
    </xdr:to>
    <xdr:sp>
      <xdr:nvSpPr>
        <xdr:cNvPr id="83" name="Line 1"/>
        <xdr:cNvSpPr/>
      </xdr:nvSpPr>
      <xdr:spPr>
        <a:xfrm flipV="1">
          <a:off x="1581480" y="144583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358560</xdr:colOff>
      <xdr:row>85</xdr:row>
      <xdr:rowOff>75240</xdr:rowOff>
    </xdr:from>
    <xdr:to>
      <xdr:col>2</xdr:col>
      <xdr:colOff>358560</xdr:colOff>
      <xdr:row>86</xdr:row>
      <xdr:rowOff>79200</xdr:rowOff>
    </xdr:to>
    <xdr:sp>
      <xdr:nvSpPr>
        <xdr:cNvPr id="84" name="Line 1"/>
        <xdr:cNvSpPr/>
      </xdr:nvSpPr>
      <xdr:spPr>
        <a:xfrm flipV="1">
          <a:off x="158148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85</xdr:row>
      <xdr:rowOff>75240</xdr:rowOff>
    </xdr:from>
    <xdr:to>
      <xdr:col>3</xdr:col>
      <xdr:colOff>234000</xdr:colOff>
      <xdr:row>86</xdr:row>
      <xdr:rowOff>79200</xdr:rowOff>
    </xdr:to>
    <xdr:sp>
      <xdr:nvSpPr>
        <xdr:cNvPr id="85" name="Line 1"/>
        <xdr:cNvSpPr/>
      </xdr:nvSpPr>
      <xdr:spPr>
        <a:xfrm flipV="1">
          <a:off x="206820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234000</xdr:colOff>
      <xdr:row>88</xdr:row>
      <xdr:rowOff>122760</xdr:rowOff>
    </xdr:from>
    <xdr:to>
      <xdr:col>3</xdr:col>
      <xdr:colOff>234000</xdr:colOff>
      <xdr:row>89</xdr:row>
      <xdr:rowOff>126720</xdr:rowOff>
    </xdr:to>
    <xdr:sp>
      <xdr:nvSpPr>
        <xdr:cNvPr id="86" name="Line 1"/>
        <xdr:cNvSpPr/>
      </xdr:nvSpPr>
      <xdr:spPr>
        <a:xfrm flipV="1">
          <a:off x="2068200" y="1443996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85</xdr:row>
      <xdr:rowOff>75240</xdr:rowOff>
    </xdr:from>
    <xdr:to>
      <xdr:col>4</xdr:col>
      <xdr:colOff>109440</xdr:colOff>
      <xdr:row>86</xdr:row>
      <xdr:rowOff>79200</xdr:rowOff>
    </xdr:to>
    <xdr:sp>
      <xdr:nvSpPr>
        <xdr:cNvPr id="87" name="Line 1"/>
        <xdr:cNvSpPr/>
      </xdr:nvSpPr>
      <xdr:spPr>
        <a:xfrm flipV="1">
          <a:off x="2555280" y="139068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109440</xdr:colOff>
      <xdr:row>88</xdr:row>
      <xdr:rowOff>141120</xdr:rowOff>
    </xdr:from>
    <xdr:to>
      <xdr:col>4</xdr:col>
      <xdr:colOff>109440</xdr:colOff>
      <xdr:row>89</xdr:row>
      <xdr:rowOff>145080</xdr:rowOff>
    </xdr:to>
    <xdr:sp>
      <xdr:nvSpPr>
        <xdr:cNvPr id="88" name="Line 1"/>
        <xdr:cNvSpPr/>
      </xdr:nvSpPr>
      <xdr:spPr>
        <a:xfrm flipV="1">
          <a:off x="2555280" y="1445832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172440</xdr:colOff>
      <xdr:row>86</xdr:row>
      <xdr:rowOff>134640</xdr:rowOff>
    </xdr:from>
    <xdr:to>
      <xdr:col>4</xdr:col>
      <xdr:colOff>244080</xdr:colOff>
      <xdr:row>88</xdr:row>
      <xdr:rowOff>64440</xdr:rowOff>
    </xdr:to>
    <xdr:pic>
      <xdr:nvPicPr>
        <xdr:cNvPr id="89" name="Bild 3" descr=""/>
        <xdr:cNvPicPr/>
      </xdr:nvPicPr>
      <xdr:blipFill>
        <a:blip r:embed="rId24"/>
        <a:stretch/>
      </xdr:blipFill>
      <xdr:spPr>
        <a:xfrm>
          <a:off x="2618280" y="14127840"/>
          <a:ext cx="71640" cy="253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87</xdr:row>
      <xdr:rowOff>25560</xdr:rowOff>
    </xdr:from>
    <xdr:to>
      <xdr:col>3</xdr:col>
      <xdr:colOff>8640</xdr:colOff>
      <xdr:row>88</xdr:row>
      <xdr:rowOff>120600</xdr:rowOff>
    </xdr:to>
    <xdr:sp>
      <xdr:nvSpPr>
        <xdr:cNvPr id="90" name="CustomShape 1"/>
        <xdr:cNvSpPr/>
      </xdr:nvSpPr>
      <xdr:spPr>
        <a:xfrm>
          <a:off x="1513800" y="14180760"/>
          <a:ext cx="329040" cy="257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198000</xdr:colOff>
      <xdr:row>87</xdr:row>
      <xdr:rowOff>25560</xdr:rowOff>
    </xdr:from>
    <xdr:to>
      <xdr:col>4</xdr:col>
      <xdr:colOff>327240</xdr:colOff>
      <xdr:row>88</xdr:row>
      <xdr:rowOff>120600</xdr:rowOff>
    </xdr:to>
    <xdr:sp>
      <xdr:nvSpPr>
        <xdr:cNvPr id="91" name="CustomShape 1"/>
        <xdr:cNvSpPr/>
      </xdr:nvSpPr>
      <xdr:spPr>
        <a:xfrm>
          <a:off x="2643840" y="14180760"/>
          <a:ext cx="129240" cy="257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147600</xdr:rowOff>
    </xdr:from>
    <xdr:to>
      <xdr:col>2</xdr:col>
      <xdr:colOff>430200</xdr:colOff>
      <xdr:row>49</xdr:row>
      <xdr:rowOff>54360</xdr:rowOff>
    </xdr:to>
    <xdr:pic>
      <xdr:nvPicPr>
        <xdr:cNvPr id="92" name="Bild 4" descr=""/>
        <xdr:cNvPicPr/>
      </xdr:nvPicPr>
      <xdr:blipFill>
        <a:blip r:embed="rId25"/>
        <a:stretch/>
      </xdr:blipFill>
      <xdr:spPr>
        <a:xfrm>
          <a:off x="1272600" y="782568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46</xdr:row>
      <xdr:rowOff>69840</xdr:rowOff>
    </xdr:from>
    <xdr:to>
      <xdr:col>4</xdr:col>
      <xdr:colOff>72000</xdr:colOff>
      <xdr:row>46</xdr:row>
      <xdr:rowOff>69840</xdr:rowOff>
    </xdr:to>
    <xdr:sp>
      <xdr:nvSpPr>
        <xdr:cNvPr id="93" name="Line 1"/>
        <xdr:cNvSpPr/>
      </xdr:nvSpPr>
      <xdr:spPr>
        <a:xfrm>
          <a:off x="1579320" y="758628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50</xdr:row>
      <xdr:rowOff>139680</xdr:rowOff>
    </xdr:from>
    <xdr:to>
      <xdr:col>4</xdr:col>
      <xdr:colOff>72000</xdr:colOff>
      <xdr:row>50</xdr:row>
      <xdr:rowOff>139680</xdr:rowOff>
    </xdr:to>
    <xdr:sp>
      <xdr:nvSpPr>
        <xdr:cNvPr id="94" name="Line 1"/>
        <xdr:cNvSpPr/>
      </xdr:nvSpPr>
      <xdr:spPr>
        <a:xfrm>
          <a:off x="1579320" y="830376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49</xdr:row>
      <xdr:rowOff>136440</xdr:rowOff>
    </xdr:from>
    <xdr:to>
      <xdr:col>2</xdr:col>
      <xdr:colOff>356400</xdr:colOff>
      <xdr:row>50</xdr:row>
      <xdr:rowOff>139680</xdr:rowOff>
    </xdr:to>
    <xdr:sp>
      <xdr:nvSpPr>
        <xdr:cNvPr id="95" name="Line 1"/>
        <xdr:cNvSpPr/>
      </xdr:nvSpPr>
      <xdr:spPr>
        <a:xfrm flipV="1">
          <a:off x="1579320" y="81385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356400</xdr:colOff>
      <xdr:row>46</xdr:row>
      <xdr:rowOff>69840</xdr:rowOff>
    </xdr:from>
    <xdr:to>
      <xdr:col>2</xdr:col>
      <xdr:colOff>356400</xdr:colOff>
      <xdr:row>47</xdr:row>
      <xdr:rowOff>74160</xdr:rowOff>
    </xdr:to>
    <xdr:sp>
      <xdr:nvSpPr>
        <xdr:cNvPr id="96" name="Line 1"/>
        <xdr:cNvSpPr/>
      </xdr:nvSpPr>
      <xdr:spPr>
        <a:xfrm flipV="1">
          <a:off x="157932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46</xdr:row>
      <xdr:rowOff>69840</xdr:rowOff>
    </xdr:from>
    <xdr:to>
      <xdr:col>3</xdr:col>
      <xdr:colOff>213840</xdr:colOff>
      <xdr:row>47</xdr:row>
      <xdr:rowOff>74160</xdr:rowOff>
    </xdr:to>
    <xdr:sp>
      <xdr:nvSpPr>
        <xdr:cNvPr id="97" name="Line 1"/>
        <xdr:cNvSpPr/>
      </xdr:nvSpPr>
      <xdr:spPr>
        <a:xfrm flipV="1">
          <a:off x="204804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213840</xdr:colOff>
      <xdr:row>49</xdr:row>
      <xdr:rowOff>118080</xdr:rowOff>
    </xdr:from>
    <xdr:to>
      <xdr:col>3</xdr:col>
      <xdr:colOff>213840</xdr:colOff>
      <xdr:row>50</xdr:row>
      <xdr:rowOff>121320</xdr:rowOff>
    </xdr:to>
    <xdr:sp>
      <xdr:nvSpPr>
        <xdr:cNvPr id="98" name="Line 1"/>
        <xdr:cNvSpPr/>
      </xdr:nvSpPr>
      <xdr:spPr>
        <a:xfrm flipV="1">
          <a:off x="2048040" y="812016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46</xdr:row>
      <xdr:rowOff>69840</xdr:rowOff>
    </xdr:from>
    <xdr:to>
      <xdr:col>4</xdr:col>
      <xdr:colOff>71640</xdr:colOff>
      <xdr:row>47</xdr:row>
      <xdr:rowOff>74160</xdr:rowOff>
    </xdr:to>
    <xdr:sp>
      <xdr:nvSpPr>
        <xdr:cNvPr id="99" name="Line 1"/>
        <xdr:cNvSpPr/>
      </xdr:nvSpPr>
      <xdr:spPr>
        <a:xfrm flipV="1">
          <a:off x="2517480" y="75862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71640</xdr:colOff>
      <xdr:row>49</xdr:row>
      <xdr:rowOff>136440</xdr:rowOff>
    </xdr:from>
    <xdr:to>
      <xdr:col>4</xdr:col>
      <xdr:colOff>71640</xdr:colOff>
      <xdr:row>50</xdr:row>
      <xdr:rowOff>139680</xdr:rowOff>
    </xdr:to>
    <xdr:sp>
      <xdr:nvSpPr>
        <xdr:cNvPr id="100" name="Line 1"/>
        <xdr:cNvSpPr/>
      </xdr:nvSpPr>
      <xdr:spPr>
        <a:xfrm flipV="1">
          <a:off x="2517480" y="8138520"/>
          <a:ext cx="0" cy="1652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79920</xdr:colOff>
      <xdr:row>47</xdr:row>
      <xdr:rowOff>129600</xdr:rowOff>
    </xdr:from>
    <xdr:to>
      <xdr:col>3</xdr:col>
      <xdr:colOff>345240</xdr:colOff>
      <xdr:row>49</xdr:row>
      <xdr:rowOff>60120</xdr:rowOff>
    </xdr:to>
    <xdr:pic>
      <xdr:nvPicPr>
        <xdr:cNvPr id="101" name="Bild 5" descr=""/>
        <xdr:cNvPicPr/>
      </xdr:nvPicPr>
      <xdr:blipFill>
        <a:blip r:embed="rId26"/>
        <a:stretch/>
      </xdr:blipFill>
      <xdr:spPr>
        <a:xfrm>
          <a:off x="1914120" y="780768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577800</xdr:colOff>
      <xdr:row>47</xdr:row>
      <xdr:rowOff>147600</xdr:rowOff>
    </xdr:from>
    <xdr:to>
      <xdr:col>4</xdr:col>
      <xdr:colOff>145440</xdr:colOff>
      <xdr:row>49</xdr:row>
      <xdr:rowOff>54360</xdr:rowOff>
    </xdr:to>
    <xdr:pic>
      <xdr:nvPicPr>
        <xdr:cNvPr id="102" name="Bild 6" descr=""/>
        <xdr:cNvPicPr/>
      </xdr:nvPicPr>
      <xdr:blipFill>
        <a:blip r:embed="rId27"/>
        <a:stretch/>
      </xdr:blipFill>
      <xdr:spPr>
        <a:xfrm>
          <a:off x="2412000" y="7825680"/>
          <a:ext cx="179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45</xdr:row>
      <xdr:rowOff>84600</xdr:rowOff>
    </xdr:from>
    <xdr:to>
      <xdr:col>4</xdr:col>
      <xdr:colOff>33480</xdr:colOff>
      <xdr:row>45</xdr:row>
      <xdr:rowOff>84600</xdr:rowOff>
    </xdr:to>
    <xdr:sp>
      <xdr:nvSpPr>
        <xdr:cNvPr id="103" name="Line 1"/>
        <xdr:cNvSpPr/>
      </xdr:nvSpPr>
      <xdr:spPr>
        <a:xfrm>
          <a:off x="1622160" y="743904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399240</xdr:colOff>
      <xdr:row>51</xdr:row>
      <xdr:rowOff>117360</xdr:rowOff>
    </xdr:from>
    <xdr:to>
      <xdr:col>4</xdr:col>
      <xdr:colOff>33480</xdr:colOff>
      <xdr:row>51</xdr:row>
      <xdr:rowOff>117360</xdr:rowOff>
    </xdr:to>
    <xdr:sp>
      <xdr:nvSpPr>
        <xdr:cNvPr id="104" name="Line 1"/>
        <xdr:cNvSpPr/>
      </xdr:nvSpPr>
      <xdr:spPr>
        <a:xfrm>
          <a:off x="1622160" y="844344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45</xdr:row>
      <xdr:rowOff>84600</xdr:rowOff>
    </xdr:from>
    <xdr:to>
      <xdr:col>2</xdr:col>
      <xdr:colOff>399240</xdr:colOff>
      <xdr:row>46</xdr:row>
      <xdr:rowOff>65880</xdr:rowOff>
    </xdr:to>
    <xdr:sp>
      <xdr:nvSpPr>
        <xdr:cNvPr id="105" name="Line 1"/>
        <xdr:cNvSpPr/>
      </xdr:nvSpPr>
      <xdr:spPr>
        <a:xfrm flipV="1">
          <a:off x="1586160" y="74390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45</xdr:row>
      <xdr:rowOff>84600</xdr:rowOff>
    </xdr:from>
    <xdr:to>
      <xdr:col>4</xdr:col>
      <xdr:colOff>69480</xdr:colOff>
      <xdr:row>46</xdr:row>
      <xdr:rowOff>65880</xdr:rowOff>
    </xdr:to>
    <xdr:sp>
      <xdr:nvSpPr>
        <xdr:cNvPr id="106" name="Line 1"/>
        <xdr:cNvSpPr/>
      </xdr:nvSpPr>
      <xdr:spPr>
        <a:xfrm flipH="1" flipV="1">
          <a:off x="2479320" y="74390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363240</xdr:colOff>
      <xdr:row>50</xdr:row>
      <xdr:rowOff>135720</xdr:rowOff>
    </xdr:from>
    <xdr:to>
      <xdr:col>2</xdr:col>
      <xdr:colOff>399240</xdr:colOff>
      <xdr:row>51</xdr:row>
      <xdr:rowOff>117360</xdr:rowOff>
    </xdr:to>
    <xdr:sp>
      <xdr:nvSpPr>
        <xdr:cNvPr id="107" name="Line 1"/>
        <xdr:cNvSpPr/>
      </xdr:nvSpPr>
      <xdr:spPr>
        <a:xfrm flipH="1" flipV="1">
          <a:off x="1586160" y="8299800"/>
          <a:ext cx="36000" cy="1436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33480</xdr:colOff>
      <xdr:row>50</xdr:row>
      <xdr:rowOff>135720</xdr:rowOff>
    </xdr:from>
    <xdr:to>
      <xdr:col>4</xdr:col>
      <xdr:colOff>69480</xdr:colOff>
      <xdr:row>51</xdr:row>
      <xdr:rowOff>117360</xdr:rowOff>
    </xdr:to>
    <xdr:sp>
      <xdr:nvSpPr>
        <xdr:cNvPr id="108" name="Line 1"/>
        <xdr:cNvSpPr/>
      </xdr:nvSpPr>
      <xdr:spPr>
        <a:xfrm flipV="1">
          <a:off x="2479320" y="8299800"/>
          <a:ext cx="36000" cy="14364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4</xdr:col>
      <xdr:colOff>41040</xdr:colOff>
      <xdr:row>54</xdr:row>
      <xdr:rowOff>3240</xdr:rowOff>
    </xdr:to>
    <xdr:sp>
      <xdr:nvSpPr>
        <xdr:cNvPr id="109" name="Line 1"/>
        <xdr:cNvSpPr/>
      </xdr:nvSpPr>
      <xdr:spPr>
        <a:xfrm>
          <a:off x="1548360" y="881496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58</xdr:row>
      <xdr:rowOff>73440</xdr:rowOff>
    </xdr:from>
    <xdr:to>
      <xdr:col>4</xdr:col>
      <xdr:colOff>41040</xdr:colOff>
      <xdr:row>58</xdr:row>
      <xdr:rowOff>73440</xdr:rowOff>
    </xdr:to>
    <xdr:sp>
      <xdr:nvSpPr>
        <xdr:cNvPr id="110" name="Line 1"/>
        <xdr:cNvSpPr/>
      </xdr:nvSpPr>
      <xdr:spPr>
        <a:xfrm>
          <a:off x="1548360" y="953280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57</xdr:row>
      <xdr:rowOff>69480</xdr:rowOff>
    </xdr:from>
    <xdr:to>
      <xdr:col>2</xdr:col>
      <xdr:colOff>325440</xdr:colOff>
      <xdr:row>58</xdr:row>
      <xdr:rowOff>73440</xdr:rowOff>
    </xdr:to>
    <xdr:sp>
      <xdr:nvSpPr>
        <xdr:cNvPr id="111" name="Line 1"/>
        <xdr:cNvSpPr/>
      </xdr:nvSpPr>
      <xdr:spPr>
        <a:xfrm flipV="1">
          <a:off x="1548360" y="93668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2</xdr:col>
      <xdr:colOff>325440</xdr:colOff>
      <xdr:row>55</xdr:row>
      <xdr:rowOff>6840</xdr:rowOff>
    </xdr:to>
    <xdr:sp>
      <xdr:nvSpPr>
        <xdr:cNvPr id="112" name="Line 1"/>
        <xdr:cNvSpPr/>
      </xdr:nvSpPr>
      <xdr:spPr>
        <a:xfrm flipV="1">
          <a:off x="154836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54</xdr:row>
      <xdr:rowOff>3240</xdr:rowOff>
    </xdr:from>
    <xdr:to>
      <xdr:col>3</xdr:col>
      <xdr:colOff>182880</xdr:colOff>
      <xdr:row>55</xdr:row>
      <xdr:rowOff>6840</xdr:rowOff>
    </xdr:to>
    <xdr:sp>
      <xdr:nvSpPr>
        <xdr:cNvPr id="113" name="Line 1"/>
        <xdr:cNvSpPr/>
      </xdr:nvSpPr>
      <xdr:spPr>
        <a:xfrm flipV="1">
          <a:off x="201708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182880</xdr:colOff>
      <xdr:row>57</xdr:row>
      <xdr:rowOff>51120</xdr:rowOff>
    </xdr:from>
    <xdr:to>
      <xdr:col>3</xdr:col>
      <xdr:colOff>182880</xdr:colOff>
      <xdr:row>58</xdr:row>
      <xdr:rowOff>55080</xdr:rowOff>
    </xdr:to>
    <xdr:sp>
      <xdr:nvSpPr>
        <xdr:cNvPr id="114" name="Line 1"/>
        <xdr:cNvSpPr/>
      </xdr:nvSpPr>
      <xdr:spPr>
        <a:xfrm flipV="1">
          <a:off x="2017080" y="934848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54</xdr:row>
      <xdr:rowOff>3240</xdr:rowOff>
    </xdr:from>
    <xdr:to>
      <xdr:col>4</xdr:col>
      <xdr:colOff>40680</xdr:colOff>
      <xdr:row>55</xdr:row>
      <xdr:rowOff>6840</xdr:rowOff>
    </xdr:to>
    <xdr:sp>
      <xdr:nvSpPr>
        <xdr:cNvPr id="115" name="Line 1"/>
        <xdr:cNvSpPr/>
      </xdr:nvSpPr>
      <xdr:spPr>
        <a:xfrm flipV="1">
          <a:off x="2486520" y="88149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40680</xdr:colOff>
      <xdr:row>57</xdr:row>
      <xdr:rowOff>69480</xdr:rowOff>
    </xdr:from>
    <xdr:to>
      <xdr:col>4</xdr:col>
      <xdr:colOff>40680</xdr:colOff>
      <xdr:row>58</xdr:row>
      <xdr:rowOff>73440</xdr:rowOff>
    </xdr:to>
    <xdr:sp>
      <xdr:nvSpPr>
        <xdr:cNvPr id="116" name="Line 1"/>
        <xdr:cNvSpPr/>
      </xdr:nvSpPr>
      <xdr:spPr>
        <a:xfrm flipV="1">
          <a:off x="2486520" y="9366840"/>
          <a:ext cx="0" cy="1659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115200</xdr:colOff>
      <xdr:row>55</xdr:row>
      <xdr:rowOff>52560</xdr:rowOff>
    </xdr:from>
    <xdr:to>
      <xdr:col>4</xdr:col>
      <xdr:colOff>179640</xdr:colOff>
      <xdr:row>56</xdr:row>
      <xdr:rowOff>145800</xdr:rowOff>
    </xdr:to>
    <xdr:pic>
      <xdr:nvPicPr>
        <xdr:cNvPr id="117" name="Bild 5" descr=""/>
        <xdr:cNvPicPr/>
      </xdr:nvPicPr>
      <xdr:blipFill>
        <a:blip r:embed="rId28"/>
        <a:stretch/>
      </xdr:blipFill>
      <xdr:spPr>
        <a:xfrm>
          <a:off x="2561040" y="9026280"/>
          <a:ext cx="644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79920</xdr:colOff>
      <xdr:row>55</xdr:row>
      <xdr:rowOff>69840</xdr:rowOff>
    </xdr:from>
    <xdr:to>
      <xdr:col>3</xdr:col>
      <xdr:colOff>259920</xdr:colOff>
      <xdr:row>56</xdr:row>
      <xdr:rowOff>139320</xdr:rowOff>
    </xdr:to>
    <xdr:pic>
      <xdr:nvPicPr>
        <xdr:cNvPr id="118" name="Bild 6" descr=""/>
        <xdr:cNvPicPr/>
      </xdr:nvPicPr>
      <xdr:blipFill>
        <a:blip r:embed="rId29"/>
        <a:stretch/>
      </xdr:blipFill>
      <xdr:spPr>
        <a:xfrm>
          <a:off x="1914120" y="9043560"/>
          <a:ext cx="18000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53</xdr:row>
      <xdr:rowOff>18360</xdr:rowOff>
    </xdr:from>
    <xdr:to>
      <xdr:col>4</xdr:col>
      <xdr:colOff>2520</xdr:colOff>
      <xdr:row>53</xdr:row>
      <xdr:rowOff>18360</xdr:rowOff>
    </xdr:to>
    <xdr:sp>
      <xdr:nvSpPr>
        <xdr:cNvPr id="119" name="Line 1"/>
        <xdr:cNvSpPr/>
      </xdr:nvSpPr>
      <xdr:spPr>
        <a:xfrm>
          <a:off x="1591200" y="866808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368280</xdr:colOff>
      <xdr:row>59</xdr:row>
      <xdr:rowOff>50400</xdr:rowOff>
    </xdr:from>
    <xdr:to>
      <xdr:col>4</xdr:col>
      <xdr:colOff>2520</xdr:colOff>
      <xdr:row>59</xdr:row>
      <xdr:rowOff>50400</xdr:rowOff>
    </xdr:to>
    <xdr:sp>
      <xdr:nvSpPr>
        <xdr:cNvPr id="120" name="Line 1"/>
        <xdr:cNvSpPr/>
      </xdr:nvSpPr>
      <xdr:spPr>
        <a:xfrm>
          <a:off x="1591200" y="967176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53</xdr:row>
      <xdr:rowOff>18360</xdr:rowOff>
    </xdr:from>
    <xdr:to>
      <xdr:col>2</xdr:col>
      <xdr:colOff>368280</xdr:colOff>
      <xdr:row>53</xdr:row>
      <xdr:rowOff>162360</xdr:rowOff>
    </xdr:to>
    <xdr:sp>
      <xdr:nvSpPr>
        <xdr:cNvPr id="121" name="Line 1"/>
        <xdr:cNvSpPr/>
      </xdr:nvSpPr>
      <xdr:spPr>
        <a:xfrm flipV="1">
          <a:off x="1555200" y="8668080"/>
          <a:ext cx="36000" cy="1440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53</xdr:row>
      <xdr:rowOff>18360</xdr:rowOff>
    </xdr:from>
    <xdr:to>
      <xdr:col>4</xdr:col>
      <xdr:colOff>38520</xdr:colOff>
      <xdr:row>53</xdr:row>
      <xdr:rowOff>162360</xdr:rowOff>
    </xdr:to>
    <xdr:sp>
      <xdr:nvSpPr>
        <xdr:cNvPr id="122" name="Line 1"/>
        <xdr:cNvSpPr/>
      </xdr:nvSpPr>
      <xdr:spPr>
        <a:xfrm flipH="1" flipV="1">
          <a:off x="2448360" y="8668080"/>
          <a:ext cx="36000" cy="1440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332280</xdr:colOff>
      <xdr:row>58</xdr:row>
      <xdr:rowOff>69480</xdr:rowOff>
    </xdr:from>
    <xdr:to>
      <xdr:col>2</xdr:col>
      <xdr:colOff>368280</xdr:colOff>
      <xdr:row>59</xdr:row>
      <xdr:rowOff>50400</xdr:rowOff>
    </xdr:to>
    <xdr:sp>
      <xdr:nvSpPr>
        <xdr:cNvPr id="123" name="Line 1"/>
        <xdr:cNvSpPr/>
      </xdr:nvSpPr>
      <xdr:spPr>
        <a:xfrm flipH="1" flipV="1">
          <a:off x="1555200" y="9528840"/>
          <a:ext cx="36000" cy="14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2520</xdr:colOff>
      <xdr:row>58</xdr:row>
      <xdr:rowOff>69480</xdr:rowOff>
    </xdr:from>
    <xdr:to>
      <xdr:col>4</xdr:col>
      <xdr:colOff>38520</xdr:colOff>
      <xdr:row>59</xdr:row>
      <xdr:rowOff>50400</xdr:rowOff>
    </xdr:to>
    <xdr:sp>
      <xdr:nvSpPr>
        <xdr:cNvPr id="124" name="Line 1"/>
        <xdr:cNvSpPr/>
      </xdr:nvSpPr>
      <xdr:spPr>
        <a:xfrm flipV="1">
          <a:off x="2448360" y="9528840"/>
          <a:ext cx="36000" cy="14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188280</xdr:colOff>
      <xdr:row>55</xdr:row>
      <xdr:rowOff>52560</xdr:rowOff>
    </xdr:from>
    <xdr:to>
      <xdr:col>2</xdr:col>
      <xdr:colOff>453600</xdr:colOff>
      <xdr:row>56</xdr:row>
      <xdr:rowOff>145800</xdr:rowOff>
    </xdr:to>
    <xdr:pic>
      <xdr:nvPicPr>
        <xdr:cNvPr id="125" name="Bild 5" descr=""/>
        <xdr:cNvPicPr/>
      </xdr:nvPicPr>
      <xdr:blipFill>
        <a:blip r:embed="rId30"/>
        <a:stretch/>
      </xdr:blipFill>
      <xdr:spPr>
        <a:xfrm>
          <a:off x="1411200" y="9026280"/>
          <a:ext cx="26532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78</xdr:row>
      <xdr:rowOff>41760</xdr:rowOff>
    </xdr:from>
    <xdr:to>
      <xdr:col>4</xdr:col>
      <xdr:colOff>65520</xdr:colOff>
      <xdr:row>78</xdr:row>
      <xdr:rowOff>41760</xdr:rowOff>
    </xdr:to>
    <xdr:sp>
      <xdr:nvSpPr>
        <xdr:cNvPr id="126" name="Line 1"/>
        <xdr:cNvSpPr/>
      </xdr:nvSpPr>
      <xdr:spPr>
        <a:xfrm>
          <a:off x="1572840" y="1273968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82</xdr:row>
      <xdr:rowOff>111600</xdr:rowOff>
    </xdr:from>
    <xdr:to>
      <xdr:col>4</xdr:col>
      <xdr:colOff>65520</xdr:colOff>
      <xdr:row>82</xdr:row>
      <xdr:rowOff>111600</xdr:rowOff>
    </xdr:to>
    <xdr:sp>
      <xdr:nvSpPr>
        <xdr:cNvPr id="127" name="Line 1"/>
        <xdr:cNvSpPr/>
      </xdr:nvSpPr>
      <xdr:spPr>
        <a:xfrm>
          <a:off x="1572840" y="13457160"/>
          <a:ext cx="9385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108000</xdr:rowOff>
    </xdr:from>
    <xdr:to>
      <xdr:col>2</xdr:col>
      <xdr:colOff>349920</xdr:colOff>
      <xdr:row>82</xdr:row>
      <xdr:rowOff>111600</xdr:rowOff>
    </xdr:to>
    <xdr:sp>
      <xdr:nvSpPr>
        <xdr:cNvPr id="128" name="Line 1"/>
        <xdr:cNvSpPr/>
      </xdr:nvSpPr>
      <xdr:spPr>
        <a:xfrm flipV="1">
          <a:off x="1572840" y="13291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349920</xdr:colOff>
      <xdr:row>78</xdr:row>
      <xdr:rowOff>41760</xdr:rowOff>
    </xdr:from>
    <xdr:to>
      <xdr:col>2</xdr:col>
      <xdr:colOff>349920</xdr:colOff>
      <xdr:row>79</xdr:row>
      <xdr:rowOff>45360</xdr:rowOff>
    </xdr:to>
    <xdr:sp>
      <xdr:nvSpPr>
        <xdr:cNvPr id="129" name="Line 1"/>
        <xdr:cNvSpPr/>
      </xdr:nvSpPr>
      <xdr:spPr>
        <a:xfrm flipV="1">
          <a:off x="157284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78</xdr:row>
      <xdr:rowOff>41760</xdr:rowOff>
    </xdr:from>
    <xdr:to>
      <xdr:col>3</xdr:col>
      <xdr:colOff>207360</xdr:colOff>
      <xdr:row>79</xdr:row>
      <xdr:rowOff>45360</xdr:rowOff>
    </xdr:to>
    <xdr:sp>
      <xdr:nvSpPr>
        <xdr:cNvPr id="130" name="Line 1"/>
        <xdr:cNvSpPr/>
      </xdr:nvSpPr>
      <xdr:spPr>
        <a:xfrm flipV="1">
          <a:off x="204156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207360</xdr:colOff>
      <xdr:row>81</xdr:row>
      <xdr:rowOff>89640</xdr:rowOff>
    </xdr:from>
    <xdr:to>
      <xdr:col>3</xdr:col>
      <xdr:colOff>207360</xdr:colOff>
      <xdr:row>82</xdr:row>
      <xdr:rowOff>93240</xdr:rowOff>
    </xdr:to>
    <xdr:sp>
      <xdr:nvSpPr>
        <xdr:cNvPr id="131" name="Line 1"/>
        <xdr:cNvSpPr/>
      </xdr:nvSpPr>
      <xdr:spPr>
        <a:xfrm flipV="1">
          <a:off x="2041560" y="1327320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78</xdr:row>
      <xdr:rowOff>41760</xdr:rowOff>
    </xdr:from>
    <xdr:to>
      <xdr:col>4</xdr:col>
      <xdr:colOff>65160</xdr:colOff>
      <xdr:row>79</xdr:row>
      <xdr:rowOff>45360</xdr:rowOff>
    </xdr:to>
    <xdr:sp>
      <xdr:nvSpPr>
        <xdr:cNvPr id="132" name="Line 1"/>
        <xdr:cNvSpPr/>
      </xdr:nvSpPr>
      <xdr:spPr>
        <a:xfrm flipV="1">
          <a:off x="2511000" y="1273968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65160</xdr:colOff>
      <xdr:row>81</xdr:row>
      <xdr:rowOff>108000</xdr:rowOff>
    </xdr:from>
    <xdr:to>
      <xdr:col>4</xdr:col>
      <xdr:colOff>65160</xdr:colOff>
      <xdr:row>82</xdr:row>
      <xdr:rowOff>111600</xdr:rowOff>
    </xdr:to>
    <xdr:sp>
      <xdr:nvSpPr>
        <xdr:cNvPr id="133" name="Line 1"/>
        <xdr:cNvSpPr/>
      </xdr:nvSpPr>
      <xdr:spPr>
        <a:xfrm flipV="1">
          <a:off x="2511000" y="13291560"/>
          <a:ext cx="0" cy="16560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104040</xdr:colOff>
      <xdr:row>79</xdr:row>
      <xdr:rowOff>69480</xdr:rowOff>
    </xdr:from>
    <xdr:to>
      <xdr:col>4</xdr:col>
      <xdr:colOff>240480</xdr:colOff>
      <xdr:row>81</xdr:row>
      <xdr:rowOff>69840</xdr:rowOff>
    </xdr:to>
    <xdr:pic>
      <xdr:nvPicPr>
        <xdr:cNvPr id="134" name="Bild 5" descr=""/>
        <xdr:cNvPicPr/>
      </xdr:nvPicPr>
      <xdr:blipFill>
        <a:blip r:embed="rId31"/>
        <a:stretch/>
      </xdr:blipFill>
      <xdr:spPr>
        <a:xfrm>
          <a:off x="2549880" y="12929400"/>
          <a:ext cx="136440" cy="32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104400</xdr:colOff>
      <xdr:row>79</xdr:row>
      <xdr:rowOff>108360</xdr:rowOff>
    </xdr:from>
    <xdr:to>
      <xdr:col>3</xdr:col>
      <xdr:colOff>284400</xdr:colOff>
      <xdr:row>81</xdr:row>
      <xdr:rowOff>15480</xdr:rowOff>
    </xdr:to>
    <xdr:pic>
      <xdr:nvPicPr>
        <xdr:cNvPr id="135" name="Bild 6" descr=""/>
        <xdr:cNvPicPr/>
      </xdr:nvPicPr>
      <xdr:blipFill>
        <a:blip r:embed="rId32"/>
        <a:stretch/>
      </xdr:blipFill>
      <xdr:spPr>
        <a:xfrm>
          <a:off x="1938600" y="12968280"/>
          <a:ext cx="18000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77</xdr:row>
      <xdr:rowOff>56520</xdr:rowOff>
    </xdr:from>
    <xdr:to>
      <xdr:col>4</xdr:col>
      <xdr:colOff>27000</xdr:colOff>
      <xdr:row>77</xdr:row>
      <xdr:rowOff>56520</xdr:rowOff>
    </xdr:to>
    <xdr:sp>
      <xdr:nvSpPr>
        <xdr:cNvPr id="136" name="Line 1"/>
        <xdr:cNvSpPr/>
      </xdr:nvSpPr>
      <xdr:spPr>
        <a:xfrm>
          <a:off x="1615680" y="1259244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392760</xdr:colOff>
      <xdr:row>83</xdr:row>
      <xdr:rowOff>88920</xdr:rowOff>
    </xdr:from>
    <xdr:to>
      <xdr:col>4</xdr:col>
      <xdr:colOff>27000</xdr:colOff>
      <xdr:row>83</xdr:row>
      <xdr:rowOff>88920</xdr:rowOff>
    </xdr:to>
    <xdr:sp>
      <xdr:nvSpPr>
        <xdr:cNvPr id="137" name="Line 1"/>
        <xdr:cNvSpPr/>
      </xdr:nvSpPr>
      <xdr:spPr>
        <a:xfrm>
          <a:off x="1615680" y="13596480"/>
          <a:ext cx="85716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77</xdr:row>
      <xdr:rowOff>56520</xdr:rowOff>
    </xdr:from>
    <xdr:to>
      <xdr:col>2</xdr:col>
      <xdr:colOff>392760</xdr:colOff>
      <xdr:row>78</xdr:row>
      <xdr:rowOff>37800</xdr:rowOff>
    </xdr:to>
    <xdr:sp>
      <xdr:nvSpPr>
        <xdr:cNvPr id="138" name="Line 1"/>
        <xdr:cNvSpPr/>
      </xdr:nvSpPr>
      <xdr:spPr>
        <a:xfrm flipV="1">
          <a:off x="1579680" y="125924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77</xdr:row>
      <xdr:rowOff>56520</xdr:rowOff>
    </xdr:from>
    <xdr:to>
      <xdr:col>4</xdr:col>
      <xdr:colOff>63000</xdr:colOff>
      <xdr:row>78</xdr:row>
      <xdr:rowOff>37800</xdr:rowOff>
    </xdr:to>
    <xdr:sp>
      <xdr:nvSpPr>
        <xdr:cNvPr id="139" name="Line 1"/>
        <xdr:cNvSpPr/>
      </xdr:nvSpPr>
      <xdr:spPr>
        <a:xfrm flipH="1" flipV="1">
          <a:off x="2472840" y="1259244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356760</xdr:colOff>
      <xdr:row>82</xdr:row>
      <xdr:rowOff>107640</xdr:rowOff>
    </xdr:from>
    <xdr:to>
      <xdr:col>2</xdr:col>
      <xdr:colOff>392760</xdr:colOff>
      <xdr:row>83</xdr:row>
      <xdr:rowOff>88920</xdr:rowOff>
    </xdr:to>
    <xdr:sp>
      <xdr:nvSpPr>
        <xdr:cNvPr id="140" name="Line 1"/>
        <xdr:cNvSpPr/>
      </xdr:nvSpPr>
      <xdr:spPr>
        <a:xfrm flipH="1" flipV="1">
          <a:off x="1579680" y="1345320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27000</xdr:colOff>
      <xdr:row>82</xdr:row>
      <xdr:rowOff>107640</xdr:rowOff>
    </xdr:from>
    <xdr:to>
      <xdr:col>4</xdr:col>
      <xdr:colOff>63000</xdr:colOff>
      <xdr:row>83</xdr:row>
      <xdr:rowOff>88920</xdr:rowOff>
    </xdr:to>
    <xdr:sp>
      <xdr:nvSpPr>
        <xdr:cNvPr id="141" name="Line 1"/>
        <xdr:cNvSpPr/>
      </xdr:nvSpPr>
      <xdr:spPr>
        <a:xfrm flipV="1">
          <a:off x="2472840" y="13453200"/>
          <a:ext cx="36000" cy="14328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247680</xdr:colOff>
      <xdr:row>79</xdr:row>
      <xdr:rowOff>133920</xdr:rowOff>
    </xdr:from>
    <xdr:to>
      <xdr:col>2</xdr:col>
      <xdr:colOff>461880</xdr:colOff>
      <xdr:row>81</xdr:row>
      <xdr:rowOff>15480</xdr:rowOff>
    </xdr:to>
    <xdr:pic>
      <xdr:nvPicPr>
        <xdr:cNvPr id="142" name="Bild 5" descr=""/>
        <xdr:cNvPicPr/>
      </xdr:nvPicPr>
      <xdr:blipFill>
        <a:blip r:embed="rId33"/>
        <a:stretch/>
      </xdr:blipFill>
      <xdr:spPr>
        <a:xfrm>
          <a:off x="1470600" y="12993840"/>
          <a:ext cx="214200" cy="20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10080</xdr:colOff>
      <xdr:row>7</xdr:row>
      <xdr:rowOff>76680</xdr:rowOff>
    </xdr:from>
    <xdr:to>
      <xdr:col>3</xdr:col>
      <xdr:colOff>153360</xdr:colOff>
      <xdr:row>11</xdr:row>
      <xdr:rowOff>10440</xdr:rowOff>
    </xdr:to>
    <xdr:pic>
      <xdr:nvPicPr>
        <xdr:cNvPr id="143" name="Bild 4" descr=""/>
        <xdr:cNvPicPr/>
      </xdr:nvPicPr>
      <xdr:blipFill>
        <a:blip r:embed="rId1"/>
        <a:stretch/>
      </xdr:blipFill>
      <xdr:spPr>
        <a:xfrm>
          <a:off x="1233000" y="1295640"/>
          <a:ext cx="754560" cy="58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154800</xdr:colOff>
      <xdr:row>3</xdr:row>
      <xdr:rowOff>127440</xdr:rowOff>
    </xdr:from>
    <xdr:to>
      <xdr:col>7</xdr:col>
      <xdr:colOff>67320</xdr:colOff>
      <xdr:row>3</xdr:row>
      <xdr:rowOff>127440</xdr:rowOff>
    </xdr:to>
    <xdr:sp>
      <xdr:nvSpPr>
        <xdr:cNvPr id="144" name="Line 1"/>
        <xdr:cNvSpPr/>
      </xdr:nvSpPr>
      <xdr:spPr>
        <a:xfrm>
          <a:off x="1989000" y="698760"/>
          <a:ext cx="2358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14</xdr:row>
      <xdr:rowOff>139320</xdr:rowOff>
    </xdr:from>
    <xdr:to>
      <xdr:col>7</xdr:col>
      <xdr:colOff>67320</xdr:colOff>
      <xdr:row>14</xdr:row>
      <xdr:rowOff>139320</xdr:rowOff>
    </xdr:to>
    <xdr:sp>
      <xdr:nvSpPr>
        <xdr:cNvPr id="145" name="Line 1"/>
        <xdr:cNvSpPr/>
      </xdr:nvSpPr>
      <xdr:spPr>
        <a:xfrm>
          <a:off x="1989000" y="2491920"/>
          <a:ext cx="2358720" cy="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12</xdr:row>
      <xdr:rowOff>48960</xdr:rowOff>
    </xdr:from>
    <xdr:to>
      <xdr:col>3</xdr:col>
      <xdr:colOff>154800</xdr:colOff>
      <xdr:row>14</xdr:row>
      <xdr:rowOff>139320</xdr:rowOff>
    </xdr:to>
    <xdr:sp>
      <xdr:nvSpPr>
        <xdr:cNvPr id="146" name="Line 1"/>
        <xdr:cNvSpPr/>
      </xdr:nvSpPr>
      <xdr:spPr>
        <a:xfrm flipV="1">
          <a:off x="1989000" y="207756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154800</xdr:colOff>
      <xdr:row>3</xdr:row>
      <xdr:rowOff>127440</xdr:rowOff>
    </xdr:from>
    <xdr:to>
      <xdr:col>3</xdr:col>
      <xdr:colOff>154800</xdr:colOff>
      <xdr:row>6</xdr:row>
      <xdr:rowOff>54720</xdr:rowOff>
    </xdr:to>
    <xdr:sp>
      <xdr:nvSpPr>
        <xdr:cNvPr id="147" name="Line 1"/>
        <xdr:cNvSpPr/>
      </xdr:nvSpPr>
      <xdr:spPr>
        <a:xfrm flipV="1">
          <a:off x="198900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>
      <xdr:nvSpPr>
        <xdr:cNvPr id="148" name="Line 1"/>
        <xdr:cNvSpPr/>
      </xdr:nvSpPr>
      <xdr:spPr>
        <a:xfrm flipV="1">
          <a:off x="307332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>
      <xdr:nvSpPr>
        <xdr:cNvPr id="149" name="Line 1"/>
        <xdr:cNvSpPr/>
      </xdr:nvSpPr>
      <xdr:spPr>
        <a:xfrm flipV="1">
          <a:off x="3073320" y="203112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>
      <xdr:nvSpPr>
        <xdr:cNvPr id="150" name="Line 1"/>
        <xdr:cNvSpPr/>
      </xdr:nvSpPr>
      <xdr:spPr>
        <a:xfrm flipV="1">
          <a:off x="4347720" y="698760"/>
          <a:ext cx="0" cy="41292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>
      <xdr:nvSpPr>
        <xdr:cNvPr id="151" name="Line 1"/>
        <xdr:cNvSpPr/>
      </xdr:nvSpPr>
      <xdr:spPr>
        <a:xfrm flipV="1">
          <a:off x="4347720" y="2077560"/>
          <a:ext cx="0" cy="414360"/>
        </a:xfrm>
        <a:prstGeom prst="line">
          <a:avLst/>
        </a:prstGeom>
        <a:ln w="1260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348480</xdr:colOff>
      <xdr:row>11</xdr:row>
      <xdr:rowOff>24840</xdr:rowOff>
    </xdr:to>
    <xdr:pic>
      <xdr:nvPicPr>
        <xdr:cNvPr id="152" name="Bild 5" descr=""/>
        <xdr:cNvPicPr/>
      </xdr:nvPicPr>
      <xdr:blipFill>
        <a:blip r:embed="rId2"/>
        <a:stretch/>
      </xdr:blipFill>
      <xdr:spPr>
        <a:xfrm>
          <a:off x="2938680" y="1250640"/>
          <a:ext cx="467280" cy="64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255960</xdr:colOff>
      <xdr:row>11</xdr:row>
      <xdr:rowOff>10440</xdr:rowOff>
    </xdr:to>
    <xdr:pic>
      <xdr:nvPicPr>
        <xdr:cNvPr id="153" name="Bild 6" descr=""/>
        <xdr:cNvPicPr/>
      </xdr:nvPicPr>
      <xdr:blipFill>
        <a:blip r:embed="rId3"/>
        <a:stretch/>
      </xdr:blipFill>
      <xdr:spPr>
        <a:xfrm>
          <a:off x="3781440" y="1295640"/>
          <a:ext cx="754920" cy="58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552600</xdr:colOff>
      <xdr:row>3</xdr:row>
      <xdr:rowOff>95400</xdr:rowOff>
    </xdr:from>
    <xdr:to>
      <xdr:col>5</xdr:col>
      <xdr:colOff>815400</xdr:colOff>
      <xdr:row>11</xdr:row>
      <xdr:rowOff>104040</xdr:rowOff>
    </xdr:to>
    <xdr:pic>
      <xdr:nvPicPr>
        <xdr:cNvPr id="154" name="Grafik 82" descr=""/>
        <xdr:cNvPicPr/>
      </xdr:nvPicPr>
      <xdr:blipFill>
        <a:blip r:embed="rId1"/>
        <a:stretch/>
      </xdr:blipFill>
      <xdr:spPr>
        <a:xfrm>
          <a:off x="1196280" y="666720"/>
          <a:ext cx="2950200" cy="13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4</xdr:row>
      <xdr:rowOff>38160</xdr:rowOff>
    </xdr:from>
    <xdr:to>
      <xdr:col>5</xdr:col>
      <xdr:colOff>616320</xdr:colOff>
      <xdr:row>12</xdr:row>
      <xdr:rowOff>160920</xdr:rowOff>
    </xdr:to>
    <xdr:pic>
      <xdr:nvPicPr>
        <xdr:cNvPr id="155" name="Grafik 13" descr=""/>
        <xdr:cNvPicPr/>
      </xdr:nvPicPr>
      <xdr:blipFill>
        <a:blip r:embed="rId1"/>
        <a:stretch/>
      </xdr:blipFill>
      <xdr:spPr>
        <a:xfrm>
          <a:off x="1100880" y="771480"/>
          <a:ext cx="2877120" cy="141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333360</xdr:colOff>
      <xdr:row>3</xdr:row>
      <xdr:rowOff>28440</xdr:rowOff>
    </xdr:from>
    <xdr:to>
      <xdr:col>6</xdr:col>
      <xdr:colOff>430560</xdr:colOff>
      <xdr:row>13</xdr:row>
      <xdr:rowOff>93960</xdr:rowOff>
    </xdr:to>
    <xdr:pic>
      <xdr:nvPicPr>
        <xdr:cNvPr id="156" name="Grafik 3" descr=""/>
        <xdr:cNvPicPr/>
      </xdr:nvPicPr>
      <xdr:blipFill>
        <a:blip r:embed="rId1"/>
        <a:stretch/>
      </xdr:blipFill>
      <xdr:spPr>
        <a:xfrm>
          <a:off x="977040" y="599760"/>
          <a:ext cx="3972600" cy="168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533520</xdr:colOff>
      <xdr:row>2</xdr:row>
      <xdr:rowOff>133200</xdr:rowOff>
    </xdr:from>
    <xdr:to>
      <xdr:col>6</xdr:col>
      <xdr:colOff>190800</xdr:colOff>
      <xdr:row>13</xdr:row>
      <xdr:rowOff>27360</xdr:rowOff>
    </xdr:to>
    <xdr:pic>
      <xdr:nvPicPr>
        <xdr:cNvPr id="157" name="Grafik 14" descr=""/>
        <xdr:cNvPicPr/>
      </xdr:nvPicPr>
      <xdr:blipFill>
        <a:blip r:embed="rId1"/>
        <a:stretch/>
      </xdr:blipFill>
      <xdr:spPr>
        <a:xfrm>
          <a:off x="1177200" y="542520"/>
          <a:ext cx="2876760" cy="167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19080</xdr:colOff>
      <xdr:row>3</xdr:row>
      <xdr:rowOff>66600</xdr:rowOff>
    </xdr:from>
    <xdr:to>
      <xdr:col>5</xdr:col>
      <xdr:colOff>470160</xdr:colOff>
      <xdr:row>13</xdr:row>
      <xdr:rowOff>18000</xdr:rowOff>
    </xdr:to>
    <xdr:pic>
      <xdr:nvPicPr>
        <xdr:cNvPr id="158" name="Grafik 3" descr=""/>
        <xdr:cNvPicPr/>
      </xdr:nvPicPr>
      <xdr:blipFill>
        <a:blip r:embed="rId1"/>
        <a:stretch/>
      </xdr:blipFill>
      <xdr:spPr>
        <a:xfrm>
          <a:off x="1306800" y="637920"/>
          <a:ext cx="2494440" cy="157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7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9.85"/>
    <col collapsed="false" customWidth="true" hidden="false" outlineLevel="0" max="7" min="7" style="0" width="8.67"/>
    <col collapsed="false" customWidth="true" hidden="false" outlineLevel="0" max="8" min="8" style="0" width="21.86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2.75" hidden="false" customHeight="false" outlineLevel="0" collapsed="false">
      <c r="A3" s="0" t="s">
        <v>1</v>
      </c>
      <c r="D3" s="2" t="n">
        <v>3</v>
      </c>
    </row>
    <row r="5" customFormat="false" ht="12.75" hidden="false" customHeight="false" outlineLevel="0" collapsed="false">
      <c r="A5" s="0" t="s">
        <v>2</v>
      </c>
      <c r="D5" s="0" t="s">
        <v>3</v>
      </c>
      <c r="E5" s="0" t="s">
        <v>4</v>
      </c>
      <c r="H5" s="0" t="s">
        <v>5</v>
      </c>
      <c r="I5" s="0" t="s">
        <v>6</v>
      </c>
    </row>
    <row r="8" customFormat="false" ht="15.75" hidden="false" customHeight="false" outlineLevel="0" collapsed="false">
      <c r="A8" s="1" t="s">
        <v>7</v>
      </c>
    </row>
    <row r="10" customFormat="false" ht="12.75" hidden="false" customHeight="false" outlineLevel="0" collapsed="false">
      <c r="A10" s="0" t="s">
        <v>8</v>
      </c>
      <c r="D10" s="0" t="s">
        <v>9</v>
      </c>
    </row>
    <row r="11" customFormat="false" ht="12.75" hidden="false" customHeight="false" outlineLevel="0" collapsed="false">
      <c r="A11" s="0" t="s">
        <v>10</v>
      </c>
      <c r="D11" s="3" t="s">
        <v>11</v>
      </c>
    </row>
    <row r="12" customFormat="false" ht="12.75" hidden="false" customHeight="false" outlineLevel="0" collapsed="false">
      <c r="D12" s="0" t="s">
        <v>12</v>
      </c>
    </row>
    <row r="14" customFormat="false" ht="12.75" hidden="false" customHeight="false" outlineLevel="0" collapsed="false">
      <c r="A14" s="0" t="s">
        <v>13</v>
      </c>
      <c r="D14" s="0" t="s">
        <v>14</v>
      </c>
      <c r="H14" s="0" t="n">
        <f aca="false">21.504/60</f>
        <v>0.3584</v>
      </c>
    </row>
    <row r="15" customFormat="false" ht="12.75" hidden="false" customHeight="false" outlineLevel="0" collapsed="false">
      <c r="F15" s="4"/>
    </row>
    <row r="16" customFormat="false" ht="12.75" hidden="false" customHeight="false" outlineLevel="0" collapsed="false">
      <c r="A16" s="0" t="s">
        <v>15</v>
      </c>
      <c r="D16" s="0" t="s">
        <v>16</v>
      </c>
      <c r="F16" s="0" t="s">
        <v>17</v>
      </c>
    </row>
    <row r="17" customFormat="false" ht="12.75" hidden="false" customHeight="false" outlineLevel="0" collapsed="false">
      <c r="D17" s="0" t="s">
        <v>18</v>
      </c>
      <c r="F17" s="0" t="s">
        <v>19</v>
      </c>
    </row>
    <row r="19" customFormat="false" ht="12.75" hidden="false" customHeight="false" outlineLevel="0" collapsed="false">
      <c r="A19" s="0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3" t="s">
        <v>25</v>
      </c>
      <c r="I19" s="5" t="s">
        <v>26</v>
      </c>
      <c r="J19" s="3" t="s">
        <v>27</v>
      </c>
      <c r="K19" s="3"/>
      <c r="L19" s="3"/>
      <c r="M19" s="5" t="s">
        <v>28</v>
      </c>
      <c r="O19" s="3"/>
      <c r="P19" s="5" t="s">
        <v>29</v>
      </c>
      <c r="Q19" s="5" t="s">
        <v>30</v>
      </c>
    </row>
    <row r="20" customFormat="false" ht="12.75" hidden="false" customHeight="false" outlineLevel="0" collapsed="false">
      <c r="A20" s="0" t="s">
        <v>31</v>
      </c>
      <c r="D20" s="3" t="s">
        <v>32</v>
      </c>
      <c r="E20" s="3" t="s">
        <v>22</v>
      </c>
      <c r="F20" s="3" t="s">
        <v>23</v>
      </c>
      <c r="G20" s="3" t="s">
        <v>24</v>
      </c>
      <c r="H20" s="3" t="s">
        <v>33</v>
      </c>
      <c r="I20" s="5" t="s">
        <v>26</v>
      </c>
      <c r="J20" s="3" t="s">
        <v>27</v>
      </c>
      <c r="K20" s="3"/>
      <c r="L20" s="3"/>
      <c r="M20" s="5" t="s">
        <v>28</v>
      </c>
      <c r="O20" s="3"/>
      <c r="P20" s="5" t="s">
        <v>29</v>
      </c>
      <c r="Q20" s="5" t="s">
        <v>30</v>
      </c>
    </row>
    <row r="22" customFormat="false" ht="15.75" hidden="false" customHeight="false" outlineLevel="0" collapsed="false">
      <c r="A22" s="1" t="s">
        <v>34</v>
      </c>
    </row>
    <row r="23" customFormat="false" ht="15.75" hidden="false" customHeight="false" outlineLevel="0" collapsed="false">
      <c r="A23" s="1"/>
    </row>
    <row r="24" customFormat="false" ht="12.75" hidden="false" customHeight="false" outlineLevel="0" collapsed="false">
      <c r="A24" s="0" t="s">
        <v>35</v>
      </c>
      <c r="D24" s="0" t="s">
        <v>36</v>
      </c>
    </row>
    <row r="25" customFormat="false" ht="12.75" hidden="false" customHeight="false" outlineLevel="0" collapsed="false">
      <c r="H25" s="0" t="s">
        <v>37</v>
      </c>
    </row>
    <row r="26" customFormat="false" ht="12.75" hidden="false" customHeight="false" outlineLevel="0" collapsed="false">
      <c r="A26" s="0" t="s">
        <v>38</v>
      </c>
      <c r="D26" s="0" t="s">
        <v>39</v>
      </c>
    </row>
    <row r="28" customFormat="false" ht="12.75" hidden="false" customHeight="false" outlineLevel="0" collapsed="false">
      <c r="A28" s="0" t="s">
        <v>40</v>
      </c>
      <c r="B28" s="0" t="s">
        <v>41</v>
      </c>
      <c r="D28" s="0" t="s">
        <v>42</v>
      </c>
      <c r="J28" s="0" t="s">
        <v>43</v>
      </c>
    </row>
    <row r="29" customFormat="false" ht="12.75" hidden="false" customHeight="false" outlineLevel="0" collapsed="false">
      <c r="A29" s="6" t="s">
        <v>40</v>
      </c>
      <c r="B29" s="6" t="s">
        <v>44</v>
      </c>
      <c r="C29" s="6"/>
      <c r="D29" s="6" t="s">
        <v>45</v>
      </c>
    </row>
    <row r="30" customFormat="false" ht="12.75" hidden="false" customHeight="false" outlineLevel="0" collapsed="false">
      <c r="A30" s="6" t="s">
        <v>46</v>
      </c>
      <c r="B30" s="6" t="s">
        <v>41</v>
      </c>
      <c r="D30" s="0" t="s">
        <v>47</v>
      </c>
    </row>
    <row r="31" customFormat="false" ht="12.75" hidden="false" customHeight="false" outlineLevel="0" collapsed="false">
      <c r="A31" s="6" t="s">
        <v>46</v>
      </c>
      <c r="B31" s="6" t="s">
        <v>44</v>
      </c>
      <c r="D3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6.5" hidden="false" customHeight="false" outlineLevel="0" collapsed="false">
      <c r="A1" s="7" t="s">
        <v>0</v>
      </c>
    </row>
    <row r="3" customFormat="false" ht="12.75" hidden="false" customHeight="false" outlineLevel="0" collapsed="false">
      <c r="A3" s="0" t="s">
        <v>49</v>
      </c>
      <c r="D3" s="0" t="s">
        <v>50</v>
      </c>
    </row>
    <row r="4" customFormat="false" ht="12.75" hidden="false" customHeight="false" outlineLevel="0" collapsed="false">
      <c r="D4" s="0" t="s">
        <v>51</v>
      </c>
    </row>
    <row r="6" customFormat="false" ht="12.75" hidden="false" customHeight="false" outlineLevel="0" collapsed="false">
      <c r="A6" s="6" t="s">
        <v>52</v>
      </c>
      <c r="B6" s="6"/>
      <c r="C6" s="6"/>
      <c r="D6" s="6" t="s">
        <v>53</v>
      </c>
    </row>
    <row r="7" customFormat="false" ht="12.75" hidden="false" customHeight="false" outlineLevel="0" collapsed="false">
      <c r="A7" s="6"/>
      <c r="B7" s="6"/>
      <c r="C7" s="6"/>
      <c r="D7" s="6" t="s">
        <v>54</v>
      </c>
    </row>
    <row r="9" customFormat="false" ht="15.75" hidden="false" customHeight="false" outlineLevel="0" collapsed="false">
      <c r="A9" s="1" t="s">
        <v>7</v>
      </c>
    </row>
    <row r="11" customFormat="false" ht="12.75" hidden="false" customHeight="false" outlineLevel="0" collapsed="false">
      <c r="A11" s="0" t="s">
        <v>55</v>
      </c>
      <c r="D11" s="0" t="s">
        <v>56</v>
      </c>
      <c r="E11" s="0" t="s">
        <v>57</v>
      </c>
      <c r="H11" s="0" t="s">
        <v>58</v>
      </c>
      <c r="J11" s="0" t="s">
        <v>59</v>
      </c>
      <c r="L11" s="0" t="s">
        <v>60</v>
      </c>
    </row>
    <row r="12" customFormat="false" ht="12.75" hidden="false" customHeight="false" outlineLevel="0" collapsed="false">
      <c r="D12" s="0" t="s">
        <v>61</v>
      </c>
      <c r="E12" s="0" t="s">
        <v>62</v>
      </c>
      <c r="H12" s="0" t="s">
        <v>58</v>
      </c>
      <c r="J12" s="0" t="s">
        <v>63</v>
      </c>
      <c r="L12" s="0" t="s">
        <v>64</v>
      </c>
    </row>
    <row r="13" customFormat="false" ht="12.75" hidden="false" customHeight="false" outlineLevel="0" collapsed="false">
      <c r="D13" s="0" t="s">
        <v>65</v>
      </c>
      <c r="E13" s="6" t="s">
        <v>66</v>
      </c>
      <c r="F13" s="6"/>
      <c r="G13" s="6"/>
      <c r="H13" s="6" t="s">
        <v>67</v>
      </c>
      <c r="I13" s="6"/>
      <c r="J13" s="6" t="s">
        <v>68</v>
      </c>
      <c r="K13" s="6"/>
      <c r="L13" s="6" t="s">
        <v>69</v>
      </c>
    </row>
    <row r="15" customFormat="false" ht="15.75" hidden="false" customHeight="false" outlineLevel="0" collapsed="false">
      <c r="A15" s="1" t="s">
        <v>70</v>
      </c>
    </row>
    <row r="16" s="3" customFormat="true" ht="12" hidden="false" customHeight="false" outlineLevel="0" collapsed="false"/>
    <row r="17" s="3" customFormat="true" ht="12" hidden="false" customHeight="false" outlineLevel="0" collapsed="false">
      <c r="A17" s="3" t="s">
        <v>71</v>
      </c>
      <c r="D17" s="3" t="s">
        <v>72</v>
      </c>
    </row>
    <row r="18" s="3" customFormat="true" ht="12" hidden="false" customHeight="false" outlineLevel="0" collapsed="false"/>
    <row r="19" customFormat="false" ht="12.75" hidden="false" customHeight="false" outlineLevel="0" collapsed="false">
      <c r="A19" s="0" t="s">
        <v>73</v>
      </c>
      <c r="D19" s="0" t="s">
        <v>74</v>
      </c>
    </row>
    <row r="20" customFormat="false" ht="12.75" hidden="false" customHeight="false" outlineLevel="0" collapsed="false">
      <c r="D20" s="0" t="s">
        <v>75</v>
      </c>
    </row>
    <row r="22" customFormat="false" ht="12.75" hidden="false" customHeight="false" outlineLevel="0" collapsed="false">
      <c r="A22" s="0" t="s">
        <v>76</v>
      </c>
      <c r="D22" s="0" t="s">
        <v>77</v>
      </c>
    </row>
    <row r="23" customFormat="false" ht="12.75" hidden="false" customHeight="false" outlineLevel="0" collapsed="false">
      <c r="D23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O18" activeCellId="0" sqref="O1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8" hidden="false" customHeight="false" outlineLevel="0" collapsed="false">
      <c r="A1" s="8" t="s">
        <v>79</v>
      </c>
    </row>
    <row r="2" customFormat="false" ht="12.75" hidden="false" customHeight="false" outlineLevel="0" collapsed="false">
      <c r="A2" s="9"/>
    </row>
    <row r="3" customFormat="false" ht="12.75" hidden="false" customHeight="true" outlineLevel="0" collapsed="false">
      <c r="A3" s="10" t="s">
        <v>80</v>
      </c>
      <c r="B3" s="10"/>
      <c r="C3" s="10"/>
      <c r="D3" s="10"/>
      <c r="E3" s="10"/>
    </row>
    <row r="4" customFormat="false" ht="12.75" hidden="false" customHeight="false" outlineLevel="0" collapsed="false">
      <c r="A4" s="10"/>
      <c r="B4" s="10"/>
      <c r="C4" s="10"/>
      <c r="D4" s="10"/>
      <c r="E4" s="10"/>
      <c r="G4" s="11"/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87</v>
      </c>
      <c r="O4" s="12" t="s">
        <v>88</v>
      </c>
      <c r="P4" s="12" t="s">
        <v>89</v>
      </c>
      <c r="Q4" s="12" t="s">
        <v>90</v>
      </c>
    </row>
    <row r="5" customFormat="false" ht="12.75" hidden="false" customHeight="false" outlineLevel="0" collapsed="false">
      <c r="A5" s="10"/>
      <c r="B5" s="10"/>
      <c r="C5" s="10"/>
      <c r="D5" s="10"/>
      <c r="E5" s="10"/>
      <c r="G5" s="11" t="s">
        <v>91</v>
      </c>
      <c r="H5" s="11" t="s">
        <v>92</v>
      </c>
      <c r="I5" s="11" t="s">
        <v>93</v>
      </c>
      <c r="J5" s="0" t="s">
        <v>92</v>
      </c>
      <c r="K5" s="0" t="s">
        <v>93</v>
      </c>
      <c r="L5" s="0" t="s">
        <v>93</v>
      </c>
      <c r="M5" s="0" t="s">
        <v>93</v>
      </c>
      <c r="N5" s="0" t="s">
        <v>92</v>
      </c>
      <c r="O5" s="0" t="s">
        <v>92</v>
      </c>
      <c r="P5" s="11" t="s">
        <v>92</v>
      </c>
      <c r="Q5" s="11" t="s">
        <v>92</v>
      </c>
    </row>
    <row r="6" customFormat="false" ht="12.75" hidden="false" customHeight="false" outlineLevel="0" collapsed="false">
      <c r="A6" s="10"/>
      <c r="B6" s="10"/>
      <c r="C6" s="10"/>
      <c r="D6" s="10"/>
      <c r="E6" s="10"/>
      <c r="G6" s="11" t="s">
        <v>94</v>
      </c>
      <c r="H6" s="11" t="s">
        <v>92</v>
      </c>
      <c r="I6" s="11" t="s">
        <v>93</v>
      </c>
      <c r="J6" s="0" t="s">
        <v>93</v>
      </c>
      <c r="K6" s="0" t="s">
        <v>92</v>
      </c>
      <c r="L6" s="0" t="s">
        <v>93</v>
      </c>
      <c r="M6" s="0" t="s">
        <v>92</v>
      </c>
      <c r="N6" s="0" t="s">
        <v>93</v>
      </c>
      <c r="O6" s="0" t="s">
        <v>92</v>
      </c>
      <c r="P6" s="11" t="s">
        <v>92</v>
      </c>
      <c r="Q6" s="11" t="s">
        <v>92</v>
      </c>
    </row>
    <row r="7" customFormat="false" ht="12.75" hidden="false" customHeight="false" outlineLevel="0" collapsed="false">
      <c r="A7" s="10"/>
      <c r="B7" s="10"/>
      <c r="C7" s="10"/>
      <c r="D7" s="10"/>
      <c r="E7" s="10"/>
      <c r="F7" s="11"/>
      <c r="G7" s="11" t="s">
        <v>95</v>
      </c>
      <c r="H7" s="11" t="s">
        <v>92</v>
      </c>
      <c r="I7" s="11" t="s">
        <v>93</v>
      </c>
      <c r="J7" s="0" t="s">
        <v>93</v>
      </c>
      <c r="K7" s="0" t="s">
        <v>93</v>
      </c>
      <c r="L7" s="0" t="s">
        <v>92</v>
      </c>
      <c r="M7" s="0" t="s">
        <v>92</v>
      </c>
      <c r="N7" s="0" t="s">
        <v>92</v>
      </c>
      <c r="O7" s="0" t="s">
        <v>93</v>
      </c>
      <c r="P7" s="11" t="s">
        <v>92</v>
      </c>
      <c r="Q7" s="11" t="s">
        <v>92</v>
      </c>
    </row>
    <row r="8" customFormat="false" ht="12.75" hidden="false" customHeight="false" outlineLevel="0" collapsed="false">
      <c r="A8" s="13"/>
      <c r="B8" s="11"/>
      <c r="C8" s="11"/>
      <c r="D8" s="11"/>
      <c r="E8" s="11"/>
      <c r="F8" s="11"/>
      <c r="G8" s="11"/>
      <c r="H8" s="11"/>
      <c r="P8" s="0" t="s">
        <v>96</v>
      </c>
      <c r="Q8" s="0" t="s">
        <v>97</v>
      </c>
    </row>
    <row r="9" customFormat="false" ht="12.75" hidden="false" customHeight="true" outlineLevel="0" collapsed="false">
      <c r="A9" s="10" t="s">
        <v>98</v>
      </c>
      <c r="B9" s="10"/>
      <c r="C9" s="10"/>
      <c r="D9" s="10"/>
      <c r="E9" s="10"/>
      <c r="F9" s="11"/>
      <c r="G9" s="10" t="s">
        <v>99</v>
      </c>
      <c r="H9" s="10"/>
      <c r="I9" s="10"/>
      <c r="J9" s="10"/>
      <c r="K9" s="10"/>
      <c r="L9" s="10"/>
      <c r="M9" s="10"/>
      <c r="N9" s="10"/>
      <c r="O9" s="10"/>
      <c r="P9" s="10"/>
      <c r="Q9" s="10"/>
    </row>
    <row r="10" customFormat="false" ht="12.8" hidden="false" customHeight="false" outlineLevel="0" collapsed="false">
      <c r="A10" s="10"/>
      <c r="B10" s="10"/>
      <c r="C10" s="10"/>
      <c r="D10" s="10"/>
      <c r="E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customFormat="false" ht="12.8" hidden="false" customHeight="false" outlineLevel="0" collapsed="false">
      <c r="A11" s="10"/>
      <c r="B11" s="10"/>
      <c r="C11" s="10"/>
      <c r="D11" s="10"/>
      <c r="E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 t="s">
        <v>100</v>
      </c>
      <c r="C13" s="0" t="s">
        <v>101</v>
      </c>
    </row>
    <row r="21" customFormat="false" ht="12.75" hidden="false" customHeight="false" outlineLevel="0" collapsed="false">
      <c r="A21" s="9" t="s">
        <v>102</v>
      </c>
      <c r="C21" s="0" t="s">
        <v>103</v>
      </c>
    </row>
    <row r="29" customFormat="false" ht="12.75" hidden="false" customHeight="false" outlineLevel="0" collapsed="false">
      <c r="A29" s="9" t="s">
        <v>104</v>
      </c>
      <c r="C29" s="0" t="s">
        <v>105</v>
      </c>
    </row>
    <row r="37" customFormat="false" ht="12.75" hidden="false" customHeight="false" outlineLevel="0" collapsed="false">
      <c r="A37" s="9" t="s">
        <v>106</v>
      </c>
      <c r="C37" s="0" t="s">
        <v>107</v>
      </c>
    </row>
    <row r="45" customFormat="false" ht="12.75" hidden="false" customHeight="false" outlineLevel="0" collapsed="false">
      <c r="A45" s="9" t="s">
        <v>108</v>
      </c>
      <c r="C45" s="0" t="s">
        <v>109</v>
      </c>
    </row>
    <row r="53" customFormat="false" ht="12.75" hidden="false" customHeight="false" outlineLevel="0" collapsed="false">
      <c r="A53" s="9" t="s">
        <v>110</v>
      </c>
      <c r="C53" s="0" t="s">
        <v>111</v>
      </c>
    </row>
    <row r="61" customFormat="false" ht="12.75" hidden="false" customHeight="false" outlineLevel="0" collapsed="false">
      <c r="A61" s="9" t="s">
        <v>112</v>
      </c>
      <c r="C61" s="0" t="s">
        <v>113</v>
      </c>
    </row>
    <row r="69" customFormat="false" ht="12.75" hidden="false" customHeight="false" outlineLevel="0" collapsed="false">
      <c r="A69" s="9" t="s">
        <v>114</v>
      </c>
      <c r="C69" s="0" t="s">
        <v>115</v>
      </c>
    </row>
    <row r="77" customFormat="false" ht="12.75" hidden="false" customHeight="false" outlineLevel="0" collapsed="false">
      <c r="A77" s="9" t="s">
        <v>116</v>
      </c>
      <c r="C77" s="0" t="s">
        <v>117</v>
      </c>
    </row>
    <row r="85" customFormat="false" ht="12.75" hidden="false" customHeight="false" outlineLevel="0" collapsed="false">
      <c r="A85" s="9" t="s">
        <v>118</v>
      </c>
      <c r="C85" s="0" t="s">
        <v>119</v>
      </c>
    </row>
    <row r="93" customFormat="false" ht="12.75" hidden="false" customHeight="false" outlineLevel="0" collapsed="false">
      <c r="A93" s="9" t="s">
        <v>120</v>
      </c>
      <c r="C93" s="0" t="s">
        <v>121</v>
      </c>
    </row>
  </sheetData>
  <mergeCells count="3">
    <mergeCell ref="A3:E7"/>
    <mergeCell ref="A9:E11"/>
    <mergeCell ref="G9:Q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4" t="s">
        <v>122</v>
      </c>
      <c r="B1" s="14"/>
      <c r="C1" s="15" t="s">
        <v>101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123</v>
      </c>
      <c r="C21" s="0" t="s">
        <v>124</v>
      </c>
      <c r="E21" s="0" t="s">
        <v>125</v>
      </c>
    </row>
    <row r="22" customFormat="false" ht="12.75" hidden="false" customHeight="false" outlineLevel="0" collapsed="false">
      <c r="A22" s="0" t="s">
        <v>126</v>
      </c>
      <c r="C22" s="0" t="s">
        <v>127</v>
      </c>
      <c r="E22" s="0" t="s">
        <v>128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158</v>
      </c>
      <c r="AG25" s="0" t="s">
        <v>159</v>
      </c>
      <c r="AH25" s="0" t="s">
        <v>160</v>
      </c>
      <c r="AI25" s="0" t="s">
        <v>161</v>
      </c>
      <c r="AJ25" s="0" t="s">
        <v>162</v>
      </c>
      <c r="AK25" s="0" t="s">
        <v>163</v>
      </c>
      <c r="AL25" s="0" t="s">
        <v>164</v>
      </c>
      <c r="AM25" s="0" t="s">
        <v>165</v>
      </c>
      <c r="AN25" s="0" t="s">
        <v>166</v>
      </c>
      <c r="AO25" s="0" t="s">
        <v>167</v>
      </c>
      <c r="AP25" s="0" t="s">
        <v>168</v>
      </c>
      <c r="AQ25" s="0" t="s">
        <v>169</v>
      </c>
      <c r="AR25" s="0" t="s">
        <v>170</v>
      </c>
      <c r="AS25" s="0" t="s">
        <v>171</v>
      </c>
      <c r="AT25" s="0" t="s">
        <v>172</v>
      </c>
      <c r="AU25" s="0" t="s">
        <v>173</v>
      </c>
      <c r="AV25" s="0" t="s">
        <v>174</v>
      </c>
      <c r="AW25" s="0" t="s">
        <v>175</v>
      </c>
      <c r="AX25" s="0" t="s">
        <v>176</v>
      </c>
      <c r="AY25" s="0" t="s">
        <v>177</v>
      </c>
      <c r="AZ25" s="0" t="s">
        <v>178</v>
      </c>
      <c r="BA25" s="0" t="s">
        <v>179</v>
      </c>
      <c r="BB25" s="0" t="s">
        <v>180</v>
      </c>
      <c r="BC25" s="0" t="s">
        <v>181</v>
      </c>
      <c r="BD25" s="0" t="s">
        <v>182</v>
      </c>
      <c r="BE25" s="0" t="s">
        <v>183</v>
      </c>
      <c r="BF25" s="0" t="s">
        <v>184</v>
      </c>
      <c r="BG25" s="0" t="s">
        <v>185</v>
      </c>
      <c r="BH25" s="0" t="s">
        <v>186</v>
      </c>
      <c r="BI25" s="0" t="s">
        <v>187</v>
      </c>
      <c r="BJ25" s="0" t="s">
        <v>188</v>
      </c>
      <c r="BK25" s="0" t="s">
        <v>189</v>
      </c>
      <c r="BL25" s="0" t="s">
        <v>190</v>
      </c>
    </row>
    <row r="26" customFormat="false" ht="12.8" hidden="false" customHeight="false" outlineLevel="0" collapsed="false">
      <c r="A26" s="0" t="s">
        <v>191</v>
      </c>
      <c r="B26" s="0" t="n">
        <v>-6472.5345434786</v>
      </c>
      <c r="C26" s="0" t="n">
        <v>13561.1062811639</v>
      </c>
      <c r="D26" s="0" t="n">
        <v>-6472.53454505064</v>
      </c>
      <c r="E26" s="0" t="n">
        <v>-616.037192634791</v>
      </c>
      <c r="F26" s="0" t="n">
        <v>55.9619409654675</v>
      </c>
      <c r="G26" s="0" t="n">
        <v>45.6345816235096</v>
      </c>
      <c r="H26" s="0" t="n">
        <v>56.2411413938394</v>
      </c>
      <c r="I26" s="0" t="n">
        <v>45.4223178964114</v>
      </c>
      <c r="J26" s="0" t="n">
        <v>55.9619409655719</v>
      </c>
      <c r="K26" s="0" t="n">
        <v>45.6345816249788</v>
      </c>
      <c r="L26" s="0" t="n">
        <v>54.2464779192551</v>
      </c>
      <c r="M26" s="0" t="n">
        <v>45</v>
      </c>
      <c r="N26" s="0" t="n">
        <v>65</v>
      </c>
      <c r="O26" s="0" t="n">
        <v>45.6269910269087</v>
      </c>
      <c r="P26" s="0" t="n">
        <v>54.2464779215009</v>
      </c>
      <c r="Q26" s="0" t="n">
        <v>45</v>
      </c>
      <c r="R26" s="0" t="n">
        <v>8.95338063980075</v>
      </c>
      <c r="S26" s="0" t="n">
        <v>-17.9067612829593</v>
      </c>
      <c r="T26" s="0" t="n">
        <v>8.95338064315855</v>
      </c>
      <c r="U26" s="0" t="n">
        <v>10</v>
      </c>
      <c r="V26" s="0" t="n">
        <v>-10</v>
      </c>
      <c r="W26" s="0" t="n">
        <v>10</v>
      </c>
      <c r="X26" s="0" t="n">
        <v>-92.3364674870302</v>
      </c>
      <c r="Y26" s="0" t="n">
        <v>-142.336008038084</v>
      </c>
      <c r="Z26" s="0" t="n">
        <v>-92.3364674870301</v>
      </c>
      <c r="AB26" s="0" t="n">
        <v>10</v>
      </c>
      <c r="AC26" s="0" t="n">
        <v>-10</v>
      </c>
      <c r="AD26" s="0" t="n">
        <v>10</v>
      </c>
      <c r="AE26" s="0" t="n">
        <v>-8.95338063980075</v>
      </c>
      <c r="AF26" s="0" t="n">
        <v>8.95338064315855</v>
      </c>
      <c r="AG26" s="0" t="n">
        <v>8.95338063980075</v>
      </c>
      <c r="AH26" s="0" t="n">
        <v>-17.9067612829593</v>
      </c>
      <c r="AI26" s="0" t="n">
        <v>8.95338064315855</v>
      </c>
      <c r="AJ26" s="0" t="n">
        <v>8.95338063980075</v>
      </c>
      <c r="AK26" s="0" t="n">
        <v>-8.95338064315855</v>
      </c>
      <c r="AL26" s="0" t="n">
        <v>24.9997702755269</v>
      </c>
      <c r="AM26" s="0" t="n">
        <v>-24.9997702755269</v>
      </c>
      <c r="AN26" s="0" t="n">
        <v>-92.3364674870302</v>
      </c>
      <c r="AO26" s="0" t="n">
        <v>-142.336008038084</v>
      </c>
      <c r="AP26" s="0" t="n">
        <v>-92.3364674870301</v>
      </c>
      <c r="AQ26" s="0" t="n">
        <v>-24.9997702755269</v>
      </c>
      <c r="AR26" s="0" t="n">
        <v>24.9997702755269</v>
      </c>
      <c r="AS26" s="0" t="n">
        <v>55.9619409654675</v>
      </c>
      <c r="AT26" s="0" t="n">
        <v>55.9619409654675</v>
      </c>
      <c r="AU26" s="0" t="n">
        <v>56.2411413938393</v>
      </c>
      <c r="AV26" s="0" t="n">
        <v>56.2411413938393</v>
      </c>
      <c r="AW26" s="0" t="n">
        <v>56.2411413938394</v>
      </c>
      <c r="AX26" s="0" t="n">
        <v>55.9619409655719</v>
      </c>
      <c r="AY26" s="0" t="n">
        <v>55.9619409655719</v>
      </c>
      <c r="AZ26" s="0" t="n">
        <v>45.6345816235096</v>
      </c>
      <c r="BA26" s="0" t="n">
        <v>45.6345816235096</v>
      </c>
      <c r="BB26" s="0" t="n">
        <v>45.4223178964114</v>
      </c>
      <c r="BC26" s="0" t="n">
        <v>45.4223178956417</v>
      </c>
      <c r="BD26" s="0" t="n">
        <v>45.4223178971809</v>
      </c>
      <c r="BE26" s="0" t="n">
        <v>45.6345816249788</v>
      </c>
      <c r="BF26" s="0" t="n">
        <v>45.6345816249788</v>
      </c>
      <c r="BG26" s="0" t="n">
        <v>54.2464779192551</v>
      </c>
      <c r="BH26" s="0" t="n">
        <v>45</v>
      </c>
      <c r="BI26" s="0" t="n">
        <v>65</v>
      </c>
      <c r="BJ26" s="0" t="n">
        <v>45.6269910269087</v>
      </c>
      <c r="BK26" s="0" t="n">
        <v>54.2464779215009</v>
      </c>
      <c r="BL26" s="0" t="n">
        <v>45</v>
      </c>
    </row>
    <row r="27" customFormat="false" ht="12.8" hidden="false" customHeight="false" outlineLevel="0" collapsed="false">
      <c r="A27" s="0" t="s">
        <v>192</v>
      </c>
      <c r="B27" s="0" t="n">
        <v>-6239.78818730579</v>
      </c>
      <c r="C27" s="0" t="n">
        <v>13134.9397553051</v>
      </c>
      <c r="D27" s="0" t="n">
        <v>-6239.78818359136</v>
      </c>
      <c r="E27" s="0" t="n">
        <v>-655.363384407963</v>
      </c>
      <c r="F27" s="0" t="n">
        <v>61.4919723795432</v>
      </c>
      <c r="G27" s="0" t="n">
        <v>45.005506960161</v>
      </c>
      <c r="H27" s="0" t="n">
        <v>62.0135509935695</v>
      </c>
      <c r="I27" s="0" t="n">
        <v>44.6613009152065</v>
      </c>
      <c r="J27" s="0" t="n">
        <v>61.4919723792423</v>
      </c>
      <c r="K27" s="0" t="n">
        <v>45.0055069601144</v>
      </c>
      <c r="L27" s="0" t="n">
        <v>53.9139831247226</v>
      </c>
      <c r="M27" s="0" t="n">
        <v>45</v>
      </c>
      <c r="N27" s="0" t="n">
        <v>65</v>
      </c>
      <c r="O27" s="0" t="n">
        <v>46.2358003495641</v>
      </c>
      <c r="P27" s="0" t="n">
        <v>53.9139831194162</v>
      </c>
      <c r="Q27" s="0" t="n">
        <v>45</v>
      </c>
      <c r="R27" s="0" t="n">
        <v>5.40684913228451</v>
      </c>
      <c r="S27" s="0" t="n">
        <v>-10.8136982614338</v>
      </c>
      <c r="T27" s="0" t="n">
        <v>5.40684912914933</v>
      </c>
      <c r="U27" s="0" t="n">
        <v>10</v>
      </c>
      <c r="V27" s="0" t="n">
        <v>-10</v>
      </c>
      <c r="W27" s="0" t="n">
        <v>10</v>
      </c>
      <c r="X27" s="0" t="n">
        <v>-59.6592470372512</v>
      </c>
      <c r="Y27" s="0" t="n">
        <v>-77.8931827691961</v>
      </c>
      <c r="Z27" s="0" t="n">
        <v>-59.6592470372512</v>
      </c>
      <c r="AB27" s="0" t="n">
        <v>10</v>
      </c>
      <c r="AC27" s="0" t="n">
        <v>-10</v>
      </c>
      <c r="AD27" s="0" t="n">
        <v>10</v>
      </c>
      <c r="AE27" s="0" t="n">
        <v>-5.40684913228451</v>
      </c>
      <c r="AF27" s="0" t="n">
        <v>5.40684912914933</v>
      </c>
      <c r="AG27" s="0" t="n">
        <v>5.40684913228451</v>
      </c>
      <c r="AH27" s="0" t="n">
        <v>-10.8136982614338</v>
      </c>
      <c r="AI27" s="0" t="n">
        <v>5.40684912914933</v>
      </c>
      <c r="AJ27" s="0" t="n">
        <v>5.40684913228451</v>
      </c>
      <c r="AK27" s="0" t="n">
        <v>-5.40684912914933</v>
      </c>
      <c r="AL27" s="0" t="n">
        <v>9.11696786597246</v>
      </c>
      <c r="AM27" s="0" t="n">
        <v>-9.11696786597246</v>
      </c>
      <c r="AN27" s="0" t="n">
        <v>-59.6592470372512</v>
      </c>
      <c r="AO27" s="0" t="n">
        <v>-77.8931827691961</v>
      </c>
      <c r="AP27" s="0" t="n">
        <v>-59.6592470372512</v>
      </c>
      <c r="AQ27" s="0" t="n">
        <v>-9.11696786597246</v>
      </c>
      <c r="AR27" s="0" t="n">
        <v>9.11696786597246</v>
      </c>
      <c r="AS27" s="0" t="n">
        <v>61.4919723795432</v>
      </c>
      <c r="AT27" s="0" t="n">
        <v>61.4919723795432</v>
      </c>
      <c r="AU27" s="0" t="n">
        <v>62.0135509935694</v>
      </c>
      <c r="AV27" s="0" t="n">
        <v>62.0135509935694</v>
      </c>
      <c r="AW27" s="0" t="n">
        <v>62.0135509935695</v>
      </c>
      <c r="AX27" s="0" t="n">
        <v>61.4919723792423</v>
      </c>
      <c r="AY27" s="0" t="n">
        <v>61.4919723792423</v>
      </c>
      <c r="AZ27" s="0" t="n">
        <v>45.005506960161</v>
      </c>
      <c r="BA27" s="0" t="n">
        <v>45.005506960161</v>
      </c>
      <c r="BB27" s="0" t="n">
        <v>44.6613009152065</v>
      </c>
      <c r="BC27" s="0" t="n">
        <v>44.6613009153288</v>
      </c>
      <c r="BD27" s="0" t="n">
        <v>44.6613009150841</v>
      </c>
      <c r="BE27" s="0" t="n">
        <v>45.0055069601144</v>
      </c>
      <c r="BF27" s="0" t="n">
        <v>45.0055069601144</v>
      </c>
      <c r="BG27" s="0" t="n">
        <v>53.9139831247226</v>
      </c>
      <c r="BH27" s="0" t="n">
        <v>45</v>
      </c>
      <c r="BI27" s="0" t="n">
        <v>65</v>
      </c>
      <c r="BJ27" s="0" t="n">
        <v>46.2358003495641</v>
      </c>
      <c r="BK27" s="0" t="n">
        <v>53.9139831194162</v>
      </c>
      <c r="BL27" s="0" t="n">
        <v>45</v>
      </c>
    </row>
    <row r="28" customFormat="false" ht="12.8" hidden="false" customHeight="false" outlineLevel="0" collapsed="false">
      <c r="A28" s="0" t="s">
        <v>193</v>
      </c>
      <c r="B28" s="0" t="n">
        <v>-6993.55224180353</v>
      </c>
      <c r="C28" s="0" t="n">
        <v>13330.7086290813</v>
      </c>
      <c r="D28" s="0" t="n">
        <v>-5686.58231171036</v>
      </c>
      <c r="E28" s="0" t="n">
        <v>-650.574075567444</v>
      </c>
      <c r="F28" s="0" t="n">
        <v>60.9298129865604</v>
      </c>
      <c r="G28" s="0" t="n">
        <v>45.0390723501958</v>
      </c>
      <c r="H28" s="0" t="n">
        <v>61.372939677841</v>
      </c>
      <c r="I28" s="0" t="n">
        <v>44.6964286464737</v>
      </c>
      <c r="J28" s="0" t="n">
        <v>60.8306600402591</v>
      </c>
      <c r="K28" s="0" t="n">
        <v>45.0024145636966</v>
      </c>
      <c r="L28" s="0" t="n">
        <v>54.9907889168622</v>
      </c>
      <c r="M28" s="0" t="n">
        <v>45</v>
      </c>
      <c r="N28" s="0" t="n">
        <v>65</v>
      </c>
      <c r="O28" s="0" t="n">
        <v>45.9561305298839</v>
      </c>
      <c r="P28" s="0" t="n">
        <v>53.1236890167291</v>
      </c>
      <c r="Q28" s="0" t="n">
        <v>45</v>
      </c>
      <c r="R28" s="0" t="n">
        <v>6.28717637867622</v>
      </c>
      <c r="S28" s="0" t="n">
        <v>-11.4195765734787</v>
      </c>
      <c r="T28" s="0" t="n">
        <v>5.1324001948025</v>
      </c>
      <c r="U28" s="0" t="n">
        <v>10</v>
      </c>
      <c r="V28" s="0" t="n">
        <v>-10</v>
      </c>
      <c r="W28" s="0" t="n">
        <v>10</v>
      </c>
      <c r="X28" s="0" t="n">
        <v>-45.5313416008184</v>
      </c>
      <c r="Y28" s="0" t="n">
        <v>-70.1862393099361</v>
      </c>
      <c r="Z28" s="0" t="n">
        <v>-53.7564140969111</v>
      </c>
      <c r="AB28" s="0" t="n">
        <v>10</v>
      </c>
      <c r="AC28" s="0" t="n">
        <v>-10</v>
      </c>
      <c r="AD28" s="0" t="n">
        <v>10</v>
      </c>
      <c r="AE28" s="0" t="n">
        <v>-6.28717637867622</v>
      </c>
      <c r="AF28" s="0" t="n">
        <v>5.1324001948025</v>
      </c>
      <c r="AG28" s="0" t="n">
        <v>6.28717637867622</v>
      </c>
      <c r="AH28" s="0" t="n">
        <v>-11.4195765734787</v>
      </c>
      <c r="AI28" s="0" t="n">
        <v>5.1324001948025</v>
      </c>
      <c r="AJ28" s="0" t="n">
        <v>6.28717637867622</v>
      </c>
      <c r="AK28" s="0" t="n">
        <v>-5.1324001948025</v>
      </c>
      <c r="AL28" s="0" t="n">
        <v>12.3274488545589</v>
      </c>
      <c r="AM28" s="0" t="n">
        <v>-8.21491260651252</v>
      </c>
      <c r="AN28" s="0" t="n">
        <v>-45.5313416008184</v>
      </c>
      <c r="AO28" s="0" t="n">
        <v>-70.1862393099361</v>
      </c>
      <c r="AP28" s="0" t="n">
        <v>-53.7564140969111</v>
      </c>
      <c r="AQ28" s="0" t="n">
        <v>-12.3274488545589</v>
      </c>
      <c r="AR28" s="0" t="n">
        <v>8.21491260651252</v>
      </c>
      <c r="AS28" s="0" t="n">
        <v>60.9298129865604</v>
      </c>
      <c r="AT28" s="0" t="n">
        <v>60.9298129865604</v>
      </c>
      <c r="AU28" s="0" t="n">
        <v>61.3729396778409</v>
      </c>
      <c r="AV28" s="0" t="n">
        <v>61.3729396778409</v>
      </c>
      <c r="AW28" s="0" t="n">
        <v>61.372939677841</v>
      </c>
      <c r="AX28" s="0" t="n">
        <v>60.8306600402591</v>
      </c>
      <c r="AY28" s="0" t="n">
        <v>60.8306600402591</v>
      </c>
      <c r="AZ28" s="0" t="n">
        <v>45.0390723501958</v>
      </c>
      <c r="BA28" s="0" t="n">
        <v>45.0390723501958</v>
      </c>
      <c r="BB28" s="0" t="n">
        <v>44.6964286464737</v>
      </c>
      <c r="BC28" s="0" t="n">
        <v>44.7425436259786</v>
      </c>
      <c r="BD28" s="0" t="n">
        <v>44.6399379211126</v>
      </c>
      <c r="BE28" s="0" t="n">
        <v>45.0024145636966</v>
      </c>
      <c r="BF28" s="0" t="n">
        <v>45.0024145636966</v>
      </c>
      <c r="BG28" s="0" t="n">
        <v>54.9907889168622</v>
      </c>
      <c r="BH28" s="0" t="n">
        <v>45</v>
      </c>
      <c r="BI28" s="0" t="n">
        <v>65</v>
      </c>
      <c r="BJ28" s="0" t="n">
        <v>45.9561305298839</v>
      </c>
      <c r="BK28" s="0" t="n">
        <v>53.1236890167291</v>
      </c>
      <c r="BL28" s="0" t="n">
        <v>45</v>
      </c>
    </row>
    <row r="29" s="6" customFormat="true" ht="13.5" hidden="false" customHeight="true" outlineLevel="0" collapsed="false">
      <c r="A29" s="0" t="s">
        <v>194</v>
      </c>
      <c r="B29" s="0" t="n">
        <v>-6544.27129981663</v>
      </c>
      <c r="C29" s="0" t="n">
        <v>13709.6154605171</v>
      </c>
      <c r="D29" s="0" t="n">
        <v>-6544.27130177273</v>
      </c>
      <c r="E29" s="0" t="n">
        <v>-621.072858927551</v>
      </c>
      <c r="F29" s="0" t="n">
        <v>56.8753421640986</v>
      </c>
      <c r="G29" s="0" t="n">
        <v>45.3480382124883</v>
      </c>
      <c r="H29" s="0" t="n">
        <v>57.1900746716698</v>
      </c>
      <c r="I29" s="0" t="n">
        <v>45.115781201607</v>
      </c>
      <c r="J29" s="0" t="n">
        <v>56.8753421642164</v>
      </c>
      <c r="K29" s="0" t="n">
        <v>45.3480382134911</v>
      </c>
      <c r="L29" s="0" t="n">
        <v>54.348958999738</v>
      </c>
      <c r="M29" s="0" t="n">
        <v>45</v>
      </c>
      <c r="N29" s="0" t="n">
        <v>65</v>
      </c>
      <c r="O29" s="0" t="n">
        <v>45.4148350564042</v>
      </c>
      <c r="P29" s="0" t="n">
        <v>54.3489590025325</v>
      </c>
      <c r="Q29" s="0" t="n">
        <v>45</v>
      </c>
      <c r="R29" s="0" t="n">
        <v>8.1102736936438</v>
      </c>
      <c r="S29" s="0" t="n">
        <v>-16.2205473903343</v>
      </c>
      <c r="T29" s="0" t="n">
        <v>8.11027369669053</v>
      </c>
      <c r="U29" s="0" t="n">
        <v>10</v>
      </c>
      <c r="V29" s="0" t="n">
        <v>-10</v>
      </c>
      <c r="W29" s="0" t="n">
        <v>10</v>
      </c>
      <c r="X29" s="0" t="n">
        <v>-134.23330584261</v>
      </c>
      <c r="Y29" s="0" t="n">
        <v>-175.259661242175</v>
      </c>
      <c r="Z29" s="0" t="n">
        <v>-134.23330584261</v>
      </c>
      <c r="AA29" s="0"/>
      <c r="AB29" s="0" t="n">
        <v>10</v>
      </c>
      <c r="AC29" s="0" t="n">
        <v>-10</v>
      </c>
      <c r="AD29" s="0" t="n">
        <v>10</v>
      </c>
      <c r="AE29" s="0" t="n">
        <v>-8.1102736936438</v>
      </c>
      <c r="AF29" s="0" t="n">
        <v>8.11027369669053</v>
      </c>
      <c r="AG29" s="0" t="n">
        <v>8.1102736936438</v>
      </c>
      <c r="AH29" s="0" t="n">
        <v>-16.2205473903343</v>
      </c>
      <c r="AI29" s="0" t="n">
        <v>8.11027369669053</v>
      </c>
      <c r="AJ29" s="0" t="n">
        <v>8.1102736936438</v>
      </c>
      <c r="AK29" s="0" t="n">
        <v>-8.11027369669053</v>
      </c>
      <c r="AL29" s="0" t="n">
        <v>20.5131776997821</v>
      </c>
      <c r="AM29" s="0" t="n">
        <v>-20.5131776997821</v>
      </c>
      <c r="AN29" s="0" t="n">
        <v>-134.23330584261</v>
      </c>
      <c r="AO29" s="0" t="n">
        <v>-175.259661242175</v>
      </c>
      <c r="AP29" s="0" t="n">
        <v>-134.23330584261</v>
      </c>
      <c r="AQ29" s="0" t="n">
        <v>-20.5131776997821</v>
      </c>
      <c r="AR29" s="0" t="n">
        <v>20.5131776997821</v>
      </c>
      <c r="AS29" s="0" t="n">
        <v>56.8753421640986</v>
      </c>
      <c r="AT29" s="0" t="n">
        <v>56.8753421640986</v>
      </c>
      <c r="AU29" s="0" t="n">
        <v>57.1900746716699</v>
      </c>
      <c r="AV29" s="0" t="n">
        <v>57.1900746716699</v>
      </c>
      <c r="AW29" s="0" t="n">
        <v>57.1900746716698</v>
      </c>
      <c r="AX29" s="0" t="n">
        <v>56.8753421642164</v>
      </c>
      <c r="AY29" s="0" t="n">
        <v>56.8753421642164</v>
      </c>
      <c r="AZ29" s="0" t="n">
        <v>45.3480382124883</v>
      </c>
      <c r="BA29" s="0" t="n">
        <v>45.3480382124883</v>
      </c>
      <c r="BB29" s="0" t="n">
        <v>45.115781201607</v>
      </c>
      <c r="BC29" s="0" t="n">
        <v>45.1157812010659</v>
      </c>
      <c r="BD29" s="0" t="n">
        <v>45.1157812021486</v>
      </c>
      <c r="BE29" s="0" t="n">
        <v>45.3480382134911</v>
      </c>
      <c r="BF29" s="0" t="n">
        <v>45.3480382134911</v>
      </c>
      <c r="BG29" s="0" t="n">
        <v>54.348958999738</v>
      </c>
      <c r="BH29" s="0" t="n">
        <v>45</v>
      </c>
      <c r="BI29" s="0" t="n">
        <v>65</v>
      </c>
      <c r="BJ29" s="0" t="n">
        <v>45.4148350564042</v>
      </c>
      <c r="BK29" s="0" t="n">
        <v>54.3489590025325</v>
      </c>
      <c r="BL29" s="0" t="n">
        <v>45</v>
      </c>
    </row>
    <row r="30" s="6" customFormat="true" ht="12.8" hidden="false" customHeight="false" outlineLevel="0" collapsed="false">
      <c r="A30" s="0" t="s">
        <v>195</v>
      </c>
      <c r="B30" s="0" t="n">
        <v>-5686.58230923122</v>
      </c>
      <c r="C30" s="0" t="n">
        <v>13330.7086325111</v>
      </c>
      <c r="D30" s="0" t="n">
        <v>-6993.55224781001</v>
      </c>
      <c r="E30" s="0" t="n">
        <v>-650.574075469949</v>
      </c>
      <c r="F30" s="0" t="n">
        <v>60.830660027483</v>
      </c>
      <c r="G30" s="0" t="n">
        <v>45.0024145637086</v>
      </c>
      <c r="H30" s="0" t="n">
        <v>61.3729396647202</v>
      </c>
      <c r="I30" s="0" t="n">
        <v>44.6964286472543</v>
      </c>
      <c r="J30" s="0" t="n">
        <v>60.9298129742975</v>
      </c>
      <c r="K30" s="0" t="n">
        <v>45.0390723509457</v>
      </c>
      <c r="L30" s="0" t="n">
        <v>53.1236890131875</v>
      </c>
      <c r="M30" s="0" t="n">
        <v>45</v>
      </c>
      <c r="N30" s="0" t="n">
        <v>65</v>
      </c>
      <c r="O30" s="0" t="n">
        <v>45.9561305249841</v>
      </c>
      <c r="P30" s="0" t="n">
        <v>54.9907889254429</v>
      </c>
      <c r="Q30" s="0" t="n">
        <v>45</v>
      </c>
      <c r="R30" s="0" t="n">
        <v>5.13240019671158</v>
      </c>
      <c r="S30" s="0" t="n">
        <v>-11.4195765859361</v>
      </c>
      <c r="T30" s="0" t="n">
        <v>6.28717638922453</v>
      </c>
      <c r="U30" s="0" t="n">
        <v>10</v>
      </c>
      <c r="V30" s="0" t="n">
        <v>-10</v>
      </c>
      <c r="W30" s="0" t="n">
        <v>10</v>
      </c>
      <c r="X30" s="0" t="n">
        <v>-53.756414133312</v>
      </c>
      <c r="Y30" s="0" t="n">
        <v>-70.1862393542411</v>
      </c>
      <c r="Z30" s="0" t="n">
        <v>-45.53134162956</v>
      </c>
      <c r="AA30" s="0"/>
      <c r="AB30" s="0" t="n">
        <v>10</v>
      </c>
      <c r="AC30" s="0" t="n">
        <v>-10</v>
      </c>
      <c r="AD30" s="0" t="n">
        <v>10</v>
      </c>
      <c r="AE30" s="0" t="n">
        <v>-5.13240019671158</v>
      </c>
      <c r="AF30" s="0" t="n">
        <v>6.28717638922453</v>
      </c>
      <c r="AG30" s="0" t="n">
        <v>5.13240019671158</v>
      </c>
      <c r="AH30" s="0" t="n">
        <v>-11.4195765859361</v>
      </c>
      <c r="AI30" s="0" t="n">
        <v>6.28717638922453</v>
      </c>
      <c r="AJ30" s="0" t="n">
        <v>5.13240019671158</v>
      </c>
      <c r="AK30" s="0" t="n">
        <v>-6.28717638922453</v>
      </c>
      <c r="AL30" s="0" t="n">
        <v>8.21491261046455</v>
      </c>
      <c r="AM30" s="0" t="n">
        <v>-12.3274488623405</v>
      </c>
      <c r="AN30" s="0" t="n">
        <v>-53.756414133312</v>
      </c>
      <c r="AO30" s="0" t="n">
        <v>-70.1862393542411</v>
      </c>
      <c r="AP30" s="0" t="n">
        <v>-45.53134162956</v>
      </c>
      <c r="AQ30" s="0" t="n">
        <v>-8.21491261046455</v>
      </c>
      <c r="AR30" s="0" t="n">
        <v>12.3274488623405</v>
      </c>
      <c r="AS30" s="0" t="n">
        <v>60.830660027483</v>
      </c>
      <c r="AT30" s="0" t="n">
        <v>60.830660027483</v>
      </c>
      <c r="AU30" s="0" t="n">
        <v>61.3729396647202</v>
      </c>
      <c r="AV30" s="0" t="n">
        <v>61.3729396647202</v>
      </c>
      <c r="AW30" s="0" t="n">
        <v>61.3729396647202</v>
      </c>
      <c r="AX30" s="0" t="n">
        <v>60.9298129742975</v>
      </c>
      <c r="AY30" s="0" t="n">
        <v>60.9298129742975</v>
      </c>
      <c r="AZ30" s="0" t="n">
        <v>45.0024145637086</v>
      </c>
      <c r="BA30" s="0" t="n">
        <v>45.0024145637086</v>
      </c>
      <c r="BB30" s="0" t="n">
        <v>44.6964286472543</v>
      </c>
      <c r="BC30" s="0" t="n">
        <v>44.6399379212586</v>
      </c>
      <c r="BD30" s="0" t="n">
        <v>44.7425436272171</v>
      </c>
      <c r="BE30" s="0" t="n">
        <v>45.0390723509457</v>
      </c>
      <c r="BF30" s="0" t="n">
        <v>45.0390723509457</v>
      </c>
      <c r="BG30" s="0" t="n">
        <v>53.1236890131875</v>
      </c>
      <c r="BH30" s="0" t="n">
        <v>45</v>
      </c>
      <c r="BI30" s="0" t="n">
        <v>65</v>
      </c>
      <c r="BJ30" s="0" t="n">
        <v>45.9561305249841</v>
      </c>
      <c r="BK30" s="0" t="n">
        <v>54.9907889254429</v>
      </c>
      <c r="BL30" s="0" t="n">
        <v>45</v>
      </c>
    </row>
    <row r="31" s="6" customFormat="true" ht="12.8" hidden="false" customHeight="false" outlineLevel="0" collapsed="false">
      <c r="A31" s="0" t="s">
        <v>196</v>
      </c>
      <c r="B31" s="0" t="n">
        <v>-6004.44459598115</v>
      </c>
      <c r="C31" s="0" t="n">
        <v>13573.2977837347</v>
      </c>
      <c r="D31" s="0" t="n">
        <v>-6950.00783199145</v>
      </c>
      <c r="E31" s="0" t="n">
        <v>-618.845355762075</v>
      </c>
      <c r="F31" s="0" t="n">
        <v>56.3607938089799</v>
      </c>
      <c r="G31" s="0" t="n">
        <v>45.2187970140668</v>
      </c>
      <c r="H31" s="0" t="n">
        <v>56.6886158325983</v>
      </c>
      <c r="I31" s="0" t="n">
        <v>45.3686249587126</v>
      </c>
      <c r="J31" s="0" t="n">
        <v>56.4208246193697</v>
      </c>
      <c r="K31" s="0" t="n">
        <v>45.8929585636667</v>
      </c>
      <c r="L31" s="0" t="n">
        <v>53.5777779942588</v>
      </c>
      <c r="M31" s="0" t="n">
        <v>45</v>
      </c>
      <c r="N31" s="0" t="n">
        <v>65</v>
      </c>
      <c r="O31" s="0" t="n">
        <v>45.6095745946648</v>
      </c>
      <c r="P31" s="0" t="n">
        <v>54.9285826171306</v>
      </c>
      <c r="Q31" s="0" t="n">
        <v>45</v>
      </c>
      <c r="R31" s="0" t="n">
        <v>7.6986003067017</v>
      </c>
      <c r="S31" s="0" t="n">
        <v>-17.1293648743723</v>
      </c>
      <c r="T31" s="0" t="n">
        <v>9.43076456767058</v>
      </c>
      <c r="U31" s="0" t="n">
        <v>10</v>
      </c>
      <c r="V31" s="0" t="n">
        <v>-10</v>
      </c>
      <c r="W31" s="0" t="n">
        <v>10</v>
      </c>
      <c r="X31" s="0" t="n">
        <v>-120.951931501988</v>
      </c>
      <c r="Y31" s="0" t="n">
        <v>-157.919038527756</v>
      </c>
      <c r="Z31" s="0" t="n">
        <v>-102.445518653998</v>
      </c>
      <c r="AA31" s="0"/>
      <c r="AB31" s="0" t="n">
        <v>10</v>
      </c>
      <c r="AC31" s="0" t="n">
        <v>-10</v>
      </c>
      <c r="AD31" s="0" t="n">
        <v>10</v>
      </c>
      <c r="AE31" s="0" t="n">
        <v>-7.6986003067017</v>
      </c>
      <c r="AF31" s="0" t="n">
        <v>9.43076456767058</v>
      </c>
      <c r="AG31" s="0" t="n">
        <v>7.6986003067017</v>
      </c>
      <c r="AH31" s="0" t="n">
        <v>-17.1293648743723</v>
      </c>
      <c r="AI31" s="0" t="n">
        <v>9.43076456767058</v>
      </c>
      <c r="AJ31" s="0" t="n">
        <v>7.6986003067017</v>
      </c>
      <c r="AK31" s="0" t="n">
        <v>-9.43076456767058</v>
      </c>
      <c r="AL31" s="0" t="n">
        <v>18.4835535128843</v>
      </c>
      <c r="AM31" s="0" t="n">
        <v>-27.7367599368788</v>
      </c>
      <c r="AN31" s="0" t="n">
        <v>-120.951931501988</v>
      </c>
      <c r="AO31" s="0" t="n">
        <v>-157.919038527756</v>
      </c>
      <c r="AP31" s="0" t="n">
        <v>-102.445518653998</v>
      </c>
      <c r="AQ31" s="0" t="n">
        <v>-18.4835535128843</v>
      </c>
      <c r="AR31" s="0" t="n">
        <v>27.7367599368788</v>
      </c>
      <c r="AS31" s="0" t="n">
        <v>56.3607938089799</v>
      </c>
      <c r="AT31" s="0" t="n">
        <v>56.3607938089799</v>
      </c>
      <c r="AU31" s="0" t="n">
        <v>56.6886158325984</v>
      </c>
      <c r="AV31" s="0" t="n">
        <v>56.6886158325984</v>
      </c>
      <c r="AW31" s="0" t="n">
        <v>56.6886158325983</v>
      </c>
      <c r="AX31" s="0" t="n">
        <v>56.4208246193697</v>
      </c>
      <c r="AY31" s="0" t="n">
        <v>56.4208246193697</v>
      </c>
      <c r="AZ31" s="0" t="n">
        <v>45.2187970140668</v>
      </c>
      <c r="BA31" s="0" t="n">
        <v>45.2187970140668</v>
      </c>
      <c r="BB31" s="0" t="n">
        <v>45.3686249587126</v>
      </c>
      <c r="BC31" s="0" t="n">
        <v>44.9751140747671</v>
      </c>
      <c r="BD31" s="0" t="n">
        <v>45.6898590421315</v>
      </c>
      <c r="BE31" s="0" t="n">
        <v>45.8929585636667</v>
      </c>
      <c r="BF31" s="0" t="n">
        <v>45.8929585636666</v>
      </c>
      <c r="BG31" s="0" t="n">
        <v>53.5777779942588</v>
      </c>
      <c r="BH31" s="0" t="n">
        <v>45</v>
      </c>
      <c r="BI31" s="0" t="n">
        <v>65</v>
      </c>
      <c r="BJ31" s="0" t="n">
        <v>45.6095745946648</v>
      </c>
      <c r="BK31" s="0" t="n">
        <v>54.9285826171306</v>
      </c>
      <c r="BL31" s="0" t="n">
        <v>45</v>
      </c>
    </row>
    <row r="32" s="6" customFormat="true" ht="12.8" hidden="false" customHeight="false" outlineLevel="0" collapsed="false">
      <c r="A32" s="0" t="s">
        <v>197</v>
      </c>
      <c r="B32" s="0" t="n">
        <v>-6412.02824429565</v>
      </c>
      <c r="C32" s="0" t="n">
        <v>13470.4891195053</v>
      </c>
      <c r="D32" s="0" t="n">
        <v>-6412.02822783759</v>
      </c>
      <c r="E32" s="0" t="n">
        <v>-646.432647372224</v>
      </c>
      <c r="F32" s="0" t="n">
        <v>60.3660707209875</v>
      </c>
      <c r="G32" s="0" t="n">
        <v>45.0198444685156</v>
      </c>
      <c r="H32" s="0" t="n">
        <v>60.8275578140772</v>
      </c>
      <c r="I32" s="0" t="n">
        <v>44.707761850522</v>
      </c>
      <c r="J32" s="0" t="n">
        <v>60.3660707198241</v>
      </c>
      <c r="K32" s="0" t="n">
        <v>45.0198444678707</v>
      </c>
      <c r="L32" s="0" t="n">
        <v>54.1600403489938</v>
      </c>
      <c r="M32" s="0" t="n">
        <v>45</v>
      </c>
      <c r="N32" s="0" t="n">
        <v>65</v>
      </c>
      <c r="O32" s="0" t="n">
        <v>45.7564441149925</v>
      </c>
      <c r="P32" s="0" t="n">
        <v>54.1600403254823</v>
      </c>
      <c r="Q32" s="0" t="n">
        <v>45</v>
      </c>
      <c r="R32" s="0" t="n">
        <v>5.96892043574447</v>
      </c>
      <c r="S32" s="0" t="n">
        <v>-11.9378408563699</v>
      </c>
      <c r="T32" s="0" t="n">
        <v>5.9689204206254</v>
      </c>
      <c r="U32" s="0" t="n">
        <v>10</v>
      </c>
      <c r="V32" s="0" t="n">
        <v>-10</v>
      </c>
      <c r="W32" s="0" t="n">
        <v>10</v>
      </c>
      <c r="X32" s="0" t="n">
        <v>-41.0384298808537</v>
      </c>
      <c r="Y32" s="0" t="n">
        <v>-63.2604478421489</v>
      </c>
      <c r="Z32" s="0" t="n">
        <v>-41.0384298808537</v>
      </c>
      <c r="AA32" s="0"/>
      <c r="AB32" s="0" t="n">
        <v>10</v>
      </c>
      <c r="AC32" s="0" t="n">
        <v>-10</v>
      </c>
      <c r="AD32" s="0" t="n">
        <v>10</v>
      </c>
      <c r="AE32" s="0" t="n">
        <v>-5.96892043574447</v>
      </c>
      <c r="AF32" s="0" t="n">
        <v>5.9689204206254</v>
      </c>
      <c r="AG32" s="0" t="n">
        <v>5.96892043574447</v>
      </c>
      <c r="AH32" s="0" t="n">
        <v>-11.9378408563699</v>
      </c>
      <c r="AI32" s="0" t="n">
        <v>5.9689204206254</v>
      </c>
      <c r="AJ32" s="0" t="n">
        <v>5.96892043574447</v>
      </c>
      <c r="AK32" s="0" t="n">
        <v>-5.9689204206254</v>
      </c>
      <c r="AL32" s="0" t="n">
        <v>11.1110089806476</v>
      </c>
      <c r="AM32" s="0" t="n">
        <v>-11.1110089806475</v>
      </c>
      <c r="AN32" s="0" t="n">
        <v>-41.0384298808537</v>
      </c>
      <c r="AO32" s="0" t="n">
        <v>-63.2604478421489</v>
      </c>
      <c r="AP32" s="0" t="n">
        <v>-41.0384298808537</v>
      </c>
      <c r="AQ32" s="0" t="n">
        <v>-11.1110089806476</v>
      </c>
      <c r="AR32" s="0" t="n">
        <v>11.1110089806475</v>
      </c>
      <c r="AS32" s="0" t="n">
        <v>60.3660707209875</v>
      </c>
      <c r="AT32" s="0" t="n">
        <v>60.3660707209875</v>
      </c>
      <c r="AU32" s="0" t="n">
        <v>60.8275578140773</v>
      </c>
      <c r="AV32" s="0" t="n">
        <v>60.8275578140773</v>
      </c>
      <c r="AW32" s="0" t="n">
        <v>60.8275578140772</v>
      </c>
      <c r="AX32" s="0" t="n">
        <v>60.3660707198241</v>
      </c>
      <c r="AY32" s="0" t="n">
        <v>60.3660707198241</v>
      </c>
      <c r="AZ32" s="0" t="n">
        <v>45.0198444685156</v>
      </c>
      <c r="BA32" s="0" t="n">
        <v>45.0198444685156</v>
      </c>
      <c r="BB32" s="0" t="n">
        <v>44.707761850522</v>
      </c>
      <c r="BC32" s="0" t="n">
        <v>44.7077618512347</v>
      </c>
      <c r="BD32" s="0" t="n">
        <v>44.7077618498091</v>
      </c>
      <c r="BE32" s="0" t="n">
        <v>45.0198444678707</v>
      </c>
      <c r="BF32" s="0" t="n">
        <v>45.0198444678707</v>
      </c>
      <c r="BG32" s="0" t="n">
        <v>54.1600403489938</v>
      </c>
      <c r="BH32" s="0" t="n">
        <v>45</v>
      </c>
      <c r="BI32" s="0" t="n">
        <v>65</v>
      </c>
      <c r="BJ32" s="0" t="n">
        <v>45.7564441149925</v>
      </c>
      <c r="BK32" s="0" t="n">
        <v>54.1600403254823</v>
      </c>
      <c r="BL32" s="0" t="n">
        <v>45</v>
      </c>
    </row>
    <row r="33" s="6" customFormat="true" ht="12.8" hidden="false" customHeight="false" outlineLevel="0" collapsed="false">
      <c r="A33" s="0" t="s">
        <v>198</v>
      </c>
      <c r="B33" s="0" t="n">
        <v>-6950.00783504019</v>
      </c>
      <c r="C33" s="0" t="n">
        <v>13573.2977826588</v>
      </c>
      <c r="D33" s="0" t="n">
        <v>-6004.44459184653</v>
      </c>
      <c r="E33" s="0" t="n">
        <v>-618.845355771954</v>
      </c>
      <c r="F33" s="0" t="n">
        <v>56.4208246197761</v>
      </c>
      <c r="G33" s="0" t="n">
        <v>45.8929585673265</v>
      </c>
      <c r="H33" s="0" t="n">
        <v>56.6886158328063</v>
      </c>
      <c r="I33" s="0" t="n">
        <v>45.3686249603073</v>
      </c>
      <c r="J33" s="0" t="n">
        <v>56.3607938089187</v>
      </c>
      <c r="K33" s="0" t="n">
        <v>45.2187970125444</v>
      </c>
      <c r="L33" s="0" t="n">
        <v>54.928582621486</v>
      </c>
      <c r="M33" s="0" t="n">
        <v>45</v>
      </c>
      <c r="N33" s="0" t="n">
        <v>65</v>
      </c>
      <c r="O33" s="0" t="n">
        <v>45.6095745962018</v>
      </c>
      <c r="P33" s="0" t="n">
        <v>53.5777779883522</v>
      </c>
      <c r="Q33" s="0" t="n">
        <v>45</v>
      </c>
      <c r="R33" s="0" t="n">
        <v>9.43076457472205</v>
      </c>
      <c r="S33" s="0" t="n">
        <v>-17.129364875113</v>
      </c>
      <c r="T33" s="0" t="n">
        <v>7.69860030039091</v>
      </c>
      <c r="U33" s="0" t="n">
        <v>10</v>
      </c>
      <c r="V33" s="0" t="n">
        <v>-10</v>
      </c>
      <c r="W33" s="0" t="n">
        <v>10</v>
      </c>
      <c r="X33" s="0" t="n">
        <v>-102.445518799464</v>
      </c>
      <c r="Y33" s="0" t="n">
        <v>-157.919038736654</v>
      </c>
      <c r="Z33" s="0" t="n">
        <v>-120.951931975489</v>
      </c>
      <c r="AA33" s="0"/>
      <c r="AB33" s="0" t="n">
        <v>10</v>
      </c>
      <c r="AC33" s="0" t="n">
        <v>-10</v>
      </c>
      <c r="AD33" s="0" t="n">
        <v>10</v>
      </c>
      <c r="AE33" s="0" t="n">
        <v>-9.43076457472205</v>
      </c>
      <c r="AF33" s="0" t="n">
        <v>7.69860030039091</v>
      </c>
      <c r="AG33" s="0" t="n">
        <v>9.43076457472205</v>
      </c>
      <c r="AH33" s="0" t="n">
        <v>-17.129364875113</v>
      </c>
      <c r="AI33" s="0" t="n">
        <v>7.69860030039091</v>
      </c>
      <c r="AJ33" s="0" t="n">
        <v>9.43076457472205</v>
      </c>
      <c r="AK33" s="0" t="n">
        <v>-7.69860030039091</v>
      </c>
      <c r="AL33" s="0" t="n">
        <v>27.7367599685951</v>
      </c>
      <c r="AM33" s="0" t="n">
        <v>-18.4835533805827</v>
      </c>
      <c r="AN33" s="0" t="n">
        <v>-102.445518799464</v>
      </c>
      <c r="AO33" s="0" t="n">
        <v>-157.919038736654</v>
      </c>
      <c r="AP33" s="0" t="n">
        <v>-120.951931975489</v>
      </c>
      <c r="AQ33" s="0" t="n">
        <v>-27.7367599685951</v>
      </c>
      <c r="AR33" s="0" t="n">
        <v>18.4835533805827</v>
      </c>
      <c r="AS33" s="0" t="n">
        <v>56.4208246197761</v>
      </c>
      <c r="AT33" s="0" t="n">
        <v>56.4208246197761</v>
      </c>
      <c r="AU33" s="0" t="n">
        <v>56.6886158328063</v>
      </c>
      <c r="AV33" s="0" t="n">
        <v>56.6886158328063</v>
      </c>
      <c r="AW33" s="0" t="n">
        <v>56.6886158328063</v>
      </c>
      <c r="AX33" s="0" t="n">
        <v>56.3607938089186</v>
      </c>
      <c r="AY33" s="0" t="n">
        <v>56.3607938089187</v>
      </c>
      <c r="AZ33" s="0" t="n">
        <v>45.8929585673265</v>
      </c>
      <c r="BA33" s="0" t="n">
        <v>45.8929585673265</v>
      </c>
      <c r="BB33" s="0" t="n">
        <v>45.3686249603073</v>
      </c>
      <c r="BC33" s="0" t="n">
        <v>45.6898590459207</v>
      </c>
      <c r="BD33" s="0" t="n">
        <v>44.9751140730569</v>
      </c>
      <c r="BE33" s="0" t="n">
        <v>45.2187970125444</v>
      </c>
      <c r="BF33" s="0" t="n">
        <v>45.2187970125444</v>
      </c>
      <c r="BG33" s="0" t="n">
        <v>54.928582621486</v>
      </c>
      <c r="BH33" s="0" t="n">
        <v>45</v>
      </c>
      <c r="BI33" s="0" t="n">
        <v>65</v>
      </c>
      <c r="BJ33" s="0" t="n">
        <v>45.6095745962018</v>
      </c>
      <c r="BK33" s="0" t="n">
        <v>53.5777779883522</v>
      </c>
      <c r="BL33" s="0" t="n">
        <v>45</v>
      </c>
    </row>
    <row r="34" s="6" customFormat="true" ht="12.8" hidden="false" customHeight="false" outlineLevel="0" collapsed="false">
      <c r="A34" s="0" t="s">
        <v>199</v>
      </c>
      <c r="B34" s="0" t="n">
        <v>-9424.81031480148</v>
      </c>
      <c r="C34" s="0" t="n">
        <v>13561.1062807717</v>
      </c>
      <c r="D34" s="0" t="n">
        <v>-3520.25877333595</v>
      </c>
      <c r="E34" s="0" t="n">
        <v>-616.037192634262</v>
      </c>
      <c r="F34" s="0" t="n">
        <v>55.9619409657192</v>
      </c>
      <c r="G34" s="0" t="n">
        <v>40.9240292795136</v>
      </c>
      <c r="H34" s="0" t="n">
        <v>56.2411413940927</v>
      </c>
      <c r="I34" s="0" t="n">
        <v>45.4223178969777</v>
      </c>
      <c r="J34" s="0" t="n">
        <v>55.9619409658235</v>
      </c>
      <c r="K34" s="0" t="n">
        <v>50.3451339683367</v>
      </c>
      <c r="L34" s="0" t="n">
        <v>53.4640147354307</v>
      </c>
      <c r="M34" s="0" t="n">
        <v>40</v>
      </c>
      <c r="N34" s="0" t="n">
        <v>65</v>
      </c>
      <c r="O34" s="0" t="n">
        <v>45.6269910274691</v>
      </c>
      <c r="P34" s="0" t="n">
        <v>55.0289411047656</v>
      </c>
      <c r="Q34" s="0" t="n">
        <v>50</v>
      </c>
      <c r="R34" s="0" t="n">
        <v>8.95338063980075</v>
      </c>
      <c r="S34" s="0" t="n">
        <v>-17.9067612829593</v>
      </c>
      <c r="T34" s="0" t="n">
        <v>8.95338064315855</v>
      </c>
      <c r="U34" s="0" t="n">
        <v>10</v>
      </c>
      <c r="V34" s="0" t="n">
        <v>-10</v>
      </c>
      <c r="W34" s="0" t="n">
        <v>10</v>
      </c>
      <c r="X34" s="0" t="n">
        <v>-92.3364674870302</v>
      </c>
      <c r="Y34" s="0" t="n">
        <v>-142.336008038084</v>
      </c>
      <c r="Z34" s="0" t="n">
        <v>-92.3364674870301</v>
      </c>
      <c r="AA34" s="0"/>
      <c r="AB34" s="0" t="n">
        <v>10</v>
      </c>
      <c r="AC34" s="0" t="n">
        <v>-10</v>
      </c>
      <c r="AD34" s="0" t="n">
        <v>10</v>
      </c>
      <c r="AE34" s="0" t="n">
        <v>-8.95338063980075</v>
      </c>
      <c r="AF34" s="0" t="n">
        <v>8.95338064315855</v>
      </c>
      <c r="AG34" s="0" t="n">
        <v>8.95338063980075</v>
      </c>
      <c r="AH34" s="0" t="n">
        <v>-17.9067612829593</v>
      </c>
      <c r="AI34" s="0" t="n">
        <v>8.95338064315855</v>
      </c>
      <c r="AJ34" s="0" t="n">
        <v>8.95338063980075</v>
      </c>
      <c r="AK34" s="0" t="n">
        <v>-8.95338064315855</v>
      </c>
      <c r="AL34" s="0" t="n">
        <v>24.9997702755269</v>
      </c>
      <c r="AM34" s="0" t="n">
        <v>-24.9997702755269</v>
      </c>
      <c r="AN34" s="0" t="n">
        <v>-92.3364674870302</v>
      </c>
      <c r="AO34" s="0" t="n">
        <v>-142.336008038084</v>
      </c>
      <c r="AP34" s="0" t="n">
        <v>-92.3364674870301</v>
      </c>
      <c r="AQ34" s="0" t="n">
        <v>-24.9997702755269</v>
      </c>
      <c r="AR34" s="0" t="n">
        <v>24.9997702755269</v>
      </c>
      <c r="AS34" s="0" t="n">
        <v>55.9619409657192</v>
      </c>
      <c r="AT34" s="0" t="n">
        <v>55.9619409657192</v>
      </c>
      <c r="AU34" s="0" t="n">
        <v>56.2411413940926</v>
      </c>
      <c r="AV34" s="0" t="n">
        <v>56.2411413940926</v>
      </c>
      <c r="AW34" s="0" t="n">
        <v>56.2411413940927</v>
      </c>
      <c r="AX34" s="0" t="n">
        <v>55.9619409658235</v>
      </c>
      <c r="AY34" s="0" t="n">
        <v>55.9619409658235</v>
      </c>
      <c r="AZ34" s="0" t="n">
        <v>40.9240292795136</v>
      </c>
      <c r="BA34" s="0" t="n">
        <v>40.9240292795136</v>
      </c>
      <c r="BB34" s="0" t="n">
        <v>45.4223178969777</v>
      </c>
      <c r="BC34" s="0" t="n">
        <v>40.7414932709331</v>
      </c>
      <c r="BD34" s="0" t="n">
        <v>50.1031425212665</v>
      </c>
      <c r="BE34" s="0" t="n">
        <v>50.3451339683367</v>
      </c>
      <c r="BF34" s="0" t="n">
        <v>50.3451339683367</v>
      </c>
      <c r="BG34" s="0" t="n">
        <v>53.4640147354307</v>
      </c>
      <c r="BH34" s="0" t="n">
        <v>40</v>
      </c>
      <c r="BI34" s="0" t="n">
        <v>65</v>
      </c>
      <c r="BJ34" s="0" t="n">
        <v>45.6269910274691</v>
      </c>
      <c r="BK34" s="0" t="n">
        <v>55.0289411047656</v>
      </c>
      <c r="BL34" s="0" t="n">
        <v>50</v>
      </c>
    </row>
    <row r="35" s="6" customFormat="true" ht="12.8" hidden="false" customHeight="false" outlineLevel="0" collapsed="false">
      <c r="A35" s="0" t="s">
        <v>200</v>
      </c>
      <c r="B35" s="0" t="n">
        <v>-10520.8968192176</v>
      </c>
      <c r="C35" s="0" t="n">
        <v>21184.4437780295</v>
      </c>
      <c r="D35" s="0" t="n">
        <v>-10000.4924558956</v>
      </c>
      <c r="E35" s="0" t="n">
        <v>-663.054502916047</v>
      </c>
      <c r="F35" s="0" t="n">
        <v>61.9369212577218</v>
      </c>
      <c r="G35" s="0" t="n">
        <v>45.150130654774</v>
      </c>
      <c r="H35" s="0" t="n">
        <v>62.2540685333092</v>
      </c>
      <c r="I35" s="0" t="n">
        <v>45.3534740409537</v>
      </c>
      <c r="J35" s="0" t="n">
        <v>61.9369212578404</v>
      </c>
      <c r="K35" s="0" t="n">
        <v>45.9804704338122</v>
      </c>
      <c r="L35" s="0" t="n">
        <v>55.0199017325882</v>
      </c>
      <c r="M35" s="0" t="n">
        <v>45</v>
      </c>
      <c r="N35" s="0" t="n">
        <v>65</v>
      </c>
      <c r="O35" s="0" t="n">
        <v>49.8682544442647</v>
      </c>
      <c r="P35" s="0" t="n">
        <v>59.2864177941365</v>
      </c>
      <c r="Q35" s="0" t="n">
        <v>45</v>
      </c>
      <c r="R35" s="0" t="n">
        <v>8.95338063980075</v>
      </c>
      <c r="S35" s="0" t="n">
        <v>-17.9067612829593</v>
      </c>
      <c r="T35" s="0" t="n">
        <v>8.95338064315855</v>
      </c>
      <c r="U35" s="0" t="n">
        <v>15</v>
      </c>
      <c r="V35" s="0" t="n">
        <v>-20</v>
      </c>
      <c r="W35" s="0" t="n">
        <v>10</v>
      </c>
      <c r="X35" s="0" t="n">
        <v>-92.3364674870302</v>
      </c>
      <c r="Y35" s="0" t="n">
        <v>-142.336008038084</v>
      </c>
      <c r="Z35" s="0" t="n">
        <v>-92.3364674870301</v>
      </c>
      <c r="AA35" s="0"/>
      <c r="AB35" s="0" t="n">
        <v>15</v>
      </c>
      <c r="AC35" s="0" t="n">
        <v>-20</v>
      </c>
      <c r="AD35" s="0" t="n">
        <v>10</v>
      </c>
      <c r="AE35" s="0" t="n">
        <v>-8.95338063980075</v>
      </c>
      <c r="AF35" s="0" t="n">
        <v>8.95338064315855</v>
      </c>
      <c r="AG35" s="0" t="n">
        <v>8.95338063980075</v>
      </c>
      <c r="AH35" s="0" t="n">
        <v>-17.9067612829593</v>
      </c>
      <c r="AI35" s="0" t="n">
        <v>8.95338064315855</v>
      </c>
      <c r="AJ35" s="0" t="n">
        <v>8.95338063980075</v>
      </c>
      <c r="AK35" s="0" t="n">
        <v>-8.95338064315855</v>
      </c>
      <c r="AL35" s="0" t="n">
        <v>24.9997702755269</v>
      </c>
      <c r="AM35" s="0" t="n">
        <v>-24.9997702755269</v>
      </c>
      <c r="AN35" s="0" t="n">
        <v>-92.3364674870302</v>
      </c>
      <c r="AO35" s="0" t="n">
        <v>-142.336008038084</v>
      </c>
      <c r="AP35" s="0" t="n">
        <v>-92.3364674870301</v>
      </c>
      <c r="AQ35" s="0" t="n">
        <v>-24.9997702755269</v>
      </c>
      <c r="AR35" s="0" t="n">
        <v>24.9997702755269</v>
      </c>
      <c r="AS35" s="0" t="n">
        <v>61.9369212577218</v>
      </c>
      <c r="AT35" s="0" t="n">
        <v>61.9369212577218</v>
      </c>
      <c r="AU35" s="0" t="n">
        <v>62.254068533309</v>
      </c>
      <c r="AV35" s="0" t="n">
        <v>62.254068533309</v>
      </c>
      <c r="AW35" s="0" t="n">
        <v>62.2540685333092</v>
      </c>
      <c r="AX35" s="0" t="n">
        <v>61.9369212578404</v>
      </c>
      <c r="AY35" s="0" t="n">
        <v>61.9369212578404</v>
      </c>
      <c r="AZ35" s="0" t="n">
        <v>45.150130654774</v>
      </c>
      <c r="BA35" s="0" t="n">
        <v>45.150130654774</v>
      </c>
      <c r="BB35" s="0" t="n">
        <v>45.3534740409537</v>
      </c>
      <c r="BC35" s="0" t="n">
        <v>44.9409242376746</v>
      </c>
      <c r="BD35" s="0" t="n">
        <v>45.7660238440782</v>
      </c>
      <c r="BE35" s="0" t="n">
        <v>45.9804704338122</v>
      </c>
      <c r="BF35" s="0" t="n">
        <v>45.9804704338122</v>
      </c>
      <c r="BG35" s="0" t="n">
        <v>55.0199017325882</v>
      </c>
      <c r="BH35" s="0" t="n">
        <v>45</v>
      </c>
      <c r="BI35" s="0" t="n">
        <v>65</v>
      </c>
      <c r="BJ35" s="0" t="n">
        <v>49.8682544442647</v>
      </c>
      <c r="BK35" s="0" t="n">
        <v>59.2864177941365</v>
      </c>
      <c r="BL35" s="0" t="n">
        <v>45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customFormat="false" ht="12.75" hidden="false" customHeight="false" outlineLevel="0" collapsed="false">
      <c r="A39" s="18" t="s">
        <v>202</v>
      </c>
      <c r="B39" s="18" t="n">
        <v>-6097.56</v>
      </c>
      <c r="C39" s="18" t="n">
        <v>12814.88</v>
      </c>
      <c r="D39" s="18" t="n">
        <v>-6097.56</v>
      </c>
      <c r="E39" s="18" t="n">
        <v>-619.76</v>
      </c>
      <c r="F39" s="18" t="n">
        <v>56.05</v>
      </c>
      <c r="G39" s="18" t="n">
        <v>46.26</v>
      </c>
      <c r="H39" s="18" t="n">
        <v>56.33</v>
      </c>
      <c r="I39" s="18" t="n">
        <v>46.04</v>
      </c>
      <c r="J39" s="18" t="n">
        <v>56.05</v>
      </c>
      <c r="K39" s="18" t="n">
        <v>46.26</v>
      </c>
      <c r="L39" s="18" t="n">
        <v>53.74</v>
      </c>
      <c r="M39" s="18" t="n">
        <v>45</v>
      </c>
      <c r="N39" s="18" t="n">
        <v>65</v>
      </c>
      <c r="O39" s="18" t="n">
        <v>46.62</v>
      </c>
      <c r="P39" s="18" t="n">
        <v>53.74</v>
      </c>
      <c r="Q39" s="18" t="n">
        <v>45</v>
      </c>
      <c r="R39" s="18" t="n">
        <v>8.93</v>
      </c>
      <c r="S39" s="18" t="n">
        <v>-17.86</v>
      </c>
      <c r="T39" s="18" t="n">
        <v>8.93</v>
      </c>
      <c r="U39" s="18" t="n">
        <v>10</v>
      </c>
      <c r="V39" s="18" t="n">
        <v>-10</v>
      </c>
      <c r="W39" s="18" t="n">
        <v>10</v>
      </c>
      <c r="X39" s="18" t="n">
        <v>-91.57</v>
      </c>
      <c r="Y39" s="18" t="n">
        <v>-141.44</v>
      </c>
      <c r="Z39" s="18" t="n">
        <v>-91.57</v>
      </c>
    </row>
    <row r="40" customFormat="false" ht="12.75" hidden="false" customHeight="false" outlineLevel="0" collapsed="false">
      <c r="A40" s="18" t="s">
        <v>203</v>
      </c>
      <c r="B40" s="18" t="n">
        <v>-5752.83</v>
      </c>
      <c r="C40" s="18" t="n">
        <v>12152.18</v>
      </c>
      <c r="D40" s="18" t="n">
        <v>-5752.83</v>
      </c>
      <c r="E40" s="18" t="n">
        <v>-646.52</v>
      </c>
      <c r="F40" s="18" t="n">
        <v>60.63</v>
      </c>
      <c r="G40" s="18" t="n">
        <v>45.18</v>
      </c>
      <c r="H40" s="18" t="n">
        <v>61.15</v>
      </c>
      <c r="I40" s="18" t="n">
        <v>44.83</v>
      </c>
      <c r="J40" s="18" t="n">
        <v>60.63</v>
      </c>
      <c r="K40" s="18" t="n">
        <v>45.18</v>
      </c>
      <c r="L40" s="18" t="n">
        <v>53.25</v>
      </c>
      <c r="M40" s="18" t="n">
        <v>45</v>
      </c>
      <c r="N40" s="18" t="n">
        <v>65</v>
      </c>
      <c r="O40" s="18" t="n">
        <v>47.57</v>
      </c>
      <c r="P40" s="18" t="n">
        <v>53.25</v>
      </c>
      <c r="Q40" s="18" t="n">
        <v>45</v>
      </c>
      <c r="R40" s="18" t="n">
        <v>5.34</v>
      </c>
      <c r="S40" s="18" t="n">
        <v>-10.68</v>
      </c>
      <c r="T40" s="18" t="n">
        <v>5.34</v>
      </c>
      <c r="U40" s="18" t="n">
        <v>10</v>
      </c>
      <c r="V40" s="18" t="n">
        <v>-10</v>
      </c>
      <c r="W40" s="18" t="n">
        <v>10</v>
      </c>
      <c r="X40" s="18" t="n">
        <v>-58.49</v>
      </c>
      <c r="Y40" s="18" t="n">
        <v>-78.11</v>
      </c>
      <c r="Z40" s="18" t="n">
        <v>-58.49</v>
      </c>
    </row>
    <row r="41" customFormat="false" ht="12.75" hidden="false" customHeight="false" outlineLevel="0" collapsed="false">
      <c r="A41" s="18" t="s">
        <v>204</v>
      </c>
      <c r="B41" s="18" t="n">
        <v>-6414.41</v>
      </c>
      <c r="C41" s="18" t="n">
        <v>12340.68</v>
      </c>
      <c r="D41" s="18" t="n">
        <v>-5282.9</v>
      </c>
      <c r="E41" s="18" t="n">
        <v>-643.38</v>
      </c>
      <c r="F41" s="18" t="n">
        <v>60.19</v>
      </c>
      <c r="G41" s="18" t="n">
        <v>45.39</v>
      </c>
      <c r="H41" s="18" t="n">
        <v>60.63</v>
      </c>
      <c r="I41" s="18" t="n">
        <v>44.94</v>
      </c>
      <c r="J41" s="18" t="n">
        <v>60.09</v>
      </c>
      <c r="K41" s="18" t="n">
        <v>45.13</v>
      </c>
      <c r="L41" s="18" t="n">
        <v>54.2</v>
      </c>
      <c r="M41" s="18" t="n">
        <v>45</v>
      </c>
      <c r="N41" s="18" t="n">
        <v>65</v>
      </c>
      <c r="O41" s="18" t="n">
        <v>47.3</v>
      </c>
      <c r="P41" s="18" t="n">
        <v>52.58</v>
      </c>
      <c r="Q41" s="18" t="n">
        <v>45</v>
      </c>
      <c r="R41" s="18" t="n">
        <v>6.21</v>
      </c>
      <c r="S41" s="18" t="n">
        <v>-11.27</v>
      </c>
      <c r="T41" s="18" t="n">
        <v>5.06</v>
      </c>
      <c r="U41" s="18" t="n">
        <v>10</v>
      </c>
      <c r="V41" s="18" t="n">
        <v>-10</v>
      </c>
      <c r="W41" s="18" t="n">
        <v>10</v>
      </c>
      <c r="X41" s="18" t="n">
        <v>-44.67</v>
      </c>
      <c r="Y41" s="18" t="n">
        <v>-70.48</v>
      </c>
      <c r="Z41" s="18" t="n">
        <v>-52.65</v>
      </c>
    </row>
    <row r="42" customFormat="false" ht="12.75" hidden="false" customHeight="false" outlineLevel="0" collapsed="false">
      <c r="A42" s="18" t="s">
        <v>205</v>
      </c>
      <c r="B42" s="18" t="n">
        <v>-6134</v>
      </c>
      <c r="C42" s="18" t="n">
        <v>12891.37</v>
      </c>
      <c r="D42" s="18" t="n">
        <v>-6134</v>
      </c>
      <c r="E42" s="18" t="n">
        <v>-623.38</v>
      </c>
      <c r="F42" s="18" t="n">
        <v>56.83</v>
      </c>
      <c r="G42" s="18" t="n">
        <v>45.95</v>
      </c>
      <c r="H42" s="18" t="n">
        <v>57.15</v>
      </c>
      <c r="I42" s="18" t="n">
        <v>45.71</v>
      </c>
      <c r="J42" s="18" t="n">
        <v>56.83</v>
      </c>
      <c r="K42" s="18" t="n">
        <v>45.95</v>
      </c>
      <c r="L42" s="18" t="n">
        <v>53.8</v>
      </c>
      <c r="M42" s="18" t="n">
        <v>45</v>
      </c>
      <c r="N42" s="18" t="n">
        <v>65</v>
      </c>
      <c r="O42" s="18" t="n">
        <v>46.51</v>
      </c>
      <c r="P42" s="18" t="n">
        <v>53.8</v>
      </c>
      <c r="Q42" s="18" t="n">
        <v>45</v>
      </c>
      <c r="R42" s="18" t="n">
        <v>8.08</v>
      </c>
      <c r="S42" s="18" t="n">
        <v>-16.16</v>
      </c>
      <c r="T42" s="18" t="n">
        <v>8.08</v>
      </c>
      <c r="U42" s="18" t="n">
        <v>10</v>
      </c>
      <c r="V42" s="18" t="n">
        <v>-10</v>
      </c>
      <c r="W42" s="18" t="n">
        <v>10</v>
      </c>
      <c r="X42" s="18" t="n">
        <v>-133.02</v>
      </c>
      <c r="Y42" s="18" t="n">
        <v>-174.6</v>
      </c>
      <c r="Z42" s="18" t="n">
        <v>-133.02</v>
      </c>
    </row>
    <row r="43" customFormat="false" ht="12.75" hidden="false" customHeight="false" outlineLevel="0" collapsed="false">
      <c r="A43" s="18" t="s">
        <v>206</v>
      </c>
      <c r="B43" s="18" t="n">
        <v>-5282.9</v>
      </c>
      <c r="C43" s="18" t="n">
        <v>12340.68</v>
      </c>
      <c r="D43" s="18" t="n">
        <v>-6414.41</v>
      </c>
      <c r="E43" s="18" t="n">
        <v>-643.38</v>
      </c>
      <c r="F43" s="18" t="n">
        <v>60.09</v>
      </c>
      <c r="G43" s="18" t="n">
        <v>45.13</v>
      </c>
      <c r="H43" s="18" t="n">
        <v>60.63</v>
      </c>
      <c r="I43" s="18" t="n">
        <v>44.94</v>
      </c>
      <c r="J43" s="18" t="n">
        <v>60.19</v>
      </c>
      <c r="K43" s="18" t="n">
        <v>45.39</v>
      </c>
      <c r="L43" s="18" t="n">
        <v>52.58</v>
      </c>
      <c r="M43" s="18" t="n">
        <v>45</v>
      </c>
      <c r="N43" s="18" t="n">
        <v>65</v>
      </c>
      <c r="O43" s="18" t="n">
        <v>47.3</v>
      </c>
      <c r="P43" s="18" t="n">
        <v>54.2</v>
      </c>
      <c r="Q43" s="18" t="n">
        <v>45</v>
      </c>
      <c r="R43" s="18" t="n">
        <v>5.06</v>
      </c>
      <c r="S43" s="18" t="n">
        <v>-11.27</v>
      </c>
      <c r="T43" s="18" t="n">
        <v>6.21</v>
      </c>
      <c r="U43" s="18" t="n">
        <v>10</v>
      </c>
      <c r="V43" s="18" t="n">
        <v>-10</v>
      </c>
      <c r="W43" s="18" t="n">
        <v>10</v>
      </c>
      <c r="X43" s="18" t="n">
        <v>-52.65</v>
      </c>
      <c r="Y43" s="18" t="n">
        <v>-70.48</v>
      </c>
      <c r="Z43" s="18" t="n">
        <v>-44.67</v>
      </c>
    </row>
    <row r="44" customFormat="false" ht="12.75" hidden="false" customHeight="false" outlineLevel="0" collapsed="false">
      <c r="A44" s="18" t="s">
        <v>207</v>
      </c>
      <c r="B44" s="18" t="n">
        <v>-5680.87</v>
      </c>
      <c r="C44" s="18" t="n">
        <v>12811.03</v>
      </c>
      <c r="D44" s="18" t="n">
        <v>-6508.49</v>
      </c>
      <c r="E44" s="18" t="n">
        <v>-621.68</v>
      </c>
      <c r="F44" s="18" t="n">
        <v>56.38</v>
      </c>
      <c r="G44" s="18" t="n">
        <v>45.74</v>
      </c>
      <c r="H44" s="18" t="n">
        <v>56.71</v>
      </c>
      <c r="I44" s="18" t="n">
        <v>45.96</v>
      </c>
      <c r="J44" s="18" t="n">
        <v>56.45</v>
      </c>
      <c r="K44" s="18" t="n">
        <v>46.55</v>
      </c>
      <c r="L44" s="18" t="n">
        <v>53.15</v>
      </c>
      <c r="M44" s="18" t="n">
        <v>45</v>
      </c>
      <c r="N44" s="18" t="n">
        <v>65</v>
      </c>
      <c r="O44" s="18" t="n">
        <v>46.63</v>
      </c>
      <c r="P44" s="18" t="n">
        <v>54.33</v>
      </c>
      <c r="Q44" s="18" t="n">
        <v>45</v>
      </c>
      <c r="R44" s="18" t="n">
        <v>7.65</v>
      </c>
      <c r="S44" s="18" t="n">
        <v>-17.08</v>
      </c>
      <c r="T44" s="18" t="n">
        <v>9.43</v>
      </c>
      <c r="U44" s="18" t="n">
        <v>10</v>
      </c>
      <c r="V44" s="18" t="n">
        <v>-10</v>
      </c>
      <c r="W44" s="18" t="n">
        <v>10</v>
      </c>
      <c r="X44" s="18" t="n">
        <v>-119.4</v>
      </c>
      <c r="Y44" s="18" t="n">
        <v>-157.06</v>
      </c>
      <c r="Z44" s="18" t="n">
        <v>-101.98</v>
      </c>
    </row>
    <row r="45" customFormat="false" ht="12.75" hidden="false" customHeight="false" outlineLevel="0" collapsed="false">
      <c r="A45" s="18" t="s">
        <v>208</v>
      </c>
      <c r="B45" s="18" t="n">
        <v>-5933.79</v>
      </c>
      <c r="C45" s="18" t="n">
        <v>12508.05</v>
      </c>
      <c r="D45" s="18" t="n">
        <v>-5933.79</v>
      </c>
      <c r="E45" s="18" t="n">
        <v>-640.46</v>
      </c>
      <c r="F45" s="18" t="n">
        <v>59.73</v>
      </c>
      <c r="G45" s="18" t="n">
        <v>45.29</v>
      </c>
      <c r="H45" s="18" t="n">
        <v>60.19</v>
      </c>
      <c r="I45" s="18" t="n">
        <v>44.97</v>
      </c>
      <c r="J45" s="18" t="n">
        <v>59.73</v>
      </c>
      <c r="K45" s="18" t="n">
        <v>45.29</v>
      </c>
      <c r="L45" s="18" t="n">
        <v>53.51</v>
      </c>
      <c r="M45" s="18" t="n">
        <v>45</v>
      </c>
      <c r="N45" s="18" t="n">
        <v>65</v>
      </c>
      <c r="O45" s="18" t="n">
        <v>47.06</v>
      </c>
      <c r="P45" s="18" t="n">
        <v>53.51</v>
      </c>
      <c r="Q45" s="18" t="n">
        <v>45</v>
      </c>
      <c r="R45" s="18" t="n">
        <v>5.89</v>
      </c>
      <c r="S45" s="18" t="n">
        <v>-11.78</v>
      </c>
      <c r="T45" s="18" t="n">
        <v>5.89</v>
      </c>
      <c r="U45" s="18" t="n">
        <v>10</v>
      </c>
      <c r="V45" s="18" t="n">
        <v>-10</v>
      </c>
      <c r="W45" s="18" t="n">
        <v>10</v>
      </c>
      <c r="X45" s="18" t="n">
        <v>-40.22</v>
      </c>
      <c r="Y45" s="18" t="n">
        <v>-63.67</v>
      </c>
      <c r="Z45" s="18" t="n">
        <v>-40.22</v>
      </c>
    </row>
    <row r="46" customFormat="false" ht="12.75" hidden="false" customHeight="false" outlineLevel="0" collapsed="false">
      <c r="A46" s="18" t="s">
        <v>209</v>
      </c>
      <c r="B46" s="18" t="n">
        <v>-6508.49</v>
      </c>
      <c r="C46" s="18" t="n">
        <v>12811.03</v>
      </c>
      <c r="D46" s="18" t="n">
        <v>-5680.87</v>
      </c>
      <c r="E46" s="18" t="n">
        <v>-621.68</v>
      </c>
      <c r="F46" s="18" t="n">
        <v>56.45</v>
      </c>
      <c r="G46" s="18" t="n">
        <v>46.55</v>
      </c>
      <c r="H46" s="18" t="n">
        <v>56.71</v>
      </c>
      <c r="I46" s="18" t="n">
        <v>45.96</v>
      </c>
      <c r="J46" s="18" t="n">
        <v>56.38</v>
      </c>
      <c r="K46" s="18" t="n">
        <v>45.74</v>
      </c>
      <c r="L46" s="18" t="n">
        <v>54.33</v>
      </c>
      <c r="M46" s="18" t="n">
        <v>45</v>
      </c>
      <c r="N46" s="18" t="n">
        <v>65</v>
      </c>
      <c r="O46" s="18" t="n">
        <v>46.63</v>
      </c>
      <c r="P46" s="18" t="n">
        <v>53.15</v>
      </c>
      <c r="Q46" s="18" t="n">
        <v>45</v>
      </c>
      <c r="R46" s="18" t="n">
        <v>9.43</v>
      </c>
      <c r="S46" s="18" t="n">
        <v>-17.08</v>
      </c>
      <c r="T46" s="18" t="n">
        <v>7.65</v>
      </c>
      <c r="U46" s="18" t="n">
        <v>10</v>
      </c>
      <c r="V46" s="18" t="n">
        <v>-10</v>
      </c>
      <c r="W46" s="18" t="n">
        <v>10</v>
      </c>
      <c r="X46" s="18" t="n">
        <v>-101.98</v>
      </c>
      <c r="Y46" s="18" t="n">
        <v>-157.06</v>
      </c>
      <c r="Z46" s="18" t="n">
        <v>-119.4</v>
      </c>
    </row>
    <row r="47" customFormat="false" ht="12.75" hidden="false" customHeight="false" outlineLevel="0" collapsed="false">
      <c r="A47" s="18" t="s">
        <v>210</v>
      </c>
      <c r="B47" s="18" t="n">
        <v>-8856.46</v>
      </c>
      <c r="C47" s="18" t="n">
        <v>12814.88</v>
      </c>
      <c r="D47" s="18" t="n">
        <v>-3338.65</v>
      </c>
      <c r="E47" s="18" t="n">
        <v>-619.76</v>
      </c>
      <c r="F47" s="18" t="n">
        <v>56.05</v>
      </c>
      <c r="G47" s="18" t="n">
        <v>41.83</v>
      </c>
      <c r="H47" s="18" t="n">
        <v>56.33</v>
      </c>
      <c r="I47" s="18" t="n">
        <v>46.04</v>
      </c>
      <c r="J47" s="18" t="n">
        <v>56.05</v>
      </c>
      <c r="K47" s="18" t="n">
        <v>50.69</v>
      </c>
      <c r="L47" s="18" t="n">
        <v>52.7</v>
      </c>
      <c r="M47" s="18" t="n">
        <v>40</v>
      </c>
      <c r="N47" s="18" t="n">
        <v>65</v>
      </c>
      <c r="O47" s="18" t="n">
        <v>46.62</v>
      </c>
      <c r="P47" s="18" t="n">
        <v>54.79</v>
      </c>
      <c r="Q47" s="18" t="n">
        <v>50</v>
      </c>
      <c r="R47" s="18" t="n">
        <v>8.93</v>
      </c>
      <c r="S47" s="18" t="n">
        <v>-17.86</v>
      </c>
      <c r="T47" s="18" t="n">
        <v>8.93</v>
      </c>
      <c r="U47" s="18" t="n">
        <v>10</v>
      </c>
      <c r="V47" s="18" t="n">
        <v>-10</v>
      </c>
      <c r="W47" s="18" t="n">
        <v>10</v>
      </c>
      <c r="X47" s="18" t="n">
        <v>-91.57</v>
      </c>
      <c r="Y47" s="18" t="n">
        <v>-141.44</v>
      </c>
      <c r="Z47" s="18" t="n">
        <v>-91.57</v>
      </c>
    </row>
    <row r="48" customFormat="false" ht="12.75" hidden="false" customHeight="false" outlineLevel="0" collapsed="false">
      <c r="A48" s="18" t="s">
        <v>200</v>
      </c>
      <c r="B48" s="18" t="n">
        <v>-10079.7</v>
      </c>
      <c r="C48" s="18" t="n">
        <v>19980.39</v>
      </c>
      <c r="D48" s="18" t="n">
        <v>-9236.02</v>
      </c>
      <c r="E48" s="18" t="n">
        <v>-664.68</v>
      </c>
      <c r="F48" s="18" t="n">
        <v>61.74</v>
      </c>
      <c r="G48" s="18" t="n">
        <v>45.55</v>
      </c>
      <c r="H48" s="18" t="n">
        <v>62.06</v>
      </c>
      <c r="I48" s="18" t="n">
        <v>46.01</v>
      </c>
      <c r="J48" s="18" t="n">
        <v>61.74</v>
      </c>
      <c r="K48" s="18" t="n">
        <v>46.9</v>
      </c>
      <c r="L48" s="18" t="n">
        <v>54.64</v>
      </c>
      <c r="M48" s="18" t="n">
        <v>45</v>
      </c>
      <c r="N48" s="18" t="n">
        <v>65</v>
      </c>
      <c r="O48" s="18" t="n">
        <v>50.67</v>
      </c>
      <c r="P48" s="18" t="n">
        <v>58.24</v>
      </c>
      <c r="Q48" s="18" t="n">
        <v>45</v>
      </c>
      <c r="R48" s="18" t="n">
        <v>8.93</v>
      </c>
      <c r="S48" s="18" t="n">
        <v>-17.86</v>
      </c>
      <c r="T48" s="18" t="n">
        <v>8.93</v>
      </c>
      <c r="U48" s="18" t="n">
        <v>15</v>
      </c>
      <c r="V48" s="18" t="n">
        <v>-20</v>
      </c>
      <c r="W48" s="18" t="n">
        <v>10</v>
      </c>
      <c r="X48" s="18" t="n">
        <v>-91.57</v>
      </c>
      <c r="Y48" s="18" t="n">
        <v>-141.44</v>
      </c>
      <c r="Z48" s="18" t="n">
        <v>-91.57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17" activeCellId="0" sqref="I17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0.71"/>
    <col collapsed="false" customWidth="true" hidden="false" outlineLevel="0" max="5" min="5" style="0" width="9.13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4" t="s">
        <v>211</v>
      </c>
      <c r="B1" s="14"/>
      <c r="C1" s="15" t="s">
        <v>103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212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215</v>
      </c>
      <c r="C22" s="0" t="s">
        <v>216</v>
      </c>
      <c r="E22" s="0" t="s">
        <v>217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158</v>
      </c>
      <c r="AG25" s="0" t="s">
        <v>159</v>
      </c>
      <c r="AH25" s="0" t="s">
        <v>160</v>
      </c>
      <c r="AI25" s="0" t="s">
        <v>161</v>
      </c>
      <c r="AJ25" s="0" t="s">
        <v>162</v>
      </c>
      <c r="AK25" s="0" t="s">
        <v>163</v>
      </c>
      <c r="AL25" s="0" t="s">
        <v>164</v>
      </c>
      <c r="AM25" s="0" t="s">
        <v>165</v>
      </c>
      <c r="AN25" s="0" t="s">
        <v>166</v>
      </c>
      <c r="AO25" s="0" t="s">
        <v>167</v>
      </c>
      <c r="AP25" s="0" t="s">
        <v>168</v>
      </c>
      <c r="AQ25" s="0" t="s">
        <v>169</v>
      </c>
      <c r="AR25" s="0" t="s">
        <v>170</v>
      </c>
      <c r="AS25" s="0" t="s">
        <v>171</v>
      </c>
      <c r="AT25" s="0" t="s">
        <v>172</v>
      </c>
      <c r="AU25" s="0" t="s">
        <v>173</v>
      </c>
      <c r="AV25" s="0" t="s">
        <v>174</v>
      </c>
      <c r="AW25" s="0" t="s">
        <v>175</v>
      </c>
      <c r="AX25" s="0" t="s">
        <v>176</v>
      </c>
      <c r="AY25" s="0" t="s">
        <v>177</v>
      </c>
      <c r="AZ25" s="0" t="s">
        <v>178</v>
      </c>
      <c r="BA25" s="0" t="s">
        <v>179</v>
      </c>
      <c r="BB25" s="0" t="s">
        <v>180</v>
      </c>
      <c r="BC25" s="0" t="s">
        <v>181</v>
      </c>
      <c r="BD25" s="0" t="s">
        <v>182</v>
      </c>
      <c r="BE25" s="0" t="s">
        <v>183</v>
      </c>
      <c r="BF25" s="0" t="s">
        <v>184</v>
      </c>
      <c r="BG25" s="0" t="s">
        <v>185</v>
      </c>
      <c r="BH25" s="0" t="s">
        <v>186</v>
      </c>
      <c r="BI25" s="0" t="s">
        <v>187</v>
      </c>
      <c r="BJ25" s="0" t="s">
        <v>188</v>
      </c>
      <c r="BK25" s="0" t="s">
        <v>189</v>
      </c>
      <c r="BL25" s="0" t="s">
        <v>190</v>
      </c>
    </row>
    <row r="26" customFormat="false" ht="12.8" hidden="false" customHeight="false" outlineLevel="0" collapsed="false">
      <c r="A26" s="0" t="s">
        <v>218</v>
      </c>
      <c r="B26" s="0" t="n">
        <v>7015.40338579595</v>
      </c>
      <c r="C26" s="0" t="n">
        <v>-13299.4535628658</v>
      </c>
      <c r="D26" s="0" t="n">
        <v>7015.40340099098</v>
      </c>
      <c r="E26" s="0" t="n">
        <v>-731.353223921211</v>
      </c>
      <c r="F26" s="0" t="n">
        <v>64.793424747727</v>
      </c>
      <c r="G26" s="0" t="n">
        <v>51.417536184437</v>
      </c>
      <c r="H26" s="0" t="n">
        <v>64.3955403004384</v>
      </c>
      <c r="I26" s="0" t="n">
        <v>51.7168674717015</v>
      </c>
      <c r="J26" s="0" t="n">
        <v>64.7934247429843</v>
      </c>
      <c r="K26" s="0" t="n">
        <v>51.4175361852058</v>
      </c>
      <c r="L26" s="0" t="n">
        <v>65</v>
      </c>
      <c r="M26" s="0" t="n">
        <v>54.9779951631487</v>
      </c>
      <c r="N26" s="0" t="n">
        <v>63.9992193755225</v>
      </c>
      <c r="O26" s="0" t="n">
        <v>45</v>
      </c>
      <c r="P26" s="0" t="n">
        <v>65</v>
      </c>
      <c r="Q26" s="0" t="n">
        <v>54.9779951414415</v>
      </c>
      <c r="R26" s="0" t="n">
        <v>-7.49258996098148</v>
      </c>
      <c r="S26" s="0" t="n">
        <v>14.9851799412788</v>
      </c>
      <c r="T26" s="0" t="n">
        <v>-7.49258998029736</v>
      </c>
      <c r="U26" s="0" t="n">
        <v>-10</v>
      </c>
      <c r="V26" s="0" t="n">
        <v>10</v>
      </c>
      <c r="W26" s="0" t="n">
        <v>-10</v>
      </c>
      <c r="X26" s="0" t="n">
        <v>-293.67145208389</v>
      </c>
      <c r="Y26" s="0" t="n">
        <v>-258.656312924395</v>
      </c>
      <c r="Z26" s="0" t="n">
        <v>-293.67145208389</v>
      </c>
      <c r="AB26" s="0" t="n">
        <v>-10</v>
      </c>
      <c r="AC26" s="0" t="n">
        <v>10</v>
      </c>
      <c r="AD26" s="0" t="n">
        <v>-10</v>
      </c>
      <c r="AE26" s="0" t="n">
        <v>7.49258996098148</v>
      </c>
      <c r="AF26" s="0" t="n">
        <v>-7.49258998029736</v>
      </c>
      <c r="AG26" s="0" t="n">
        <v>-7.49258996098148</v>
      </c>
      <c r="AH26" s="0" t="n">
        <v>14.9851799412788</v>
      </c>
      <c r="AI26" s="0" t="n">
        <v>-7.49258998029736</v>
      </c>
      <c r="AJ26" s="0" t="n">
        <v>-7.49258996098148</v>
      </c>
      <c r="AK26" s="0" t="n">
        <v>7.49258998029736</v>
      </c>
      <c r="AL26" s="0" t="n">
        <v>-17.5075695797475</v>
      </c>
      <c r="AM26" s="0" t="n">
        <v>17.5075695797475</v>
      </c>
      <c r="AN26" s="0" t="n">
        <v>-293.67145208389</v>
      </c>
      <c r="AO26" s="0" t="n">
        <v>-258.656312924395</v>
      </c>
      <c r="AP26" s="0" t="n">
        <v>-293.67145208389</v>
      </c>
      <c r="AQ26" s="0" t="n">
        <v>17.5075695797475</v>
      </c>
      <c r="AR26" s="0" t="n">
        <v>-17.5075695797475</v>
      </c>
      <c r="AS26" s="0" t="n">
        <v>64.793424747727</v>
      </c>
      <c r="AT26" s="0" t="n">
        <v>64.793424747727</v>
      </c>
      <c r="AU26" s="0" t="n">
        <v>64.3955403022809</v>
      </c>
      <c r="AV26" s="0" t="n">
        <v>64.3955402985958</v>
      </c>
      <c r="AW26" s="0" t="n">
        <v>64.3955403004384</v>
      </c>
      <c r="AX26" s="0" t="n">
        <v>64.7934247429844</v>
      </c>
      <c r="AY26" s="0" t="n">
        <v>64.7934247429843</v>
      </c>
      <c r="AZ26" s="0" t="n">
        <v>51.417536184437</v>
      </c>
      <c r="BA26" s="0" t="n">
        <v>51.417536184437</v>
      </c>
      <c r="BB26" s="0" t="n">
        <v>51.7168674717015</v>
      </c>
      <c r="BC26" s="0" t="n">
        <v>51.7168674717015</v>
      </c>
      <c r="BD26" s="0" t="n">
        <v>51.7168674717015</v>
      </c>
      <c r="BE26" s="0" t="n">
        <v>51.4175361852058</v>
      </c>
      <c r="BF26" s="0" t="n">
        <v>51.4175361852058</v>
      </c>
      <c r="BG26" s="0" t="n">
        <v>65</v>
      </c>
      <c r="BH26" s="0" t="n">
        <v>54.9779951631487</v>
      </c>
      <c r="BI26" s="0" t="n">
        <v>63.9992193755225</v>
      </c>
      <c r="BJ26" s="0" t="n">
        <v>45</v>
      </c>
      <c r="BK26" s="0" t="n">
        <v>65</v>
      </c>
      <c r="BL26" s="0" t="n">
        <v>54.9779951414415</v>
      </c>
    </row>
    <row r="27" customFormat="false" ht="12.8" hidden="false" customHeight="false" outlineLevel="0" collapsed="false">
      <c r="A27" s="0" t="s">
        <v>219</v>
      </c>
      <c r="B27" s="0" t="n">
        <v>5516.38737533899</v>
      </c>
      <c r="C27" s="0" t="n">
        <v>-10351.7148188949</v>
      </c>
      <c r="D27" s="0" t="n">
        <v>5516.38721876415</v>
      </c>
      <c r="E27" s="0" t="n">
        <v>-681.059775208156</v>
      </c>
      <c r="F27" s="0" t="n">
        <v>64.9999756605816</v>
      </c>
      <c r="G27" s="0" t="n">
        <v>44.9649423870386</v>
      </c>
      <c r="H27" s="0" t="n">
        <v>64.2416873490308</v>
      </c>
      <c r="I27" s="0" t="n">
        <v>45.4434286574047</v>
      </c>
      <c r="J27" s="0" t="n">
        <v>64.9999756605964</v>
      </c>
      <c r="K27" s="0" t="n">
        <v>44.9649423732273</v>
      </c>
      <c r="L27" s="0" t="n">
        <v>65</v>
      </c>
      <c r="M27" s="0" t="n">
        <v>57.1194466066586</v>
      </c>
      <c r="N27" s="0" t="n">
        <v>59.7881640269928</v>
      </c>
      <c r="O27" s="0" t="n">
        <v>45</v>
      </c>
      <c r="P27" s="0" t="n">
        <v>65</v>
      </c>
      <c r="Q27" s="0" t="n">
        <v>57.1194468303369</v>
      </c>
      <c r="R27" s="0" t="n">
        <v>-3.93338672601456</v>
      </c>
      <c r="S27" s="0" t="n">
        <v>7.86677333767108</v>
      </c>
      <c r="T27" s="0" t="n">
        <v>-3.93338661165652</v>
      </c>
      <c r="U27" s="0" t="n">
        <v>-10</v>
      </c>
      <c r="V27" s="0" t="n">
        <v>10</v>
      </c>
      <c r="W27" s="0" t="n">
        <v>-10</v>
      </c>
      <c r="X27" s="0" t="n">
        <v>-135.9439013803</v>
      </c>
      <c r="Y27" s="0" t="n">
        <v>-126.293947877392</v>
      </c>
      <c r="Z27" s="0" t="n">
        <v>-135.9439013803</v>
      </c>
      <c r="AB27" s="0" t="n">
        <v>-10</v>
      </c>
      <c r="AC27" s="0" t="n">
        <v>10</v>
      </c>
      <c r="AD27" s="0" t="n">
        <v>-10</v>
      </c>
      <c r="AE27" s="0" t="n">
        <v>3.93338672601456</v>
      </c>
      <c r="AF27" s="0" t="n">
        <v>-3.93338661165652</v>
      </c>
      <c r="AG27" s="0" t="n">
        <v>-3.93338672601456</v>
      </c>
      <c r="AH27" s="0" t="n">
        <v>7.86677333767108</v>
      </c>
      <c r="AI27" s="0" t="n">
        <v>-3.93338661165652</v>
      </c>
      <c r="AJ27" s="0" t="n">
        <v>-3.93338672601456</v>
      </c>
      <c r="AK27" s="0" t="n">
        <v>3.93338661165652</v>
      </c>
      <c r="AL27" s="0" t="n">
        <v>-4.82497675145376</v>
      </c>
      <c r="AM27" s="0" t="n">
        <v>4.82497675145376</v>
      </c>
      <c r="AN27" s="0" t="n">
        <v>-135.9439013803</v>
      </c>
      <c r="AO27" s="0" t="n">
        <v>-126.293947877392</v>
      </c>
      <c r="AP27" s="0" t="n">
        <v>-135.9439013803</v>
      </c>
      <c r="AQ27" s="0" t="n">
        <v>4.82497675145376</v>
      </c>
      <c r="AR27" s="0" t="n">
        <v>-4.82497675145376</v>
      </c>
      <c r="AS27" s="0" t="n">
        <v>64.9999756605816</v>
      </c>
      <c r="AT27" s="0" t="n">
        <v>64.9999756605816</v>
      </c>
      <c r="AU27" s="0" t="n">
        <v>64.2416873599676</v>
      </c>
      <c r="AV27" s="0" t="n">
        <v>64.2416873380944</v>
      </c>
      <c r="AW27" s="0" t="n">
        <v>64.2416873490308</v>
      </c>
      <c r="AX27" s="0" t="n">
        <v>64.9999756605964</v>
      </c>
      <c r="AY27" s="0" t="n">
        <v>64.9999756605964</v>
      </c>
      <c r="AZ27" s="0" t="n">
        <v>44.9649423870386</v>
      </c>
      <c r="BA27" s="0" t="n">
        <v>44.9649423870387</v>
      </c>
      <c r="BB27" s="0" t="n">
        <v>45.4434286574047</v>
      </c>
      <c r="BC27" s="0" t="n">
        <v>45.4434286574049</v>
      </c>
      <c r="BD27" s="0" t="n">
        <v>45.4434286574049</v>
      </c>
      <c r="BE27" s="0" t="n">
        <v>44.9649423732273</v>
      </c>
      <c r="BF27" s="0" t="n">
        <v>44.9649423732273</v>
      </c>
      <c r="BG27" s="0" t="n">
        <v>65</v>
      </c>
      <c r="BH27" s="0" t="n">
        <v>57.1194466066586</v>
      </c>
      <c r="BI27" s="0" t="n">
        <v>59.7881640269928</v>
      </c>
      <c r="BJ27" s="0" t="n">
        <v>45</v>
      </c>
      <c r="BK27" s="0" t="n">
        <v>65</v>
      </c>
      <c r="BL27" s="0" t="n">
        <v>57.1194468303369</v>
      </c>
    </row>
    <row r="28" s="19" customFormat="true" ht="12.8" hidden="false" customHeight="false" outlineLevel="0" collapsed="false"/>
    <row r="29" s="6" customFormat="true" ht="13.5" hidden="false" customHeight="true" outlineLevel="0" collapsed="false">
      <c r="A29" s="0" t="s">
        <v>220</v>
      </c>
      <c r="B29" s="0" t="n">
        <v>6417.82778497966</v>
      </c>
      <c r="C29" s="0" t="n">
        <v>-12151.7244605009</v>
      </c>
      <c r="D29" s="0" t="n">
        <v>6417.82781044893</v>
      </c>
      <c r="E29" s="0" t="n">
        <v>-694.675408805311</v>
      </c>
      <c r="F29" s="0" t="n">
        <v>64.9981750150915</v>
      </c>
      <c r="G29" s="0" t="n">
        <v>46.6433895268041</v>
      </c>
      <c r="H29" s="0" t="n">
        <v>64.4001639548046</v>
      </c>
      <c r="I29" s="0" t="n">
        <v>47.0387533688138</v>
      </c>
      <c r="J29" s="0" t="n">
        <v>64.9981750149728</v>
      </c>
      <c r="K29" s="0" t="n">
        <v>46.643389528401</v>
      </c>
      <c r="L29" s="0" t="n">
        <v>65</v>
      </c>
      <c r="M29" s="0" t="n">
        <v>55.8316745928862</v>
      </c>
      <c r="N29" s="0" t="n">
        <v>62.3596063721442</v>
      </c>
      <c r="O29" s="0" t="n">
        <v>45</v>
      </c>
      <c r="P29" s="0" t="n">
        <v>65</v>
      </c>
      <c r="Q29" s="0" t="n">
        <v>55.8316745565015</v>
      </c>
      <c r="R29" s="0" t="n">
        <v>-4.99505996022906</v>
      </c>
      <c r="S29" s="0" t="n">
        <v>9.990119940748</v>
      </c>
      <c r="T29" s="0" t="n">
        <v>-4.99505998051894</v>
      </c>
      <c r="U29" s="0" t="n">
        <v>-10</v>
      </c>
      <c r="V29" s="0" t="n">
        <v>10</v>
      </c>
      <c r="W29" s="0" t="n">
        <v>-10</v>
      </c>
      <c r="X29" s="0" t="n">
        <v>-130.520645308235</v>
      </c>
      <c r="Y29" s="0" t="n">
        <v>-114.958361169339</v>
      </c>
      <c r="Z29" s="0" t="n">
        <v>-130.520645308235</v>
      </c>
      <c r="AA29" s="0"/>
      <c r="AB29" s="0" t="n">
        <v>-10</v>
      </c>
      <c r="AC29" s="0" t="n">
        <v>10</v>
      </c>
      <c r="AD29" s="0" t="n">
        <v>-10</v>
      </c>
      <c r="AE29" s="0" t="n">
        <v>4.99505996022906</v>
      </c>
      <c r="AF29" s="0" t="n">
        <v>-4.99505998051894</v>
      </c>
      <c r="AG29" s="0" t="n">
        <v>-4.99505996022906</v>
      </c>
      <c r="AH29" s="0" t="n">
        <v>9.990119940748</v>
      </c>
      <c r="AI29" s="0" t="n">
        <v>-4.99505998051894</v>
      </c>
      <c r="AJ29" s="0" t="n">
        <v>-4.99505996022906</v>
      </c>
      <c r="AK29" s="0" t="n">
        <v>4.99505998051894</v>
      </c>
      <c r="AL29" s="0" t="n">
        <v>-7.78114206944779</v>
      </c>
      <c r="AM29" s="0" t="n">
        <v>7.78114206944778</v>
      </c>
      <c r="AN29" s="0" t="n">
        <v>-130.520645308235</v>
      </c>
      <c r="AO29" s="0" t="n">
        <v>-114.958361169339</v>
      </c>
      <c r="AP29" s="0" t="n">
        <v>-130.520645308235</v>
      </c>
      <c r="AQ29" s="0" t="n">
        <v>7.78114206944779</v>
      </c>
      <c r="AR29" s="0" t="n">
        <v>-7.78114206944778</v>
      </c>
      <c r="AS29" s="0" t="n">
        <v>64.9981750150915</v>
      </c>
      <c r="AT29" s="0" t="n">
        <v>64.9981750150915</v>
      </c>
      <c r="AU29" s="0" t="n">
        <v>64.4001639536555</v>
      </c>
      <c r="AV29" s="0" t="n">
        <v>64.4001639559535</v>
      </c>
      <c r="AW29" s="0" t="n">
        <v>64.4001639548046</v>
      </c>
      <c r="AX29" s="0" t="n">
        <v>64.9981750149728</v>
      </c>
      <c r="AY29" s="0" t="n">
        <v>64.9981750149728</v>
      </c>
      <c r="AZ29" s="0" t="n">
        <v>46.6433895268041</v>
      </c>
      <c r="BA29" s="0" t="n">
        <v>46.6433895268041</v>
      </c>
      <c r="BB29" s="0" t="n">
        <v>47.0387533688138</v>
      </c>
      <c r="BC29" s="0" t="n">
        <v>47.038753368814</v>
      </c>
      <c r="BD29" s="0" t="n">
        <v>47.038753368814</v>
      </c>
      <c r="BE29" s="0" t="n">
        <v>46.643389528401</v>
      </c>
      <c r="BF29" s="0" t="n">
        <v>46.643389528401</v>
      </c>
      <c r="BG29" s="0" t="n">
        <v>65</v>
      </c>
      <c r="BH29" s="0" t="n">
        <v>55.8316745928862</v>
      </c>
      <c r="BI29" s="0" t="n">
        <v>62.3596063721442</v>
      </c>
      <c r="BJ29" s="0" t="n">
        <v>45</v>
      </c>
      <c r="BK29" s="0" t="n">
        <v>65</v>
      </c>
      <c r="BL29" s="0" t="n">
        <v>55.8316745565015</v>
      </c>
    </row>
    <row r="30" s="20" customFormat="tru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="20" customFormat="true" ht="12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="6" customFormat="true" ht="12.8" hidden="false" customHeight="false" outlineLevel="0" collapsed="false">
      <c r="A32" s="0" t="s">
        <v>221</v>
      </c>
      <c r="B32" s="0" t="n">
        <v>6801.52914834206</v>
      </c>
      <c r="C32" s="0" t="n">
        <v>-12893.4803681659</v>
      </c>
      <c r="D32" s="0" t="n">
        <v>6801.52912798235</v>
      </c>
      <c r="E32" s="0" t="n">
        <v>-709.577908158547</v>
      </c>
      <c r="F32" s="0" t="n">
        <v>64.9816680841052</v>
      </c>
      <c r="G32" s="0" t="n">
        <v>48.5132978747033</v>
      </c>
      <c r="H32" s="0" t="n">
        <v>64.4751044017432</v>
      </c>
      <c r="I32" s="0" t="n">
        <v>48.8657756986563</v>
      </c>
      <c r="J32" s="0" t="n">
        <v>64.9816680848439</v>
      </c>
      <c r="K32" s="0" t="n">
        <v>48.5132978736143</v>
      </c>
      <c r="L32" s="0" t="n">
        <v>65</v>
      </c>
      <c r="M32" s="0" t="n">
        <v>55.2835297880828</v>
      </c>
      <c r="N32" s="0" t="n">
        <v>63.4192576688084</v>
      </c>
      <c r="O32" s="0" t="n">
        <v>45</v>
      </c>
      <c r="P32" s="0" t="n">
        <v>65</v>
      </c>
      <c r="Q32" s="0" t="n">
        <v>55.2835298171681</v>
      </c>
      <c r="R32" s="0" t="n">
        <v>-5.90008002514425</v>
      </c>
      <c r="S32" s="0" t="n">
        <v>11.8001600319723</v>
      </c>
      <c r="T32" s="0" t="n">
        <v>-5.90008000682804</v>
      </c>
      <c r="U32" s="0" t="n">
        <v>-10</v>
      </c>
      <c r="V32" s="0" t="n">
        <v>10</v>
      </c>
      <c r="W32" s="0" t="n">
        <v>-10</v>
      </c>
      <c r="X32" s="0" t="n">
        <v>-305.873778759758</v>
      </c>
      <c r="Y32" s="0" t="n">
        <v>-284.161384091285</v>
      </c>
      <c r="Z32" s="0" t="n">
        <v>-305.873778759758</v>
      </c>
      <c r="AA32" s="0"/>
      <c r="AB32" s="0" t="n">
        <v>-10</v>
      </c>
      <c r="AC32" s="0" t="n">
        <v>10</v>
      </c>
      <c r="AD32" s="0" t="n">
        <v>-10</v>
      </c>
      <c r="AE32" s="0" t="n">
        <v>5.90008002514425</v>
      </c>
      <c r="AF32" s="0" t="n">
        <v>-5.90008000682804</v>
      </c>
      <c r="AG32" s="0" t="n">
        <v>-5.90008002514425</v>
      </c>
      <c r="AH32" s="0" t="n">
        <v>11.8001600319723</v>
      </c>
      <c r="AI32" s="0" t="n">
        <v>-5.90008000682804</v>
      </c>
      <c r="AJ32" s="0" t="n">
        <v>-5.90008002514425</v>
      </c>
      <c r="AK32" s="0" t="n">
        <v>5.90008000682804</v>
      </c>
      <c r="AL32" s="0" t="n">
        <v>-10.8561973342362</v>
      </c>
      <c r="AM32" s="0" t="n">
        <v>10.8561973342362</v>
      </c>
      <c r="AN32" s="0" t="n">
        <v>-305.873778759758</v>
      </c>
      <c r="AO32" s="0" t="n">
        <v>-284.161384091285</v>
      </c>
      <c r="AP32" s="0" t="n">
        <v>-305.873778759758</v>
      </c>
      <c r="AQ32" s="0" t="n">
        <v>10.8561973342362</v>
      </c>
      <c r="AR32" s="0" t="n">
        <v>-10.8561973342362</v>
      </c>
      <c r="AS32" s="0" t="n">
        <v>64.9816680841052</v>
      </c>
      <c r="AT32" s="0" t="n">
        <v>64.9816680841052</v>
      </c>
      <c r="AU32" s="0" t="n">
        <v>64.4751044021598</v>
      </c>
      <c r="AV32" s="0" t="n">
        <v>64.4751044013265</v>
      </c>
      <c r="AW32" s="0" t="n">
        <v>64.4751044017432</v>
      </c>
      <c r="AX32" s="0" t="n">
        <v>64.9816680848439</v>
      </c>
      <c r="AY32" s="0" t="n">
        <v>64.9816680848439</v>
      </c>
      <c r="AZ32" s="0" t="n">
        <v>48.5132978747033</v>
      </c>
      <c r="BA32" s="0" t="n">
        <v>48.5132978747033</v>
      </c>
      <c r="BB32" s="0" t="n">
        <v>48.8657756986563</v>
      </c>
      <c r="BC32" s="0" t="n">
        <v>48.8657756986563</v>
      </c>
      <c r="BD32" s="0" t="n">
        <v>48.8657756986563</v>
      </c>
      <c r="BE32" s="0" t="n">
        <v>48.5132978736143</v>
      </c>
      <c r="BF32" s="0" t="n">
        <v>48.5132978736143</v>
      </c>
      <c r="BG32" s="0" t="n">
        <v>65</v>
      </c>
      <c r="BH32" s="0" t="n">
        <v>55.2835297880828</v>
      </c>
      <c r="BI32" s="0" t="n">
        <v>63.4192576688084</v>
      </c>
      <c r="BJ32" s="0" t="n">
        <v>45</v>
      </c>
      <c r="BK32" s="0" t="n">
        <v>65</v>
      </c>
      <c r="BL32" s="0" t="n">
        <v>55.2835298171681</v>
      </c>
    </row>
    <row r="33" s="20" customFormat="tru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="6" customFormat="true" ht="12.8" hidden="false" customHeight="false" outlineLevel="0" collapsed="false">
      <c r="A34" s="0" t="s">
        <v>222</v>
      </c>
      <c r="B34" s="0" t="n">
        <v>2260.09371073592</v>
      </c>
      <c r="C34" s="0" t="n">
        <v>-11641.6359248296</v>
      </c>
      <c r="D34" s="0" t="n">
        <v>10007.6609057151</v>
      </c>
      <c r="E34" s="0" t="n">
        <v>-626.118691621494</v>
      </c>
      <c r="F34" s="0" t="n">
        <v>49.9334493823405</v>
      </c>
      <c r="G34" s="0" t="n">
        <v>45.6242514709838</v>
      </c>
      <c r="H34" s="0" t="n">
        <v>56.9778267712835</v>
      </c>
      <c r="I34" s="0" t="n">
        <v>45.8795893599128</v>
      </c>
      <c r="J34" s="0" t="n">
        <v>64.7053148613762</v>
      </c>
      <c r="K34" s="0" t="n">
        <v>45.6242514716396</v>
      </c>
      <c r="L34" s="0" t="n">
        <v>50</v>
      </c>
      <c r="M34" s="0" t="n">
        <v>46.7712946989487</v>
      </c>
      <c r="N34" s="0" t="n">
        <v>56.6309084640423</v>
      </c>
      <c r="O34" s="0" t="n">
        <v>40</v>
      </c>
      <c r="P34" s="0" t="n">
        <v>65</v>
      </c>
      <c r="Q34" s="0" t="n">
        <v>50.7033415632641</v>
      </c>
      <c r="R34" s="0" t="n">
        <v>-7.49258996098148</v>
      </c>
      <c r="S34" s="0" t="n">
        <v>14.9851799412788</v>
      </c>
      <c r="T34" s="0" t="n">
        <v>-7.49258998029736</v>
      </c>
      <c r="U34" s="0" t="n">
        <v>-10</v>
      </c>
      <c r="V34" s="0" t="n">
        <v>10</v>
      </c>
      <c r="W34" s="0" t="n">
        <v>-10</v>
      </c>
      <c r="X34" s="0" t="n">
        <v>-293.67145208389</v>
      </c>
      <c r="Y34" s="0" t="n">
        <v>-258.656312924395</v>
      </c>
      <c r="Z34" s="0" t="n">
        <v>-293.67145208389</v>
      </c>
      <c r="AA34" s="0"/>
      <c r="AB34" s="0" t="n">
        <v>-10</v>
      </c>
      <c r="AC34" s="0" t="n">
        <v>10</v>
      </c>
      <c r="AD34" s="0" t="n">
        <v>-10</v>
      </c>
      <c r="AE34" s="0" t="n">
        <v>7.49258996098148</v>
      </c>
      <c r="AF34" s="0" t="n">
        <v>-7.49258998029736</v>
      </c>
      <c r="AG34" s="0" t="n">
        <v>-7.49258996098148</v>
      </c>
      <c r="AH34" s="0" t="n">
        <v>14.9851799412788</v>
      </c>
      <c r="AI34" s="0" t="n">
        <v>-7.49258998029736</v>
      </c>
      <c r="AJ34" s="0" t="n">
        <v>-7.49258996098148</v>
      </c>
      <c r="AK34" s="0" t="n">
        <v>7.49258998029736</v>
      </c>
      <c r="AL34" s="0" t="n">
        <v>-17.5075695797475</v>
      </c>
      <c r="AM34" s="0" t="n">
        <v>17.5075695797475</v>
      </c>
      <c r="AN34" s="0" t="n">
        <v>-293.67145208389</v>
      </c>
      <c r="AO34" s="0" t="n">
        <v>-258.656312924395</v>
      </c>
      <c r="AP34" s="0" t="n">
        <v>-293.67145208389</v>
      </c>
      <c r="AQ34" s="0" t="n">
        <v>17.5075695797475</v>
      </c>
      <c r="AR34" s="0" t="n">
        <v>-17.5075695797475</v>
      </c>
      <c r="AS34" s="0" t="n">
        <v>49.9334493823405</v>
      </c>
      <c r="AT34" s="0" t="n">
        <v>49.9334493823405</v>
      </c>
      <c r="AU34" s="0" t="n">
        <v>49.6475590552121</v>
      </c>
      <c r="AV34" s="0" t="n">
        <v>64.3080944684573</v>
      </c>
      <c r="AW34" s="0" t="n">
        <v>56.9778267712835</v>
      </c>
      <c r="AX34" s="0" t="n">
        <v>64.7053148613762</v>
      </c>
      <c r="AY34" s="0" t="n">
        <v>64.7053148613762</v>
      </c>
      <c r="AZ34" s="0" t="n">
        <v>45.6242514709838</v>
      </c>
      <c r="BA34" s="0" t="n">
        <v>45.6242514709838</v>
      </c>
      <c r="BB34" s="0" t="n">
        <v>45.8795893599128</v>
      </c>
      <c r="BC34" s="0" t="n">
        <v>45.8795893599128</v>
      </c>
      <c r="BD34" s="0" t="n">
        <v>45.8795893599128</v>
      </c>
      <c r="BE34" s="0" t="n">
        <v>45.6242514716396</v>
      </c>
      <c r="BF34" s="0" t="n">
        <v>45.6242514716396</v>
      </c>
      <c r="BG34" s="0" t="n">
        <v>50</v>
      </c>
      <c r="BH34" s="0" t="n">
        <v>46.7712946989487</v>
      </c>
      <c r="BI34" s="0" t="n">
        <v>56.6309084640423</v>
      </c>
      <c r="BJ34" s="0" t="n">
        <v>40</v>
      </c>
      <c r="BK34" s="0" t="n">
        <v>65</v>
      </c>
      <c r="BL34" s="0" t="n">
        <v>50.7033415632641</v>
      </c>
    </row>
    <row r="35" s="6" customFormat="true" ht="12.8" hidden="false" customHeight="false" outlineLevel="0" collapsed="false">
      <c r="A35" s="0" t="s">
        <v>223</v>
      </c>
      <c r="B35" s="0" t="n">
        <v>9097.93258471673</v>
      </c>
      <c r="C35" s="0" t="n">
        <v>-17374.8616776288</v>
      </c>
      <c r="D35" s="0" t="n">
        <v>8964.18647754132</v>
      </c>
      <c r="E35" s="0" t="n">
        <v>-701.85288744867</v>
      </c>
      <c r="F35" s="0" t="n">
        <v>64.9910474439626</v>
      </c>
      <c r="G35" s="0" t="n">
        <v>47.6445135787986</v>
      </c>
      <c r="H35" s="0" t="n">
        <v>64.465131294098</v>
      </c>
      <c r="I35" s="0" t="n">
        <v>47.9151930571794</v>
      </c>
      <c r="J35" s="0" t="n">
        <v>64.736040963051</v>
      </c>
      <c r="K35" s="0" t="n">
        <v>47.6445135794938</v>
      </c>
      <c r="L35" s="0" t="n">
        <v>65</v>
      </c>
      <c r="M35" s="0" t="n">
        <v>58.5014767252023</v>
      </c>
      <c r="N35" s="0" t="n">
        <v>61.5474873120274</v>
      </c>
      <c r="O35" s="0" t="n">
        <v>45</v>
      </c>
      <c r="P35" s="0" t="n">
        <v>65</v>
      </c>
      <c r="Q35" s="0" t="n">
        <v>52.1940193177981</v>
      </c>
      <c r="R35" s="0" t="n">
        <v>-7.49258996098148</v>
      </c>
      <c r="S35" s="0" t="n">
        <v>14.9851799412788</v>
      </c>
      <c r="T35" s="0" t="n">
        <v>-7.49258998029736</v>
      </c>
      <c r="U35" s="0" t="n">
        <v>-20</v>
      </c>
      <c r="V35" s="0" t="n">
        <v>15</v>
      </c>
      <c r="W35" s="0" t="n">
        <v>-10</v>
      </c>
      <c r="X35" s="0" t="n">
        <v>-293.67145208389</v>
      </c>
      <c r="Y35" s="0" t="n">
        <v>-258.656312924395</v>
      </c>
      <c r="Z35" s="0" t="n">
        <v>-293.67145208389</v>
      </c>
      <c r="AA35" s="0"/>
      <c r="AB35" s="0" t="n">
        <v>-20</v>
      </c>
      <c r="AC35" s="0" t="n">
        <v>15</v>
      </c>
      <c r="AD35" s="0" t="n">
        <v>-10</v>
      </c>
      <c r="AE35" s="0" t="n">
        <v>7.49258996098148</v>
      </c>
      <c r="AF35" s="0" t="n">
        <v>-7.49258998029736</v>
      </c>
      <c r="AG35" s="0" t="n">
        <v>-7.49258996098148</v>
      </c>
      <c r="AH35" s="0" t="n">
        <v>14.9851799412788</v>
      </c>
      <c r="AI35" s="0" t="n">
        <v>-7.49258998029736</v>
      </c>
      <c r="AJ35" s="0" t="n">
        <v>-7.49258996098148</v>
      </c>
      <c r="AK35" s="0" t="n">
        <v>7.49258998029736</v>
      </c>
      <c r="AL35" s="0" t="n">
        <v>-17.5075695797475</v>
      </c>
      <c r="AM35" s="0" t="n">
        <v>17.5075695797475</v>
      </c>
      <c r="AN35" s="0" t="n">
        <v>-293.67145208389</v>
      </c>
      <c r="AO35" s="0" t="n">
        <v>-258.656312924395</v>
      </c>
      <c r="AP35" s="0" t="n">
        <v>-293.67145208389</v>
      </c>
      <c r="AQ35" s="0" t="n">
        <v>17.5075695797475</v>
      </c>
      <c r="AR35" s="0" t="n">
        <v>-17.5075695797475</v>
      </c>
      <c r="AS35" s="0" t="n">
        <v>64.9910474439626</v>
      </c>
      <c r="AT35" s="0" t="n">
        <v>64.9910474439626</v>
      </c>
      <c r="AU35" s="0" t="n">
        <v>64.5916735896123</v>
      </c>
      <c r="AV35" s="0" t="n">
        <v>64.3385889989099</v>
      </c>
      <c r="AW35" s="0" t="n">
        <v>64.465131294098</v>
      </c>
      <c r="AX35" s="0" t="n">
        <v>64.736040963051</v>
      </c>
      <c r="AY35" s="0" t="n">
        <v>64.736040963051</v>
      </c>
      <c r="AZ35" s="0" t="n">
        <v>47.6445135787986</v>
      </c>
      <c r="BA35" s="0" t="n">
        <v>47.6445135787986</v>
      </c>
      <c r="BB35" s="0" t="n">
        <v>47.9151930571794</v>
      </c>
      <c r="BC35" s="0" t="n">
        <v>47.9151930571794</v>
      </c>
      <c r="BD35" s="0" t="n">
        <v>47.9151930571794</v>
      </c>
      <c r="BE35" s="0" t="n">
        <v>47.6445135794938</v>
      </c>
      <c r="BF35" s="0" t="n">
        <v>47.6445135794938</v>
      </c>
      <c r="BG35" s="0" t="n">
        <v>65</v>
      </c>
      <c r="BH35" s="0" t="n">
        <v>58.5014767252023</v>
      </c>
      <c r="BI35" s="0" t="n">
        <v>61.5474873120274</v>
      </c>
      <c r="BJ35" s="0" t="n">
        <v>45</v>
      </c>
      <c r="BK35" s="0" t="n">
        <v>65</v>
      </c>
      <c r="BL35" s="0" t="n">
        <v>52.1940193177981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customFormat="false" ht="12.75" hidden="false" customHeight="false" outlineLevel="0" collapsed="false">
      <c r="A39" s="18" t="s">
        <v>224</v>
      </c>
      <c r="B39" s="18" t="n">
        <v>6577.35</v>
      </c>
      <c r="C39" s="18" t="n">
        <v>-12429.32</v>
      </c>
      <c r="D39" s="18" t="n">
        <v>6577.35</v>
      </c>
      <c r="E39" s="18" t="n">
        <v>-725.38</v>
      </c>
      <c r="F39" s="18" t="n">
        <v>64.21</v>
      </c>
      <c r="G39" s="18" t="n">
        <v>51.58</v>
      </c>
      <c r="H39" s="18" t="n">
        <v>63.82</v>
      </c>
      <c r="I39" s="18" t="n">
        <v>51.88</v>
      </c>
      <c r="J39" s="18" t="n">
        <v>64.21</v>
      </c>
      <c r="K39" s="18" t="n">
        <v>51.58</v>
      </c>
      <c r="L39" s="18" t="n">
        <v>65</v>
      </c>
      <c r="M39" s="18" t="n">
        <v>55.57</v>
      </c>
      <c r="N39" s="18" t="n">
        <v>62.82</v>
      </c>
      <c r="O39" s="18" t="n">
        <v>45</v>
      </c>
      <c r="P39" s="18" t="n">
        <v>65</v>
      </c>
      <c r="Q39" s="18" t="n">
        <v>55.57</v>
      </c>
      <c r="R39" s="18" t="n">
        <v>-7.47</v>
      </c>
      <c r="S39" s="18" t="n">
        <v>14.94</v>
      </c>
      <c r="T39" s="18" t="n">
        <v>-7.47</v>
      </c>
      <c r="U39" s="18" t="n">
        <v>-10</v>
      </c>
      <c r="V39" s="18" t="n">
        <v>10</v>
      </c>
      <c r="W39" s="18" t="n">
        <v>-10</v>
      </c>
      <c r="X39" s="18" t="n">
        <v>-289.77</v>
      </c>
      <c r="Y39" s="18" t="n">
        <v>-253.75</v>
      </c>
      <c r="Z39" s="18" t="n">
        <v>-289.77</v>
      </c>
    </row>
    <row r="40" customFormat="false" ht="12.75" hidden="false" customHeight="false" outlineLevel="0" collapsed="false">
      <c r="A40" s="18" t="s">
        <v>225</v>
      </c>
      <c r="B40" s="18" t="n">
        <v>5184.07</v>
      </c>
      <c r="C40" s="18" t="n">
        <v>-9685.34</v>
      </c>
      <c r="D40" s="18" t="n">
        <v>5184.07</v>
      </c>
      <c r="E40" s="18" t="n">
        <v>-682.78</v>
      </c>
      <c r="F40" s="18" t="n">
        <v>64.97</v>
      </c>
      <c r="G40" s="18" t="n">
        <v>45.83</v>
      </c>
      <c r="H40" s="18" t="n">
        <v>64.2</v>
      </c>
      <c r="I40" s="18" t="n">
        <v>46.32</v>
      </c>
      <c r="J40" s="18" t="n">
        <v>64.97</v>
      </c>
      <c r="K40" s="18" t="n">
        <v>45.83</v>
      </c>
      <c r="L40" s="18" t="n">
        <v>65</v>
      </c>
      <c r="M40" s="18" t="n">
        <v>57.57</v>
      </c>
      <c r="N40" s="18" t="n">
        <v>58.89</v>
      </c>
      <c r="O40" s="18" t="n">
        <v>45</v>
      </c>
      <c r="P40" s="18" t="n">
        <v>65</v>
      </c>
      <c r="Q40" s="18" t="n">
        <v>57.57</v>
      </c>
      <c r="R40" s="18" t="n">
        <v>-3.88</v>
      </c>
      <c r="S40" s="18" t="n">
        <v>7.77</v>
      </c>
      <c r="T40" s="18" t="n">
        <v>-3.88</v>
      </c>
      <c r="U40" s="18" t="n">
        <v>-10</v>
      </c>
      <c r="V40" s="18" t="n">
        <v>10</v>
      </c>
      <c r="W40" s="18" t="n">
        <v>-10</v>
      </c>
      <c r="X40" s="18" t="n">
        <v>-133.95</v>
      </c>
      <c r="Y40" s="18" t="n">
        <v>-122.96</v>
      </c>
      <c r="Z40" s="18" t="n">
        <v>-133.95</v>
      </c>
    </row>
    <row r="41" s="22" customFormat="true" ht="12.75" hidden="false" customHeight="false" outlineLevel="0" collapsed="false">
      <c r="A41" s="21" t="s">
        <v>226</v>
      </c>
      <c r="B41" s="21" t="n">
        <v>10420.53</v>
      </c>
      <c r="C41" s="21" t="n">
        <v>-10001.66</v>
      </c>
      <c r="D41" s="21" t="n">
        <v>93.96</v>
      </c>
      <c r="E41" s="21" t="n">
        <v>-509.79</v>
      </c>
      <c r="F41" s="21" t="n">
        <v>62.22</v>
      </c>
      <c r="G41" s="21" t="n">
        <v>47.35</v>
      </c>
      <c r="H41" s="21" t="n">
        <v>61.94</v>
      </c>
      <c r="I41" s="21" t="n">
        <v>47.61</v>
      </c>
      <c r="J41" s="21" t="n">
        <v>31.82</v>
      </c>
      <c r="K41" s="21" t="n">
        <v>64.98</v>
      </c>
      <c r="L41" s="21" t="n">
        <v>65</v>
      </c>
      <c r="M41" s="21" t="n">
        <v>50.06</v>
      </c>
      <c r="N41" s="21" t="n">
        <v>59.34</v>
      </c>
      <c r="O41" s="21" t="n">
        <v>45</v>
      </c>
      <c r="P41" s="21" t="n">
        <v>65</v>
      </c>
      <c r="Q41" s="21" t="n">
        <v>64.87</v>
      </c>
      <c r="R41" s="21" t="n">
        <v>-10.05</v>
      </c>
      <c r="S41" s="21" t="n">
        <v>10.01</v>
      </c>
      <c r="T41" s="21" t="n">
        <v>0.04</v>
      </c>
      <c r="U41" s="21" t="n">
        <v>-10</v>
      </c>
      <c r="V41" s="21" t="n">
        <v>10</v>
      </c>
      <c r="W41" s="21" t="n">
        <v>-10</v>
      </c>
      <c r="X41" s="21" t="n">
        <v>-265.01</v>
      </c>
      <c r="Y41" s="21" t="n">
        <v>-203.13</v>
      </c>
      <c r="Z41" s="21" t="n">
        <v>-203.09</v>
      </c>
    </row>
    <row r="42" customFormat="false" ht="12.75" hidden="false" customHeight="false" outlineLevel="0" collapsed="false">
      <c r="A42" s="18" t="s">
        <v>227</v>
      </c>
      <c r="B42" s="18" t="n">
        <v>5971.21</v>
      </c>
      <c r="C42" s="18" t="n">
        <v>-11245.63</v>
      </c>
      <c r="D42" s="18" t="n">
        <v>5971.21</v>
      </c>
      <c r="E42" s="18" t="n">
        <v>-696.78</v>
      </c>
      <c r="F42" s="18" t="n">
        <v>64.87</v>
      </c>
      <c r="G42" s="18" t="n">
        <v>47.53</v>
      </c>
      <c r="H42" s="18" t="n">
        <v>64.27</v>
      </c>
      <c r="I42" s="18" t="n">
        <v>47.94</v>
      </c>
      <c r="J42" s="18" t="n">
        <v>64.87</v>
      </c>
      <c r="K42" s="18" t="n">
        <v>47.53</v>
      </c>
      <c r="L42" s="18" t="n">
        <v>65</v>
      </c>
      <c r="M42" s="18" t="n">
        <v>56.44</v>
      </c>
      <c r="N42" s="18" t="n">
        <v>61.13</v>
      </c>
      <c r="O42" s="18" t="n">
        <v>45</v>
      </c>
      <c r="P42" s="18" t="n">
        <v>65</v>
      </c>
      <c r="Q42" s="18" t="n">
        <v>56.44</v>
      </c>
      <c r="R42" s="18" t="n">
        <v>-4.94</v>
      </c>
      <c r="S42" s="18" t="n">
        <v>9.87</v>
      </c>
      <c r="T42" s="18" t="n">
        <v>-4.94</v>
      </c>
      <c r="U42" s="18" t="n">
        <v>-10</v>
      </c>
      <c r="V42" s="18" t="n">
        <v>10</v>
      </c>
      <c r="W42" s="18" t="n">
        <v>-10</v>
      </c>
      <c r="X42" s="18" t="n">
        <v>-128.77</v>
      </c>
      <c r="Y42" s="18" t="n">
        <v>-111.73</v>
      </c>
      <c r="Z42" s="18" t="n">
        <v>-128.77</v>
      </c>
    </row>
    <row r="43" customFormat="false" ht="12.75" hidden="false" customHeight="false" outlineLevel="0" collapsed="false">
      <c r="A43" s="21" t="s">
        <v>228</v>
      </c>
      <c r="B43" s="21" t="n">
        <v>93.57</v>
      </c>
      <c r="C43" s="21" t="n">
        <v>-10001.64</v>
      </c>
      <c r="D43" s="21" t="n">
        <v>10420.68</v>
      </c>
      <c r="E43" s="21" t="n">
        <v>-509.74</v>
      </c>
      <c r="F43" s="21" t="n">
        <v>32.12</v>
      </c>
      <c r="G43" s="21" t="n">
        <v>64.98</v>
      </c>
      <c r="H43" s="21" t="n">
        <v>61.94</v>
      </c>
      <c r="I43" s="21" t="n">
        <v>47.61</v>
      </c>
      <c r="J43" s="21" t="n">
        <v>62.22</v>
      </c>
      <c r="K43" s="21" t="n">
        <v>47.35</v>
      </c>
      <c r="L43" s="21" t="n">
        <v>65</v>
      </c>
      <c r="M43" s="21" t="n">
        <v>64.87</v>
      </c>
      <c r="N43" s="21" t="n">
        <v>59.34</v>
      </c>
      <c r="O43" s="21" t="n">
        <v>45</v>
      </c>
      <c r="P43" s="21" t="n">
        <v>65</v>
      </c>
      <c r="Q43" s="21" t="n">
        <v>50.06</v>
      </c>
      <c r="R43" s="21" t="n">
        <v>0.04</v>
      </c>
      <c r="S43" s="21" t="n">
        <v>10.01</v>
      </c>
      <c r="T43" s="21" t="n">
        <v>-10.05</v>
      </c>
      <c r="U43" s="21" t="n">
        <v>-10</v>
      </c>
      <c r="V43" s="21" t="n">
        <v>10</v>
      </c>
      <c r="W43" s="21" t="n">
        <v>-10</v>
      </c>
      <c r="X43" s="21" t="n">
        <v>-203.09</v>
      </c>
      <c r="Y43" s="21" t="n">
        <v>-203.13</v>
      </c>
      <c r="Z43" s="21" t="n">
        <v>-265.01</v>
      </c>
    </row>
    <row r="44" customFormat="false" ht="12.75" hidden="false" customHeight="false" outlineLevel="0" collapsed="false">
      <c r="A44" s="21" t="s">
        <v>229</v>
      </c>
      <c r="B44" s="21" t="n">
        <v>3.33</v>
      </c>
      <c r="C44" s="21" t="n">
        <v>-9868.75</v>
      </c>
      <c r="D44" s="21" t="n">
        <v>10257.12</v>
      </c>
      <c r="E44" s="21" t="n">
        <v>-389.04</v>
      </c>
      <c r="F44" s="21" t="n">
        <v>20.75</v>
      </c>
      <c r="G44" s="21" t="n">
        <v>23.73</v>
      </c>
      <c r="H44" s="21" t="n">
        <v>60.79</v>
      </c>
      <c r="I44" s="21" t="n">
        <v>48.82</v>
      </c>
      <c r="J44" s="21" t="n">
        <v>61.02</v>
      </c>
      <c r="K44" s="21" t="n">
        <v>48.6</v>
      </c>
      <c r="L44" s="21" t="n">
        <v>65</v>
      </c>
      <c r="M44" s="21" t="n">
        <v>65</v>
      </c>
      <c r="N44" s="21" t="n">
        <v>59.15</v>
      </c>
      <c r="O44" s="21" t="n">
        <v>45</v>
      </c>
      <c r="P44" s="21" t="n">
        <v>65</v>
      </c>
      <c r="Q44" s="21" t="n">
        <v>50.29</v>
      </c>
      <c r="R44" s="21" t="n">
        <v>0.02</v>
      </c>
      <c r="S44" s="21" t="n">
        <v>11.83</v>
      </c>
      <c r="T44" s="21" t="n">
        <v>-11.84</v>
      </c>
      <c r="U44" s="21" t="n">
        <v>-10</v>
      </c>
      <c r="V44" s="21" t="n">
        <v>10</v>
      </c>
      <c r="W44" s="21" t="n">
        <v>-10</v>
      </c>
      <c r="X44" s="21" t="n">
        <v>-159.73</v>
      </c>
      <c r="Y44" s="21" t="n">
        <v>-159.74</v>
      </c>
      <c r="Z44" s="21" t="n">
        <v>-243.36</v>
      </c>
    </row>
    <row r="45" customFormat="false" ht="12.75" hidden="false" customHeight="false" outlineLevel="0" collapsed="false">
      <c r="A45" s="18" t="s">
        <v>230</v>
      </c>
      <c r="B45" s="18" t="n">
        <v>6338.41</v>
      </c>
      <c r="C45" s="18" t="n">
        <v>-11967.32</v>
      </c>
      <c r="D45" s="18" t="n">
        <v>6338.41</v>
      </c>
      <c r="E45" s="18" t="n">
        <v>-709.48</v>
      </c>
      <c r="F45" s="18" t="n">
        <v>64.7</v>
      </c>
      <c r="G45" s="18" t="n">
        <v>49.2</v>
      </c>
      <c r="H45" s="18" t="n">
        <v>64.19</v>
      </c>
      <c r="I45" s="18" t="n">
        <v>49.56</v>
      </c>
      <c r="J45" s="18" t="n">
        <v>64.7</v>
      </c>
      <c r="K45" s="18" t="n">
        <v>49.2</v>
      </c>
      <c r="L45" s="18" t="n">
        <v>65</v>
      </c>
      <c r="M45" s="18" t="n">
        <v>55.91</v>
      </c>
      <c r="N45" s="18" t="n">
        <v>62.16</v>
      </c>
      <c r="O45" s="18" t="n">
        <v>45</v>
      </c>
      <c r="P45" s="18" t="n">
        <v>65</v>
      </c>
      <c r="Q45" s="18" t="n">
        <v>55.91</v>
      </c>
      <c r="R45" s="18" t="n">
        <v>-5.87</v>
      </c>
      <c r="S45" s="18" t="n">
        <v>11.73</v>
      </c>
      <c r="T45" s="18" t="n">
        <v>-5.87</v>
      </c>
      <c r="U45" s="18" t="n">
        <v>-10</v>
      </c>
      <c r="V45" s="18" t="n">
        <v>10</v>
      </c>
      <c r="W45" s="18" t="n">
        <v>-10</v>
      </c>
      <c r="X45" s="18" t="n">
        <v>-301.66</v>
      </c>
      <c r="Y45" s="18" t="n">
        <v>-278.4</v>
      </c>
      <c r="Z45" s="18" t="n">
        <v>-301.66</v>
      </c>
    </row>
    <row r="46" s="22" customFormat="true" ht="12.75" hidden="false" customHeight="false" outlineLevel="0" collapsed="false">
      <c r="A46" s="21" t="s">
        <v>231</v>
      </c>
      <c r="B46" s="21" t="n">
        <v>10256.29</v>
      </c>
      <c r="C46" s="21" t="n">
        <v>-9868.95</v>
      </c>
      <c r="D46" s="21" t="n">
        <v>3.52</v>
      </c>
      <c r="E46" s="21" t="n">
        <v>-380.86</v>
      </c>
      <c r="F46" s="21" t="n">
        <v>61.02</v>
      </c>
      <c r="G46" s="21" t="n">
        <v>48.6</v>
      </c>
      <c r="H46" s="21" t="n">
        <v>60.79</v>
      </c>
      <c r="I46" s="21" t="n">
        <v>48.82</v>
      </c>
      <c r="J46" s="21" t="n">
        <v>18.4</v>
      </c>
      <c r="K46" s="21" t="n">
        <v>21.55</v>
      </c>
      <c r="L46" s="21" t="n">
        <v>65</v>
      </c>
      <c r="M46" s="21" t="n">
        <v>50.29</v>
      </c>
      <c r="N46" s="21" t="n">
        <v>59.15</v>
      </c>
      <c r="O46" s="21" t="n">
        <v>45</v>
      </c>
      <c r="P46" s="21" t="n">
        <v>65</v>
      </c>
      <c r="Q46" s="21" t="n">
        <v>64.99</v>
      </c>
      <c r="R46" s="21" t="n">
        <v>-11.84</v>
      </c>
      <c r="S46" s="21" t="n">
        <v>11.83</v>
      </c>
      <c r="T46" s="21" t="n">
        <v>0.02</v>
      </c>
      <c r="U46" s="21" t="n">
        <v>-10</v>
      </c>
      <c r="V46" s="21" t="n">
        <v>10</v>
      </c>
      <c r="W46" s="21" t="n">
        <v>-10</v>
      </c>
      <c r="X46" s="21" t="n">
        <v>-243.36</v>
      </c>
      <c r="Y46" s="21" t="n">
        <v>-159.74</v>
      </c>
      <c r="Z46" s="21" t="n">
        <v>-159.73</v>
      </c>
    </row>
    <row r="47" customFormat="false" ht="12.75" hidden="false" customHeight="false" outlineLevel="0" collapsed="false">
      <c r="A47" s="18" t="s">
        <v>232</v>
      </c>
      <c r="B47" s="18" t="n">
        <v>2074.41</v>
      </c>
      <c r="C47" s="18" t="n">
        <v>-10880.38</v>
      </c>
      <c r="D47" s="18" t="n">
        <v>9426.91</v>
      </c>
      <c r="E47" s="18" t="n">
        <v>-620.94</v>
      </c>
      <c r="F47" s="18" t="n">
        <v>49.75</v>
      </c>
      <c r="G47" s="18" t="n">
        <v>45.77</v>
      </c>
      <c r="H47" s="18" t="n">
        <v>56.47</v>
      </c>
      <c r="I47" s="18" t="n">
        <v>46.03</v>
      </c>
      <c r="J47" s="18" t="n">
        <v>63.87</v>
      </c>
      <c r="K47" s="18" t="n">
        <v>45.77</v>
      </c>
      <c r="L47" s="18" t="n">
        <v>50</v>
      </c>
      <c r="M47" s="18" t="n">
        <v>47.03</v>
      </c>
      <c r="N47" s="18" t="n">
        <v>55.6</v>
      </c>
      <c r="O47" s="18" t="n">
        <v>40</v>
      </c>
      <c r="P47" s="18" t="n">
        <v>65</v>
      </c>
      <c r="Q47" s="18" t="n">
        <v>51.48</v>
      </c>
      <c r="R47" s="18" t="n">
        <v>-7.47</v>
      </c>
      <c r="S47" s="18" t="n">
        <v>14.94</v>
      </c>
      <c r="T47" s="18" t="n">
        <v>-7.47</v>
      </c>
      <c r="U47" s="18" t="n">
        <v>-10</v>
      </c>
      <c r="V47" s="18" t="n">
        <v>10</v>
      </c>
      <c r="W47" s="18" t="n">
        <v>-10</v>
      </c>
      <c r="X47" s="18" t="n">
        <v>-289.77</v>
      </c>
      <c r="Y47" s="18" t="n">
        <v>-253.75</v>
      </c>
      <c r="Z47" s="18" t="n">
        <v>-289.77</v>
      </c>
    </row>
    <row r="48" customFormat="false" ht="12.75" hidden="false" customHeight="false" outlineLevel="0" collapsed="false">
      <c r="A48" s="18" t="s">
        <v>223</v>
      </c>
      <c r="B48" s="18" t="n">
        <v>8760.31</v>
      </c>
      <c r="C48" s="18" t="n">
        <v>-16350.95</v>
      </c>
      <c r="D48" s="18" t="n">
        <v>8290.22</v>
      </c>
      <c r="E48" s="18" t="n">
        <v>-699.57</v>
      </c>
      <c r="F48" s="18" t="n">
        <v>64.91</v>
      </c>
      <c r="G48" s="18" t="n">
        <v>48.09</v>
      </c>
      <c r="H48" s="18" t="n">
        <v>64.06</v>
      </c>
      <c r="I48" s="18" t="n">
        <v>48.36</v>
      </c>
      <c r="J48" s="18" t="n">
        <v>64</v>
      </c>
      <c r="K48" s="18" t="n">
        <v>48.09</v>
      </c>
      <c r="L48" s="18" t="n">
        <v>65</v>
      </c>
      <c r="M48" s="18" t="n">
        <v>58.72</v>
      </c>
      <c r="N48" s="18" t="n">
        <v>60.63</v>
      </c>
      <c r="O48" s="18" t="n">
        <v>45</v>
      </c>
      <c r="P48" s="18" t="n">
        <v>65</v>
      </c>
      <c r="Q48" s="18" t="n">
        <v>53.11</v>
      </c>
      <c r="R48" s="18" t="n">
        <v>-7.47</v>
      </c>
      <c r="S48" s="18" t="n">
        <v>14.94</v>
      </c>
      <c r="T48" s="18" t="n">
        <v>-7.47</v>
      </c>
      <c r="U48" s="18" t="n">
        <v>-20</v>
      </c>
      <c r="V48" s="18" t="n">
        <v>15</v>
      </c>
      <c r="W48" s="18" t="n">
        <v>-10</v>
      </c>
      <c r="X48" s="18" t="n">
        <v>-289.77</v>
      </c>
      <c r="Y48" s="18" t="n">
        <v>-253.75</v>
      </c>
      <c r="Z48" s="18" t="n">
        <v>-289.77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5" activeCellId="0" sqref="A25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1.14"/>
    <col collapsed="false" customWidth="true" hidden="false" outlineLevel="0" max="5" min="5" style="0" width="9.13"/>
    <col collapsed="false" customWidth="true" hidden="false" outlineLevel="0" max="6" min="6" style="0" width="16.41"/>
    <col collapsed="false" customWidth="true" hidden="false" outlineLevel="0" max="7" min="7" style="0" width="14.01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4" t="s">
        <v>233</v>
      </c>
      <c r="B1" s="14"/>
      <c r="C1" s="15" t="s">
        <v>105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234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235</v>
      </c>
      <c r="C22" s="0" t="s">
        <v>216</v>
      </c>
      <c r="E22" s="0" t="s">
        <v>217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158</v>
      </c>
      <c r="AG25" s="0" t="s">
        <v>159</v>
      </c>
      <c r="AH25" s="0" t="s">
        <v>160</v>
      </c>
      <c r="AI25" s="0" t="s">
        <v>161</v>
      </c>
      <c r="AJ25" s="0" t="s">
        <v>162</v>
      </c>
      <c r="AK25" s="0" t="s">
        <v>163</v>
      </c>
      <c r="AL25" s="0" t="s">
        <v>164</v>
      </c>
      <c r="AM25" s="0" t="s">
        <v>165</v>
      </c>
      <c r="AN25" s="0" t="s">
        <v>166</v>
      </c>
      <c r="AO25" s="0" t="s">
        <v>167</v>
      </c>
      <c r="AP25" s="0" t="s">
        <v>168</v>
      </c>
      <c r="AQ25" s="0" t="s">
        <v>169</v>
      </c>
      <c r="AR25" s="0" t="s">
        <v>170</v>
      </c>
      <c r="AS25" s="0" t="s">
        <v>171</v>
      </c>
      <c r="AT25" s="0" t="s">
        <v>172</v>
      </c>
      <c r="AU25" s="0" t="s">
        <v>173</v>
      </c>
      <c r="AV25" s="0" t="s">
        <v>174</v>
      </c>
      <c r="AW25" s="0" t="s">
        <v>175</v>
      </c>
      <c r="AX25" s="0" t="s">
        <v>176</v>
      </c>
      <c r="AY25" s="0" t="s">
        <v>177</v>
      </c>
      <c r="AZ25" s="0" t="s">
        <v>178</v>
      </c>
      <c r="BA25" s="0" t="s">
        <v>179</v>
      </c>
      <c r="BB25" s="0" t="s">
        <v>180</v>
      </c>
      <c r="BC25" s="0" t="s">
        <v>181</v>
      </c>
      <c r="BD25" s="0" t="s">
        <v>182</v>
      </c>
      <c r="BE25" s="0" t="s">
        <v>183</v>
      </c>
      <c r="BF25" s="0" t="s">
        <v>184</v>
      </c>
      <c r="BG25" s="0" t="s">
        <v>185</v>
      </c>
      <c r="BH25" s="0" t="s">
        <v>186</v>
      </c>
      <c r="BI25" s="0" t="s">
        <v>187</v>
      </c>
      <c r="BJ25" s="0" t="s">
        <v>188</v>
      </c>
      <c r="BK25" s="0" t="s">
        <v>189</v>
      </c>
      <c r="BL25" s="0" t="s">
        <v>190</v>
      </c>
    </row>
    <row r="26" customFormat="false" ht="12.8" hidden="false" customHeight="false" outlineLevel="0" collapsed="false">
      <c r="A26" s="0" t="s">
        <v>236</v>
      </c>
      <c r="B26" s="0" t="n">
        <v>13700.1022843313</v>
      </c>
      <c r="C26" s="0" t="n">
        <v>-7261.95348984887</v>
      </c>
      <c r="D26" s="0" t="n">
        <v>-5809.77517453558</v>
      </c>
      <c r="E26" s="0" t="n">
        <v>-628.373619946903</v>
      </c>
      <c r="F26" s="0" t="n">
        <v>58.4582495431471</v>
      </c>
      <c r="G26" s="0" t="n">
        <v>44.9619610097333</v>
      </c>
      <c r="H26" s="0" t="n">
        <v>58.2770096744567</v>
      </c>
      <c r="I26" s="0" t="n">
        <v>45.3610909474275</v>
      </c>
      <c r="J26" s="0" t="n">
        <v>57.8733126588965</v>
      </c>
      <c r="K26" s="0" t="n">
        <v>45.0440431642152</v>
      </c>
      <c r="L26" s="0" t="n">
        <v>65</v>
      </c>
      <c r="M26" s="0" t="n">
        <v>45.4284253080982</v>
      </c>
      <c r="N26" s="0" t="n">
        <v>55.3742192712127</v>
      </c>
      <c r="O26" s="0" t="n">
        <v>45</v>
      </c>
      <c r="P26" s="0" t="n">
        <v>53.2996788207651</v>
      </c>
      <c r="Q26" s="0" t="n">
        <v>45</v>
      </c>
      <c r="R26" s="0" t="n">
        <v>-14.501449523287</v>
      </c>
      <c r="S26" s="0" t="n">
        <v>8.03211872919461</v>
      </c>
      <c r="T26" s="0" t="n">
        <v>6.46933079409235</v>
      </c>
      <c r="U26" s="0" t="n">
        <v>-10</v>
      </c>
      <c r="V26" s="0" t="n">
        <v>10</v>
      </c>
      <c r="W26" s="0" t="n">
        <v>10</v>
      </c>
      <c r="X26" s="0" t="n">
        <v>-205.476105179239</v>
      </c>
      <c r="Y26" s="0" t="n">
        <v>-74.3120765053157</v>
      </c>
      <c r="Z26" s="0" t="n">
        <v>-48.2078620210484</v>
      </c>
      <c r="AB26" s="0" t="n">
        <v>-10</v>
      </c>
      <c r="AC26" s="0" t="n">
        <v>10</v>
      </c>
      <c r="AD26" s="0" t="n">
        <v>10</v>
      </c>
      <c r="AE26" s="0" t="n">
        <v>14.501449523287</v>
      </c>
      <c r="AF26" s="0" t="n">
        <v>6.46933079409235</v>
      </c>
      <c r="AG26" s="0" t="n">
        <v>-14.501449523287</v>
      </c>
      <c r="AH26" s="0" t="n">
        <v>8.03211872919461</v>
      </c>
      <c r="AI26" s="0" t="n">
        <v>6.46933079409235</v>
      </c>
      <c r="AJ26" s="0" t="n">
        <v>-14.501449523287</v>
      </c>
      <c r="AK26" s="0" t="n">
        <v>-6.46933079409235</v>
      </c>
      <c r="AL26" s="0" t="n">
        <v>-65.5820143369615</v>
      </c>
      <c r="AM26" s="0" t="n">
        <v>-13.0521072421337</v>
      </c>
      <c r="AN26" s="0" t="n">
        <v>-205.476105179239</v>
      </c>
      <c r="AO26" s="0" t="n">
        <v>-74.3120765053157</v>
      </c>
      <c r="AP26" s="0" t="n">
        <v>-48.2078620210484</v>
      </c>
      <c r="AQ26" s="0" t="n">
        <v>65.5820143369615</v>
      </c>
      <c r="AR26" s="0" t="n">
        <v>13.0521072421337</v>
      </c>
      <c r="AS26" s="0" t="n">
        <v>58.4582495431471</v>
      </c>
      <c r="AT26" s="0" t="n">
        <v>58.4582495431471</v>
      </c>
      <c r="AU26" s="0" t="n">
        <v>58.2770096744568</v>
      </c>
      <c r="AV26" s="0" t="n">
        <v>58.2770096744567</v>
      </c>
      <c r="AW26" s="0" t="n">
        <v>58.2770096744567</v>
      </c>
      <c r="AX26" s="0" t="n">
        <v>57.8733126588965</v>
      </c>
      <c r="AY26" s="0" t="n">
        <v>57.8733126588965</v>
      </c>
      <c r="AZ26" s="0" t="n">
        <v>44.9619610097333</v>
      </c>
      <c r="BA26" s="0" t="n">
        <v>44.9619610097333</v>
      </c>
      <c r="BB26" s="0" t="n">
        <v>45.3610909474275</v>
      </c>
      <c r="BC26" s="0" t="n">
        <v>45.0910536526505</v>
      </c>
      <c r="BD26" s="0" t="n">
        <v>44.7557837952267</v>
      </c>
      <c r="BE26" s="0" t="n">
        <v>45.0440431642152</v>
      </c>
      <c r="BF26" s="0" t="n">
        <v>45.0440431642152</v>
      </c>
      <c r="BG26" s="0" t="n">
        <v>65</v>
      </c>
      <c r="BH26" s="0" t="n">
        <v>45.4284253080982</v>
      </c>
      <c r="BI26" s="0" t="n">
        <v>55.3742192712127</v>
      </c>
      <c r="BJ26" s="0" t="n">
        <v>45</v>
      </c>
      <c r="BK26" s="0" t="n">
        <v>53.2996788207651</v>
      </c>
      <c r="BL26" s="0" t="n">
        <v>45</v>
      </c>
    </row>
    <row r="27" customFormat="false" ht="12.8" hidden="false" customHeight="false" outlineLevel="0" collapsed="false">
      <c r="A27" s="0" t="s">
        <v>237</v>
      </c>
      <c r="B27" s="0" t="n">
        <v>12113.8143460012</v>
      </c>
      <c r="C27" s="0" t="n">
        <v>-6212.28616128669</v>
      </c>
      <c r="D27" s="0" t="n">
        <v>-5234.32848835757</v>
      </c>
      <c r="E27" s="0" t="n">
        <v>-667.199696356636</v>
      </c>
      <c r="F27" s="0" t="n">
        <v>63.7565722224553</v>
      </c>
      <c r="G27" s="0" t="n">
        <v>44.5895464163851</v>
      </c>
      <c r="H27" s="0" t="n">
        <v>63.4326612716348</v>
      </c>
      <c r="I27" s="0" t="n">
        <v>45.001003829128</v>
      </c>
      <c r="J27" s="0" t="n">
        <v>62.7454442108131</v>
      </c>
      <c r="K27" s="0" t="n">
        <v>45.0000867390167</v>
      </c>
      <c r="L27" s="0" t="n">
        <v>65</v>
      </c>
      <c r="M27" s="0" t="n">
        <v>47.694550934284</v>
      </c>
      <c r="N27" s="0" t="n">
        <v>53.8746945161238</v>
      </c>
      <c r="O27" s="0" t="n">
        <v>45</v>
      </c>
      <c r="P27" s="0" t="n">
        <v>52.4776121262251</v>
      </c>
      <c r="Q27" s="0" t="n">
        <v>45</v>
      </c>
      <c r="R27" s="0" t="n">
        <v>-9.02876076904711</v>
      </c>
      <c r="S27" s="0" t="n">
        <v>4.81491940906908</v>
      </c>
      <c r="T27" s="0" t="n">
        <v>4.21384135997803</v>
      </c>
      <c r="U27" s="0" t="n">
        <v>-10</v>
      </c>
      <c r="V27" s="0" t="n">
        <v>10</v>
      </c>
      <c r="W27" s="0" t="n">
        <v>10</v>
      </c>
      <c r="X27" s="0" t="n">
        <v>-98.1565595220164</v>
      </c>
      <c r="Y27" s="0" t="n">
        <v>-47.3115645449067</v>
      </c>
      <c r="Z27" s="0" t="n">
        <v>-36.2364486438294</v>
      </c>
      <c r="AB27" s="0" t="n">
        <v>-10</v>
      </c>
      <c r="AC27" s="0" t="n">
        <v>10</v>
      </c>
      <c r="AD27" s="0" t="n">
        <v>10</v>
      </c>
      <c r="AE27" s="0" t="n">
        <v>9.02876076904711</v>
      </c>
      <c r="AF27" s="0" t="n">
        <v>4.21384135997803</v>
      </c>
      <c r="AG27" s="0" t="n">
        <v>-9.02876076904711</v>
      </c>
      <c r="AH27" s="0" t="n">
        <v>4.81491940906908</v>
      </c>
      <c r="AI27" s="0" t="n">
        <v>4.21384135997803</v>
      </c>
      <c r="AJ27" s="0" t="n">
        <v>-9.02876076904711</v>
      </c>
      <c r="AK27" s="0" t="n">
        <v>-4.21384135997803</v>
      </c>
      <c r="AL27" s="0" t="n">
        <v>-25.4224974885548</v>
      </c>
      <c r="AM27" s="0" t="n">
        <v>-5.53755795053867</v>
      </c>
      <c r="AN27" s="0" t="n">
        <v>-98.1565595220164</v>
      </c>
      <c r="AO27" s="0" t="n">
        <v>-47.3115645449067</v>
      </c>
      <c r="AP27" s="0" t="n">
        <v>-36.2364486438294</v>
      </c>
      <c r="AQ27" s="0" t="n">
        <v>25.4224974885548</v>
      </c>
      <c r="AR27" s="0" t="n">
        <v>5.53755795053867</v>
      </c>
      <c r="AS27" s="0" t="n">
        <v>63.7565722224553</v>
      </c>
      <c r="AT27" s="0" t="n">
        <v>63.7565722224553</v>
      </c>
      <c r="AU27" s="0" t="n">
        <v>63.4326612716348</v>
      </c>
      <c r="AV27" s="0" t="n">
        <v>63.4326612716348</v>
      </c>
      <c r="AW27" s="0" t="n">
        <v>63.4326612716348</v>
      </c>
      <c r="AX27" s="0" t="n">
        <v>62.7454442108131</v>
      </c>
      <c r="AY27" s="0" t="n">
        <v>62.7454442108131</v>
      </c>
      <c r="AZ27" s="0" t="n">
        <v>44.5895464163851</v>
      </c>
      <c r="BA27" s="0" t="n">
        <v>44.5895464163851</v>
      </c>
      <c r="BB27" s="0" t="n">
        <v>45.001003829128</v>
      </c>
      <c r="BC27" s="0" t="n">
        <v>44.794787807858</v>
      </c>
      <c r="BD27" s="0" t="n">
        <v>44.5591563641353</v>
      </c>
      <c r="BE27" s="0" t="n">
        <v>45.0000867390167</v>
      </c>
      <c r="BF27" s="0" t="n">
        <v>45.0000867390167</v>
      </c>
      <c r="BG27" s="0" t="n">
        <v>65</v>
      </c>
      <c r="BH27" s="0" t="n">
        <v>47.694550934284</v>
      </c>
      <c r="BI27" s="0" t="n">
        <v>53.8746945161238</v>
      </c>
      <c r="BJ27" s="0" t="n">
        <v>45</v>
      </c>
      <c r="BK27" s="0" t="n">
        <v>52.4776121262251</v>
      </c>
      <c r="BL27" s="0" t="n">
        <v>45</v>
      </c>
    </row>
    <row r="28" customFormat="false" ht="12.8" hidden="false" customHeight="false" outlineLevel="0" collapsed="false">
      <c r="A28" s="0" t="s">
        <v>238</v>
      </c>
      <c r="B28" s="0" t="n">
        <v>13690.5363940724</v>
      </c>
      <c r="C28" s="0" t="n">
        <v>-7034.44713387551</v>
      </c>
      <c r="D28" s="0" t="n">
        <v>-6022.03468099791</v>
      </c>
      <c r="E28" s="0" t="n">
        <v>-634.054579198924</v>
      </c>
      <c r="F28" s="0" t="n">
        <v>59.2637985669951</v>
      </c>
      <c r="G28" s="0" t="n">
        <v>44.8226073448876</v>
      </c>
      <c r="H28" s="0" t="n">
        <v>59.0663965843144</v>
      </c>
      <c r="I28" s="0" t="n">
        <v>45.1524078205757</v>
      </c>
      <c r="J28" s="0" t="n">
        <v>58.6462058574767</v>
      </c>
      <c r="K28" s="0" t="n">
        <v>45.0356528548103</v>
      </c>
      <c r="L28" s="0" t="n">
        <v>65</v>
      </c>
      <c r="M28" s="0" t="n">
        <v>45.4420908656108</v>
      </c>
      <c r="N28" s="0" t="n">
        <v>55.0492101912507</v>
      </c>
      <c r="O28" s="0" t="n">
        <v>45</v>
      </c>
      <c r="P28" s="0" t="n">
        <v>53.6029066871399</v>
      </c>
      <c r="Q28" s="0" t="n">
        <v>45</v>
      </c>
      <c r="R28" s="0" t="n">
        <v>-13.543141167225</v>
      </c>
      <c r="S28" s="0" t="n">
        <v>7.22237911923577</v>
      </c>
      <c r="T28" s="0" t="n">
        <v>6.32076204798919</v>
      </c>
      <c r="U28" s="0" t="n">
        <v>-10</v>
      </c>
      <c r="V28" s="0" t="n">
        <v>10</v>
      </c>
      <c r="W28" s="0" t="n">
        <v>10</v>
      </c>
      <c r="X28" s="0" t="n">
        <v>-220.852258728683</v>
      </c>
      <c r="Y28" s="0" t="n">
        <v>-106.451020398853</v>
      </c>
      <c r="Z28" s="0" t="n">
        <v>-81.532009574709</v>
      </c>
      <c r="AB28" s="0" t="n">
        <v>-10</v>
      </c>
      <c r="AC28" s="0" t="n">
        <v>10</v>
      </c>
      <c r="AD28" s="0" t="n">
        <v>10</v>
      </c>
      <c r="AE28" s="0" t="n">
        <v>13.543141167225</v>
      </c>
      <c r="AF28" s="0" t="n">
        <v>6.32076204798919</v>
      </c>
      <c r="AG28" s="0" t="n">
        <v>-13.543141167225</v>
      </c>
      <c r="AH28" s="0" t="n">
        <v>7.22237911923577</v>
      </c>
      <c r="AI28" s="0" t="n">
        <v>6.32076204798919</v>
      </c>
      <c r="AJ28" s="0" t="n">
        <v>-13.543141167225</v>
      </c>
      <c r="AK28" s="0" t="n">
        <v>-6.32076204798919</v>
      </c>
      <c r="AL28" s="0" t="n">
        <v>-57.2006191649148</v>
      </c>
      <c r="AM28" s="0" t="n">
        <v>-12.4595054120722</v>
      </c>
      <c r="AN28" s="0" t="n">
        <v>-220.852258728683</v>
      </c>
      <c r="AO28" s="0" t="n">
        <v>-106.451020398853</v>
      </c>
      <c r="AP28" s="0" t="n">
        <v>-81.532009574709</v>
      </c>
      <c r="AQ28" s="0" t="n">
        <v>57.2006191649148</v>
      </c>
      <c r="AR28" s="0" t="n">
        <v>12.4595054120722</v>
      </c>
      <c r="AS28" s="0" t="n">
        <v>59.2637985669951</v>
      </c>
      <c r="AT28" s="0" t="n">
        <v>59.2637985669951</v>
      </c>
      <c r="AU28" s="0" t="n">
        <v>59.0663965843143</v>
      </c>
      <c r="AV28" s="0" t="n">
        <v>59.0663965843144</v>
      </c>
      <c r="AW28" s="0" t="n">
        <v>59.0663965843144</v>
      </c>
      <c r="AX28" s="0" t="n">
        <v>58.6462058574767</v>
      </c>
      <c r="AY28" s="0" t="n">
        <v>58.6462058574767</v>
      </c>
      <c r="AZ28" s="0" t="n">
        <v>44.8226073448876</v>
      </c>
      <c r="BA28" s="0" t="n">
        <v>44.8226073448876</v>
      </c>
      <c r="BB28" s="0" t="n">
        <v>45.1524078205757</v>
      </c>
      <c r="BC28" s="0" t="n">
        <v>44.9602692063608</v>
      </c>
      <c r="BD28" s="0" t="n">
        <v>44.7407232236508</v>
      </c>
      <c r="BE28" s="0" t="n">
        <v>45.0356528548103</v>
      </c>
      <c r="BF28" s="0" t="n">
        <v>45.0356528548104</v>
      </c>
      <c r="BG28" s="0" t="n">
        <v>65</v>
      </c>
      <c r="BH28" s="0" t="n">
        <v>45.4420908656108</v>
      </c>
      <c r="BI28" s="0" t="n">
        <v>55.0492101912507</v>
      </c>
      <c r="BJ28" s="0" t="n">
        <v>45</v>
      </c>
      <c r="BK28" s="0" t="n">
        <v>53.6029066871399</v>
      </c>
      <c r="BL28" s="0" t="n">
        <v>45</v>
      </c>
    </row>
    <row r="29" s="6" customFormat="true" ht="13.5" hidden="false" customHeight="true" outlineLevel="0" collapsed="false">
      <c r="A29" s="0" t="s">
        <v>239</v>
      </c>
      <c r="B29" s="0" t="n">
        <v>12430.9404610181</v>
      </c>
      <c r="C29" s="0" t="n">
        <v>-7218.42836277882</v>
      </c>
      <c r="D29" s="0" t="n">
        <v>-4548.43986219885</v>
      </c>
      <c r="E29" s="0" t="n">
        <v>-664.072236040564</v>
      </c>
      <c r="F29" s="0" t="n">
        <v>63.371568348966</v>
      </c>
      <c r="G29" s="0" t="n">
        <v>44.6159755602903</v>
      </c>
      <c r="H29" s="0" t="n">
        <v>63.0649492702763</v>
      </c>
      <c r="I29" s="0" t="n">
        <v>45.0130732737347</v>
      </c>
      <c r="J29" s="0" t="n">
        <v>62.3000850061124</v>
      </c>
      <c r="K29" s="0" t="n">
        <v>45.0000077851721</v>
      </c>
      <c r="L29" s="0" t="n">
        <v>65</v>
      </c>
      <c r="M29" s="0" t="n">
        <v>47.241513627117</v>
      </c>
      <c r="N29" s="0" t="n">
        <v>55.3120405182555</v>
      </c>
      <c r="O29" s="0" t="n">
        <v>45</v>
      </c>
      <c r="P29" s="0" t="n">
        <v>51.4977712317126</v>
      </c>
      <c r="Q29" s="0" t="n">
        <v>45</v>
      </c>
      <c r="R29" s="0" t="n">
        <v>-9.46836848772129</v>
      </c>
      <c r="S29" s="0" t="n">
        <v>5.71244812463318</v>
      </c>
      <c r="T29" s="0" t="n">
        <v>3.75592036308811</v>
      </c>
      <c r="U29" s="0" t="n">
        <v>-10</v>
      </c>
      <c r="V29" s="0" t="n">
        <v>10</v>
      </c>
      <c r="W29" s="0" t="n">
        <v>10</v>
      </c>
      <c r="X29" s="0" t="n">
        <v>-93.5043104488107</v>
      </c>
      <c r="Y29" s="0" t="n">
        <v>-37.5875222045573</v>
      </c>
      <c r="Z29" s="0" t="n">
        <v>-28.7886974571882</v>
      </c>
      <c r="AA29" s="0"/>
      <c r="AB29" s="0" t="n">
        <v>-10</v>
      </c>
      <c r="AC29" s="0" t="n">
        <v>10</v>
      </c>
      <c r="AD29" s="0" t="n">
        <v>10</v>
      </c>
      <c r="AE29" s="0" t="n">
        <v>9.46836848772129</v>
      </c>
      <c r="AF29" s="0" t="n">
        <v>3.75592036308811</v>
      </c>
      <c r="AG29" s="0" t="n">
        <v>-9.46836848772129</v>
      </c>
      <c r="AH29" s="0" t="n">
        <v>5.71244812463318</v>
      </c>
      <c r="AI29" s="0" t="n">
        <v>3.75592036308811</v>
      </c>
      <c r="AJ29" s="0" t="n">
        <v>-9.46836848772129</v>
      </c>
      <c r="AK29" s="0" t="n">
        <v>-3.75592036308811</v>
      </c>
      <c r="AL29" s="0" t="n">
        <v>-27.9583941221267</v>
      </c>
      <c r="AM29" s="0" t="n">
        <v>-4.39941237368457</v>
      </c>
      <c r="AN29" s="0" t="n">
        <v>-93.5043104488107</v>
      </c>
      <c r="AO29" s="0" t="n">
        <v>-37.5875222045573</v>
      </c>
      <c r="AP29" s="0" t="n">
        <v>-28.7886974571882</v>
      </c>
      <c r="AQ29" s="0" t="n">
        <v>27.9583941221267</v>
      </c>
      <c r="AR29" s="0" t="n">
        <v>4.39941237368457</v>
      </c>
      <c r="AS29" s="0" t="n">
        <v>63.371568348966</v>
      </c>
      <c r="AT29" s="0" t="n">
        <v>63.371568348966</v>
      </c>
      <c r="AU29" s="0" t="n">
        <v>63.0649492702762</v>
      </c>
      <c r="AV29" s="0" t="n">
        <v>63.0649492702763</v>
      </c>
      <c r="AW29" s="0" t="n">
        <v>63.0649492702763</v>
      </c>
      <c r="AX29" s="0" t="n">
        <v>62.3000850061124</v>
      </c>
      <c r="AY29" s="0" t="n">
        <v>62.3000850061124</v>
      </c>
      <c r="AZ29" s="0" t="n">
        <v>44.6159755602903</v>
      </c>
      <c r="BA29" s="0" t="n">
        <v>44.6159755602903</v>
      </c>
      <c r="BB29" s="0" t="n">
        <v>45.0130732737347</v>
      </c>
      <c r="BC29" s="0" t="n">
        <v>44.8118179241774</v>
      </c>
      <c r="BD29" s="0" t="n">
        <v>44.505724974111</v>
      </c>
      <c r="BE29" s="0" t="n">
        <v>45.0000077851721</v>
      </c>
      <c r="BF29" s="0" t="n">
        <v>45.0000077851722</v>
      </c>
      <c r="BG29" s="0" t="n">
        <v>65</v>
      </c>
      <c r="BH29" s="0" t="n">
        <v>47.241513627117</v>
      </c>
      <c r="BI29" s="0" t="n">
        <v>55.3120405182555</v>
      </c>
      <c r="BJ29" s="0" t="n">
        <v>45</v>
      </c>
      <c r="BK29" s="0" t="n">
        <v>51.4977712317126</v>
      </c>
      <c r="BL29" s="0" t="n">
        <v>45</v>
      </c>
    </row>
    <row r="30" s="6" customFormat="true" ht="12.8" hidden="false" customHeight="false" outlineLevel="0" collapsed="false">
      <c r="A30" s="0" t="s">
        <v>240</v>
      </c>
      <c r="B30" s="0" t="n">
        <v>12324.2468715228</v>
      </c>
      <c r="C30" s="0" t="n">
        <v>-5724.104879728</v>
      </c>
      <c r="D30" s="0" t="n">
        <v>-5934.45900449195</v>
      </c>
      <c r="E30" s="0" t="n">
        <v>-665.682987304129</v>
      </c>
      <c r="F30" s="0" t="n">
        <v>63.5161949133142</v>
      </c>
      <c r="G30" s="0" t="n">
        <v>44.6017245490727</v>
      </c>
      <c r="H30" s="0" t="n">
        <v>63.2034395430833</v>
      </c>
      <c r="I30" s="0" t="n">
        <v>45.0002959719863</v>
      </c>
      <c r="J30" s="0" t="n">
        <v>62.6043258162224</v>
      </c>
      <c r="K30" s="0" t="n">
        <v>45.0009623620822</v>
      </c>
      <c r="L30" s="0" t="n">
        <v>65</v>
      </c>
      <c r="M30" s="0" t="n">
        <v>47.3939330406817</v>
      </c>
      <c r="N30" s="0" t="n">
        <v>53.1772926853257</v>
      </c>
      <c r="O30" s="0" t="n">
        <v>45</v>
      </c>
      <c r="P30" s="0" t="n">
        <v>53.4777985778456</v>
      </c>
      <c r="Q30" s="0" t="n">
        <v>45</v>
      </c>
      <c r="R30" s="0" t="n">
        <v>-9.3082526871084</v>
      </c>
      <c r="S30" s="0" t="n">
        <v>4.49224204236326</v>
      </c>
      <c r="T30" s="0" t="n">
        <v>4.81601064474513</v>
      </c>
      <c r="U30" s="0" t="n">
        <v>-10</v>
      </c>
      <c r="V30" s="0" t="n">
        <v>10</v>
      </c>
      <c r="W30" s="0" t="n">
        <v>10</v>
      </c>
      <c r="X30" s="0" t="n">
        <v>-95.2243756605854</v>
      </c>
      <c r="Y30" s="0" t="n">
        <v>-41.1827698052888</v>
      </c>
      <c r="Z30" s="0" t="n">
        <v>-26.7161594424823</v>
      </c>
      <c r="AA30" s="0"/>
      <c r="AB30" s="0" t="n">
        <v>-10</v>
      </c>
      <c r="AC30" s="0" t="n">
        <v>10</v>
      </c>
      <c r="AD30" s="0" t="n">
        <v>10</v>
      </c>
      <c r="AE30" s="0" t="n">
        <v>9.3082526871084</v>
      </c>
      <c r="AF30" s="0" t="n">
        <v>4.81601064474513</v>
      </c>
      <c r="AG30" s="0" t="n">
        <v>-9.3082526871084</v>
      </c>
      <c r="AH30" s="0" t="n">
        <v>4.49224204236326</v>
      </c>
      <c r="AI30" s="0" t="n">
        <v>4.81601064474513</v>
      </c>
      <c r="AJ30" s="0" t="n">
        <v>-9.3082526871084</v>
      </c>
      <c r="AK30" s="0" t="n">
        <v>-4.81601064474513</v>
      </c>
      <c r="AL30" s="0" t="n">
        <v>-27.0208029276483</v>
      </c>
      <c r="AM30" s="0" t="n">
        <v>-7.23330518140324</v>
      </c>
      <c r="AN30" s="0" t="n">
        <v>-95.2243756605854</v>
      </c>
      <c r="AO30" s="0" t="n">
        <v>-41.1827698052888</v>
      </c>
      <c r="AP30" s="0" t="n">
        <v>-26.7161594424823</v>
      </c>
      <c r="AQ30" s="0" t="n">
        <v>27.0208029276483</v>
      </c>
      <c r="AR30" s="0" t="n">
        <v>7.23330518140324</v>
      </c>
      <c r="AS30" s="0" t="n">
        <v>63.5161949133142</v>
      </c>
      <c r="AT30" s="0" t="n">
        <v>63.5161949133142</v>
      </c>
      <c r="AU30" s="0" t="n">
        <v>63.2034395430834</v>
      </c>
      <c r="AV30" s="0" t="n">
        <v>63.2034395430833</v>
      </c>
      <c r="AW30" s="0" t="n">
        <v>63.2034395430833</v>
      </c>
      <c r="AX30" s="0" t="n">
        <v>62.6043258162224</v>
      </c>
      <c r="AY30" s="0" t="n">
        <v>62.6043258162224</v>
      </c>
      <c r="AZ30" s="0" t="n">
        <v>44.6017245490727</v>
      </c>
      <c r="BA30" s="0" t="n">
        <v>44.6017245490727</v>
      </c>
      <c r="BB30" s="0" t="n">
        <v>45.0002959719863</v>
      </c>
      <c r="BC30" s="0" t="n">
        <v>44.8008589143125</v>
      </c>
      <c r="BD30" s="0" t="n">
        <v>44.6148295216485</v>
      </c>
      <c r="BE30" s="0" t="n">
        <v>45.0009623620822</v>
      </c>
      <c r="BF30" s="0" t="n">
        <v>45.0009623620822</v>
      </c>
      <c r="BG30" s="0" t="n">
        <v>65</v>
      </c>
      <c r="BH30" s="0" t="n">
        <v>47.3939330406817</v>
      </c>
      <c r="BI30" s="0" t="n">
        <v>53.1772926853257</v>
      </c>
      <c r="BJ30" s="0" t="n">
        <v>45</v>
      </c>
      <c r="BK30" s="0" t="n">
        <v>53.4777985778456</v>
      </c>
      <c r="BL30" s="0" t="n">
        <v>45</v>
      </c>
    </row>
    <row r="31" s="6" customFormat="true" ht="12.8" hidden="false" customHeight="false" outlineLevel="0" collapsed="false">
      <c r="A31" s="0" t="s">
        <v>241</v>
      </c>
      <c r="B31" s="0" t="n">
        <v>12563.5024531065</v>
      </c>
      <c r="C31" s="0" t="n">
        <v>-6701.77260094934</v>
      </c>
      <c r="D31" s="0" t="n">
        <v>-5198.77285759109</v>
      </c>
      <c r="E31" s="0" t="n">
        <v>-662.956994565876</v>
      </c>
      <c r="F31" s="0" t="n">
        <v>63.1837956676618</v>
      </c>
      <c r="G31" s="0" t="n">
        <v>44.6188991551334</v>
      </c>
      <c r="H31" s="0" t="n">
        <v>62.884575679488</v>
      </c>
      <c r="I31" s="0" t="n">
        <v>45.005182042072</v>
      </c>
      <c r="J31" s="0" t="n">
        <v>62.2201932953867</v>
      </c>
      <c r="K31" s="0" t="n">
        <v>45.0001315298773</v>
      </c>
      <c r="L31" s="0" t="n">
        <v>65</v>
      </c>
      <c r="M31" s="0" t="n">
        <v>47.052139352705</v>
      </c>
      <c r="N31" s="0" t="n">
        <v>54.5739608584991</v>
      </c>
      <c r="O31" s="0" t="n">
        <v>45</v>
      </c>
      <c r="P31" s="0" t="n">
        <v>52.4268183679873</v>
      </c>
      <c r="Q31" s="0" t="n">
        <v>45</v>
      </c>
      <c r="R31" s="0" t="n">
        <v>-9.66763301652826</v>
      </c>
      <c r="S31" s="0" t="n">
        <v>5.35474583347373</v>
      </c>
      <c r="T31" s="0" t="n">
        <v>4.31288718305453</v>
      </c>
      <c r="U31" s="0" t="n">
        <v>-10</v>
      </c>
      <c r="V31" s="0" t="n">
        <v>10</v>
      </c>
      <c r="W31" s="0" t="n">
        <v>10</v>
      </c>
      <c r="X31" s="0" t="n">
        <v>-91.32271351283</v>
      </c>
      <c r="Y31" s="0" t="n">
        <v>-33.0275897097876</v>
      </c>
      <c r="Z31" s="0" t="n">
        <v>-21.4257165523203</v>
      </c>
      <c r="AA31" s="0"/>
      <c r="AB31" s="0" t="n">
        <v>-10</v>
      </c>
      <c r="AC31" s="0" t="n">
        <v>10</v>
      </c>
      <c r="AD31" s="0" t="n">
        <v>10</v>
      </c>
      <c r="AE31" s="0" t="n">
        <v>9.66763301652826</v>
      </c>
      <c r="AF31" s="0" t="n">
        <v>4.31288718305453</v>
      </c>
      <c r="AG31" s="0" t="n">
        <v>-9.66763301652826</v>
      </c>
      <c r="AH31" s="0" t="n">
        <v>5.35474583347373</v>
      </c>
      <c r="AI31" s="0" t="n">
        <v>4.31288718305453</v>
      </c>
      <c r="AJ31" s="0" t="n">
        <v>-9.66763301652826</v>
      </c>
      <c r="AK31" s="0" t="n">
        <v>-4.31288718305453</v>
      </c>
      <c r="AL31" s="0" t="n">
        <v>-29.1475619015212</v>
      </c>
      <c r="AM31" s="0" t="n">
        <v>-5.80093657873365</v>
      </c>
      <c r="AN31" s="0" t="n">
        <v>-91.32271351283</v>
      </c>
      <c r="AO31" s="0" t="n">
        <v>-33.0275897097876</v>
      </c>
      <c r="AP31" s="0" t="n">
        <v>-21.4257165523203</v>
      </c>
      <c r="AQ31" s="0" t="n">
        <v>29.1475619015212</v>
      </c>
      <c r="AR31" s="0" t="n">
        <v>5.80093657873365</v>
      </c>
      <c r="AS31" s="0" t="n">
        <v>63.1837956676618</v>
      </c>
      <c r="AT31" s="0" t="n">
        <v>63.1837956676618</v>
      </c>
      <c r="AU31" s="0" t="n">
        <v>62.884575679488</v>
      </c>
      <c r="AV31" s="0" t="n">
        <v>62.884575679488</v>
      </c>
      <c r="AW31" s="0" t="n">
        <v>62.884575679488</v>
      </c>
      <c r="AX31" s="0" t="n">
        <v>62.2201932953867</v>
      </c>
      <c r="AY31" s="0" t="n">
        <v>62.2201932953867</v>
      </c>
      <c r="AZ31" s="0" t="n">
        <v>44.6188991551334</v>
      </c>
      <c r="BA31" s="0" t="n">
        <v>44.6188991551334</v>
      </c>
      <c r="BB31" s="0" t="n">
        <v>45.005182042072</v>
      </c>
      <c r="BC31" s="0" t="n">
        <v>44.8107102587754</v>
      </c>
      <c r="BD31" s="0" t="n">
        <v>44.5692601750766</v>
      </c>
      <c r="BE31" s="0" t="n">
        <v>45.0001315298773</v>
      </c>
      <c r="BF31" s="0" t="n">
        <v>45.0001315298773</v>
      </c>
      <c r="BG31" s="0" t="n">
        <v>65</v>
      </c>
      <c r="BH31" s="0" t="n">
        <v>47.052139352705</v>
      </c>
      <c r="BI31" s="0" t="n">
        <v>54.5739608584991</v>
      </c>
      <c r="BJ31" s="0" t="n">
        <v>45</v>
      </c>
      <c r="BK31" s="0" t="n">
        <v>52.4268183679873</v>
      </c>
      <c r="BL31" s="0" t="n">
        <v>45</v>
      </c>
    </row>
    <row r="32" s="6" customFormat="true" ht="12.8" hidden="false" customHeight="false" outlineLevel="0" collapsed="false">
      <c r="A32" s="0" t="s">
        <v>242</v>
      </c>
      <c r="B32" s="0" t="n">
        <v>13727.4471122033</v>
      </c>
      <c r="C32" s="0" t="n">
        <v>-6426.52592679505</v>
      </c>
      <c r="D32" s="0" t="n">
        <v>-6669.1175368527</v>
      </c>
      <c r="E32" s="0" t="n">
        <v>-631.80364855551</v>
      </c>
      <c r="F32" s="0" t="n">
        <v>58.8881060128569</v>
      </c>
      <c r="G32" s="0" t="n">
        <v>44.8427640761857</v>
      </c>
      <c r="H32" s="0" t="n">
        <v>58.6981413457161</v>
      </c>
      <c r="I32" s="0" t="n">
        <v>45.0735395589344</v>
      </c>
      <c r="J32" s="0" t="n">
        <v>58.3331614061721</v>
      </c>
      <c r="K32" s="0" t="n">
        <v>45.1447758452873</v>
      </c>
      <c r="L32" s="0" t="n">
        <v>65</v>
      </c>
      <c r="M32" s="0" t="n">
        <v>45.3893612682809</v>
      </c>
      <c r="N32" s="0" t="n">
        <v>54.1807513239929</v>
      </c>
      <c r="O32" s="0" t="n">
        <v>45</v>
      </c>
      <c r="P32" s="0" t="n">
        <v>54.5273107669324</v>
      </c>
      <c r="Q32" s="0" t="n">
        <v>45</v>
      </c>
      <c r="R32" s="0" t="n">
        <v>-13.9623790009109</v>
      </c>
      <c r="S32" s="0" t="n">
        <v>6.73836304918647</v>
      </c>
      <c r="T32" s="0" t="n">
        <v>7.22401595172442</v>
      </c>
      <c r="U32" s="0" t="n">
        <v>-10</v>
      </c>
      <c r="V32" s="0" t="n">
        <v>10</v>
      </c>
      <c r="W32" s="0" t="n">
        <v>10</v>
      </c>
      <c r="X32" s="0" t="n">
        <v>-214.254846110924</v>
      </c>
      <c r="Y32" s="0" t="n">
        <v>-92.661233498287</v>
      </c>
      <c r="Z32" s="0" t="n">
        <v>-60.1113596774009</v>
      </c>
      <c r="AA32" s="0"/>
      <c r="AB32" s="0" t="n">
        <v>-10</v>
      </c>
      <c r="AC32" s="0" t="n">
        <v>10</v>
      </c>
      <c r="AD32" s="0" t="n">
        <v>10</v>
      </c>
      <c r="AE32" s="0" t="n">
        <v>13.9623790009109</v>
      </c>
      <c r="AF32" s="0" t="n">
        <v>7.22401595172442</v>
      </c>
      <c r="AG32" s="0" t="n">
        <v>-13.9623790009109</v>
      </c>
      <c r="AH32" s="0" t="n">
        <v>6.73836304918647</v>
      </c>
      <c r="AI32" s="0" t="n">
        <v>7.22401595172442</v>
      </c>
      <c r="AJ32" s="0" t="n">
        <v>-13.9623790009109</v>
      </c>
      <c r="AK32" s="0" t="n">
        <v>-7.22401595172442</v>
      </c>
      <c r="AL32" s="0" t="n">
        <v>-60.7968063063188</v>
      </c>
      <c r="AM32" s="0" t="n">
        <v>-16.2749369104431</v>
      </c>
      <c r="AN32" s="0" t="n">
        <v>-214.254846110924</v>
      </c>
      <c r="AO32" s="0" t="n">
        <v>-92.661233498287</v>
      </c>
      <c r="AP32" s="0" t="n">
        <v>-60.1113596774009</v>
      </c>
      <c r="AQ32" s="0" t="n">
        <v>60.7968063063188</v>
      </c>
      <c r="AR32" s="0" t="n">
        <v>16.2749369104431</v>
      </c>
      <c r="AS32" s="0" t="n">
        <v>58.8881060128569</v>
      </c>
      <c r="AT32" s="0" t="n">
        <v>58.8881060128569</v>
      </c>
      <c r="AU32" s="0" t="n">
        <v>58.6981413457161</v>
      </c>
      <c r="AV32" s="0" t="n">
        <v>58.6981413457161</v>
      </c>
      <c r="AW32" s="0" t="n">
        <v>58.6981413457161</v>
      </c>
      <c r="AX32" s="0" t="n">
        <v>58.3331614061721</v>
      </c>
      <c r="AY32" s="0" t="n">
        <v>58.3331614061721</v>
      </c>
      <c r="AZ32" s="0" t="n">
        <v>44.8427640761857</v>
      </c>
      <c r="BA32" s="0" t="n">
        <v>44.8427640761857</v>
      </c>
      <c r="BB32" s="0" t="n">
        <v>45.0735395589344</v>
      </c>
      <c r="BC32" s="0" t="n">
        <v>44.9763660690259</v>
      </c>
      <c r="BD32" s="0" t="n">
        <v>44.8857253148892</v>
      </c>
      <c r="BE32" s="0" t="n">
        <v>45.1447758452873</v>
      </c>
      <c r="BF32" s="0" t="n">
        <v>45.1447758452873</v>
      </c>
      <c r="BG32" s="0" t="n">
        <v>65</v>
      </c>
      <c r="BH32" s="0" t="n">
        <v>45.3893612682809</v>
      </c>
      <c r="BI32" s="0" t="n">
        <v>54.1807513239929</v>
      </c>
      <c r="BJ32" s="0" t="n">
        <v>45</v>
      </c>
      <c r="BK32" s="0" t="n">
        <v>54.5273107669324</v>
      </c>
      <c r="BL32" s="0" t="n">
        <v>45</v>
      </c>
    </row>
    <row r="33" s="6" customFormat="true" ht="12.8" hidden="false" customHeight="false" outlineLevel="0" collapsed="false">
      <c r="A33" s="0" t="s">
        <v>243</v>
      </c>
      <c r="B33" s="0" t="n">
        <v>13579.8714508408</v>
      </c>
      <c r="C33" s="0" t="n">
        <v>-7784.46441817515</v>
      </c>
      <c r="D33" s="0" t="n">
        <v>-5164.5136858848</v>
      </c>
      <c r="E33" s="0" t="n">
        <v>-630.893346780974</v>
      </c>
      <c r="F33" s="0" t="n">
        <v>58.755815869112</v>
      </c>
      <c r="G33" s="0" t="n">
        <v>45.0964289025775</v>
      </c>
      <c r="H33" s="0" t="n">
        <v>58.5695841337639</v>
      </c>
      <c r="I33" s="0" t="n">
        <v>45.5913032296063</v>
      </c>
      <c r="J33" s="0" t="n">
        <v>58.1033944692227</v>
      </c>
      <c r="K33" s="0" t="n">
        <v>45.0078440098731</v>
      </c>
      <c r="L33" s="0" t="n">
        <v>65</v>
      </c>
      <c r="M33" s="0" t="n">
        <v>45.600183641656</v>
      </c>
      <c r="N33" s="0" t="n">
        <v>56.1206634545359</v>
      </c>
      <c r="O33" s="0" t="n">
        <v>45</v>
      </c>
      <c r="P33" s="0" t="n">
        <v>52.3778766941211</v>
      </c>
      <c r="Q33" s="0" t="n">
        <v>45</v>
      </c>
      <c r="R33" s="0" t="n">
        <v>-14.2025527250041</v>
      </c>
      <c r="S33" s="0" t="n">
        <v>8.56867218136218</v>
      </c>
      <c r="T33" s="0" t="n">
        <v>5.63388054364195</v>
      </c>
      <c r="U33" s="0" t="n">
        <v>-10</v>
      </c>
      <c r="V33" s="0" t="n">
        <v>10</v>
      </c>
      <c r="W33" s="0" t="n">
        <v>10</v>
      </c>
      <c r="X33" s="0" t="n">
        <v>-210.384698668577</v>
      </c>
      <c r="Y33" s="0" t="n">
        <v>-84.5719248357055</v>
      </c>
      <c r="Z33" s="0" t="n">
        <v>-64.7745691999389</v>
      </c>
      <c r="AA33" s="0"/>
      <c r="AB33" s="0" t="n">
        <v>-10</v>
      </c>
      <c r="AC33" s="0" t="n">
        <v>10</v>
      </c>
      <c r="AD33" s="0" t="n">
        <v>10</v>
      </c>
      <c r="AE33" s="0" t="n">
        <v>14.2025527250041</v>
      </c>
      <c r="AF33" s="0" t="n">
        <v>5.63388054364195</v>
      </c>
      <c r="AG33" s="0" t="n">
        <v>-14.2025527250041</v>
      </c>
      <c r="AH33" s="0" t="n">
        <v>8.56867218136218</v>
      </c>
      <c r="AI33" s="0" t="n">
        <v>5.63388054364195</v>
      </c>
      <c r="AJ33" s="0" t="n">
        <v>-14.2025527250041</v>
      </c>
      <c r="AK33" s="0" t="n">
        <v>-5.63388054364195</v>
      </c>
      <c r="AL33" s="0" t="n">
        <v>-62.9063869164358</v>
      </c>
      <c r="AM33" s="0" t="n">
        <v>-9.89867781788328</v>
      </c>
      <c r="AN33" s="0" t="n">
        <v>-210.384698668577</v>
      </c>
      <c r="AO33" s="0" t="n">
        <v>-84.5719248357055</v>
      </c>
      <c r="AP33" s="0" t="n">
        <v>-64.7745691999389</v>
      </c>
      <c r="AQ33" s="0" t="n">
        <v>62.9063869164358</v>
      </c>
      <c r="AR33" s="0" t="n">
        <v>9.89867781788328</v>
      </c>
      <c r="AS33" s="0" t="n">
        <v>58.755815869112</v>
      </c>
      <c r="AT33" s="0" t="n">
        <v>58.755815869112</v>
      </c>
      <c r="AU33" s="0" t="n">
        <v>58.569584133764</v>
      </c>
      <c r="AV33" s="0" t="n">
        <v>58.5695841337639</v>
      </c>
      <c r="AW33" s="0" t="n">
        <v>58.5695841337639</v>
      </c>
      <c r="AX33" s="0" t="n">
        <v>58.1033944692227</v>
      </c>
      <c r="AY33" s="0" t="n">
        <v>58.1033944692227</v>
      </c>
      <c r="AZ33" s="0" t="n">
        <v>45.0964289025775</v>
      </c>
      <c r="BA33" s="0" t="n">
        <v>45.0964289025775</v>
      </c>
      <c r="BB33" s="0" t="n">
        <v>45.5913032296063</v>
      </c>
      <c r="BC33" s="0" t="n">
        <v>45.2287814992992</v>
      </c>
      <c r="BD33" s="0" t="n">
        <v>44.6774155550689</v>
      </c>
      <c r="BE33" s="0" t="n">
        <v>45.0078440098731</v>
      </c>
      <c r="BF33" s="0" t="n">
        <v>45.0078440098731</v>
      </c>
      <c r="BG33" s="0" t="n">
        <v>65</v>
      </c>
      <c r="BH33" s="0" t="n">
        <v>45.600183641656</v>
      </c>
      <c r="BI33" s="0" t="n">
        <v>56.1206634545359</v>
      </c>
      <c r="BJ33" s="0" t="n">
        <v>45</v>
      </c>
      <c r="BK33" s="0" t="n">
        <v>52.3778766941211</v>
      </c>
      <c r="BL33" s="0" t="n">
        <v>45</v>
      </c>
    </row>
    <row r="34" s="6" customFormat="true" ht="12.8" hidden="false" customHeight="false" outlineLevel="0" collapsed="false">
      <c r="A34" s="0" t="s">
        <v>244</v>
      </c>
      <c r="B34" s="0" t="n">
        <v>5403.34574274484</v>
      </c>
      <c r="C34" s="0" t="n">
        <v>-3982.80070596779</v>
      </c>
      <c r="D34" s="0" t="n">
        <v>-890.857355739058</v>
      </c>
      <c r="E34" s="0" t="n">
        <v>-529.687681037948</v>
      </c>
      <c r="F34" s="0" t="n">
        <v>47.4199214905452</v>
      </c>
      <c r="G34" s="0" t="n">
        <v>42.0969602690599</v>
      </c>
      <c r="H34" s="0" t="n">
        <v>47.2817436215318</v>
      </c>
      <c r="I34" s="0" t="n">
        <v>40.1980394507267</v>
      </c>
      <c r="J34" s="0" t="n">
        <v>46.9739636957335</v>
      </c>
      <c r="K34" s="0" t="n">
        <v>45.0067534759319</v>
      </c>
      <c r="L34" s="0" t="n">
        <v>50</v>
      </c>
      <c r="M34" s="0" t="n">
        <v>42.2809346532217</v>
      </c>
      <c r="N34" s="0" t="n">
        <v>45.6897152942397</v>
      </c>
      <c r="O34" s="0" t="n">
        <v>40</v>
      </c>
      <c r="P34" s="0" t="n">
        <v>46.2726533653415</v>
      </c>
      <c r="Q34" s="0" t="n">
        <v>45</v>
      </c>
      <c r="R34" s="0" t="n">
        <v>-14.501449523287</v>
      </c>
      <c r="S34" s="0" t="n">
        <v>8.03211872919461</v>
      </c>
      <c r="T34" s="0" t="n">
        <v>6.46933079409235</v>
      </c>
      <c r="U34" s="0" t="n">
        <v>-10</v>
      </c>
      <c r="V34" s="0" t="n">
        <v>10</v>
      </c>
      <c r="W34" s="0" t="n">
        <v>10</v>
      </c>
      <c r="X34" s="0" t="n">
        <v>-205.476105179239</v>
      </c>
      <c r="Y34" s="0" t="n">
        <v>-74.3120765053157</v>
      </c>
      <c r="Z34" s="0" t="n">
        <v>-48.2078620210484</v>
      </c>
      <c r="AA34" s="0"/>
      <c r="AB34" s="0" t="n">
        <v>-10</v>
      </c>
      <c r="AC34" s="0" t="n">
        <v>10</v>
      </c>
      <c r="AD34" s="0" t="n">
        <v>10</v>
      </c>
      <c r="AE34" s="0" t="n">
        <v>14.501449523287</v>
      </c>
      <c r="AF34" s="0" t="n">
        <v>6.46933079409235</v>
      </c>
      <c r="AG34" s="0" t="n">
        <v>-14.501449523287</v>
      </c>
      <c r="AH34" s="0" t="n">
        <v>8.03211872919461</v>
      </c>
      <c r="AI34" s="0" t="n">
        <v>6.46933079409235</v>
      </c>
      <c r="AJ34" s="0" t="n">
        <v>-14.501449523287</v>
      </c>
      <c r="AK34" s="0" t="n">
        <v>-6.46933079409235</v>
      </c>
      <c r="AL34" s="0" t="n">
        <v>-65.5820143369615</v>
      </c>
      <c r="AM34" s="0" t="n">
        <v>-13.0521072421337</v>
      </c>
      <c r="AN34" s="0" t="n">
        <v>-205.476105179239</v>
      </c>
      <c r="AO34" s="0" t="n">
        <v>-74.3120765053157</v>
      </c>
      <c r="AP34" s="0" t="n">
        <v>-48.2078620210484</v>
      </c>
      <c r="AQ34" s="0" t="n">
        <v>65.5820143369615</v>
      </c>
      <c r="AR34" s="0" t="n">
        <v>13.0521072421337</v>
      </c>
      <c r="AS34" s="0" t="n">
        <v>47.4199214905452</v>
      </c>
      <c r="AT34" s="0" t="n">
        <v>47.4199214905452</v>
      </c>
      <c r="AU34" s="0" t="n">
        <v>47.2817436215318</v>
      </c>
      <c r="AV34" s="0" t="n">
        <v>47.2817436215318</v>
      </c>
      <c r="AW34" s="0" t="n">
        <v>47.2817436215318</v>
      </c>
      <c r="AX34" s="0" t="n">
        <v>46.9739636957335</v>
      </c>
      <c r="AY34" s="0" t="n">
        <v>46.9739636957335</v>
      </c>
      <c r="AZ34" s="0" t="n">
        <v>42.0969602690599</v>
      </c>
      <c r="BA34" s="0" t="n">
        <v>42.0969602690599</v>
      </c>
      <c r="BB34" s="0" t="n">
        <v>40.1980394507267</v>
      </c>
      <c r="BC34" s="0" t="n">
        <v>42.2148323866733</v>
      </c>
      <c r="BD34" s="0" t="n">
        <v>44.7188194031537</v>
      </c>
      <c r="BE34" s="0" t="n">
        <v>45.0067534759319</v>
      </c>
      <c r="BF34" s="0" t="n">
        <v>45.0067534759319</v>
      </c>
      <c r="BG34" s="0" t="n">
        <v>50</v>
      </c>
      <c r="BH34" s="0" t="n">
        <v>42.2809346532217</v>
      </c>
      <c r="BI34" s="0" t="n">
        <v>45.6897152942397</v>
      </c>
      <c r="BJ34" s="0" t="n">
        <v>40</v>
      </c>
      <c r="BK34" s="0" t="n">
        <v>46.2726533653415</v>
      </c>
      <c r="BL34" s="0" t="n">
        <v>45</v>
      </c>
    </row>
    <row r="35" s="6" customFormat="true" ht="12.8" hidden="false" customHeight="false" outlineLevel="0" collapsed="false">
      <c r="A35" s="0" t="s">
        <v>245</v>
      </c>
      <c r="B35" s="0" t="n">
        <v>19186.5748589909</v>
      </c>
      <c r="C35" s="0" t="n">
        <v>-10368.8371648996</v>
      </c>
      <c r="D35" s="0" t="n">
        <v>-8148.48189678644</v>
      </c>
      <c r="E35" s="0" t="n">
        <v>-669.2557973046</v>
      </c>
      <c r="F35" s="0" t="n">
        <v>63.7064388746262</v>
      </c>
      <c r="G35" s="0" t="n">
        <v>44.8052989494854</v>
      </c>
      <c r="H35" s="0" t="n">
        <v>63.5047251147614</v>
      </c>
      <c r="I35" s="0" t="n">
        <v>45.0629851197521</v>
      </c>
      <c r="J35" s="0" t="n">
        <v>63.0554241775932</v>
      </c>
      <c r="K35" s="0" t="n">
        <v>45.0617726014353</v>
      </c>
      <c r="L35" s="0" t="n">
        <v>65</v>
      </c>
      <c r="M35" s="0" t="n">
        <v>51.2953036721494</v>
      </c>
      <c r="N35" s="0" t="n">
        <v>54.8750830141901</v>
      </c>
      <c r="O35" s="0" t="n">
        <v>45</v>
      </c>
      <c r="P35" s="0" t="n">
        <v>56.6406884239806</v>
      </c>
      <c r="Q35" s="0" t="n">
        <v>45</v>
      </c>
      <c r="R35" s="0" t="n">
        <v>-14.501449523287</v>
      </c>
      <c r="S35" s="0" t="n">
        <v>8.03211872919461</v>
      </c>
      <c r="T35" s="0" t="n">
        <v>6.46933079409235</v>
      </c>
      <c r="U35" s="0" t="n">
        <v>-20</v>
      </c>
      <c r="V35" s="0" t="n">
        <v>15</v>
      </c>
      <c r="W35" s="0" t="n">
        <v>10</v>
      </c>
      <c r="X35" s="0" t="n">
        <v>-205.476105179239</v>
      </c>
      <c r="Y35" s="0" t="n">
        <v>-74.3120765053157</v>
      </c>
      <c r="Z35" s="0" t="n">
        <v>-48.2078620210484</v>
      </c>
      <c r="AA35" s="0"/>
      <c r="AB35" s="0" t="n">
        <v>-20</v>
      </c>
      <c r="AC35" s="0" t="n">
        <v>15</v>
      </c>
      <c r="AD35" s="0" t="n">
        <v>10</v>
      </c>
      <c r="AE35" s="0" t="n">
        <v>14.501449523287</v>
      </c>
      <c r="AF35" s="0" t="n">
        <v>6.46933079409235</v>
      </c>
      <c r="AG35" s="0" t="n">
        <v>-14.501449523287</v>
      </c>
      <c r="AH35" s="0" t="n">
        <v>8.03211872919461</v>
      </c>
      <c r="AI35" s="0" t="n">
        <v>6.46933079409235</v>
      </c>
      <c r="AJ35" s="0" t="n">
        <v>-14.501449523287</v>
      </c>
      <c r="AK35" s="0" t="n">
        <v>-6.46933079409235</v>
      </c>
      <c r="AL35" s="0" t="n">
        <v>-65.5820143369615</v>
      </c>
      <c r="AM35" s="0" t="n">
        <v>-13.0521072421337</v>
      </c>
      <c r="AN35" s="0" t="n">
        <v>-205.476105179239</v>
      </c>
      <c r="AO35" s="0" t="n">
        <v>-74.3120765053157</v>
      </c>
      <c r="AP35" s="0" t="n">
        <v>-48.2078620210484</v>
      </c>
      <c r="AQ35" s="0" t="n">
        <v>65.5820143369615</v>
      </c>
      <c r="AR35" s="0" t="n">
        <v>13.0521072421337</v>
      </c>
      <c r="AS35" s="0" t="n">
        <v>63.7064388746262</v>
      </c>
      <c r="AT35" s="0" t="n">
        <v>63.7064388746262</v>
      </c>
      <c r="AU35" s="0" t="n">
        <v>63.5047251147615</v>
      </c>
      <c r="AV35" s="0" t="n">
        <v>63.5047251147614</v>
      </c>
      <c r="AW35" s="0" t="n">
        <v>63.5047251147614</v>
      </c>
      <c r="AX35" s="0" t="n">
        <v>63.0554241775932</v>
      </c>
      <c r="AY35" s="0" t="n">
        <v>63.0554241775932</v>
      </c>
      <c r="AZ35" s="0" t="n">
        <v>44.8052989494854</v>
      </c>
      <c r="BA35" s="0" t="n">
        <v>44.8052989494854</v>
      </c>
      <c r="BB35" s="0" t="n">
        <v>45.0629851197521</v>
      </c>
      <c r="BC35" s="0" t="n">
        <v>44.9337780391193</v>
      </c>
      <c r="BD35" s="0" t="n">
        <v>44.7733585698844</v>
      </c>
      <c r="BE35" s="0" t="n">
        <v>45.0617726014353</v>
      </c>
      <c r="BF35" s="0" t="n">
        <v>45.0617726014353</v>
      </c>
      <c r="BG35" s="0" t="n">
        <v>65</v>
      </c>
      <c r="BH35" s="0" t="n">
        <v>51.2953036721494</v>
      </c>
      <c r="BI35" s="0" t="n">
        <v>54.8750830141901</v>
      </c>
      <c r="BJ35" s="0" t="n">
        <v>45</v>
      </c>
      <c r="BK35" s="0" t="n">
        <v>56.6406884239806</v>
      </c>
      <c r="BL35" s="0" t="n">
        <v>45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customFormat="false" ht="12.75" hidden="false" customHeight="false" outlineLevel="0" collapsed="false">
      <c r="A39" s="18" t="s">
        <v>246</v>
      </c>
      <c r="B39" s="18" t="n">
        <v>12830.88</v>
      </c>
      <c r="C39" s="18" t="n">
        <v>-6726.35</v>
      </c>
      <c r="D39" s="18" t="n">
        <v>-5477.61</v>
      </c>
      <c r="E39" s="18" t="n">
        <v>-626.92</v>
      </c>
      <c r="F39" s="18" t="n">
        <v>58.06</v>
      </c>
      <c r="G39" s="18" t="n">
        <v>45.52</v>
      </c>
      <c r="H39" s="18" t="n">
        <v>57.88</v>
      </c>
      <c r="I39" s="18" t="n">
        <v>46.08</v>
      </c>
      <c r="J39" s="18" t="n">
        <v>57.48</v>
      </c>
      <c r="K39" s="18" t="n">
        <v>45.4</v>
      </c>
      <c r="L39" s="18" t="n">
        <v>65</v>
      </c>
      <c r="M39" s="18" t="n">
        <v>46.6</v>
      </c>
      <c r="N39" s="18" t="n">
        <v>54.65</v>
      </c>
      <c r="O39" s="18" t="n">
        <v>45</v>
      </c>
      <c r="P39" s="18" t="n">
        <v>52.86</v>
      </c>
      <c r="Q39" s="18" t="n">
        <v>45</v>
      </c>
      <c r="R39" s="18" t="n">
        <v>-14.67</v>
      </c>
      <c r="S39" s="18" t="n">
        <v>8.17</v>
      </c>
      <c r="T39" s="18" t="n">
        <v>6.5</v>
      </c>
      <c r="U39" s="18" t="n">
        <v>-10</v>
      </c>
      <c r="V39" s="18" t="n">
        <v>10</v>
      </c>
      <c r="W39" s="18" t="n">
        <v>10</v>
      </c>
      <c r="X39" s="18" t="n">
        <v>-200.96</v>
      </c>
      <c r="Y39" s="18" t="n">
        <v>-76.86</v>
      </c>
      <c r="Z39" s="18" t="n">
        <v>-48.85</v>
      </c>
    </row>
    <row r="40" customFormat="false" ht="12.75" hidden="false" customHeight="false" outlineLevel="0" collapsed="false">
      <c r="A40" s="18" t="s">
        <v>247</v>
      </c>
      <c r="B40" s="18" t="n">
        <v>11234.99</v>
      </c>
      <c r="C40" s="18" t="n">
        <v>-5786.38</v>
      </c>
      <c r="D40" s="18" t="n">
        <v>-4792.78</v>
      </c>
      <c r="E40" s="18" t="n">
        <v>-655.83</v>
      </c>
      <c r="F40" s="18" t="n">
        <v>62.67</v>
      </c>
      <c r="G40" s="18" t="n">
        <v>44.66</v>
      </c>
      <c r="H40" s="18" t="n">
        <v>62.35</v>
      </c>
      <c r="I40" s="18" t="n">
        <v>45.11</v>
      </c>
      <c r="J40" s="18" t="n">
        <v>61.67</v>
      </c>
      <c r="K40" s="18" t="n">
        <v>45.04</v>
      </c>
      <c r="L40" s="18" t="n">
        <v>65</v>
      </c>
      <c r="M40" s="18" t="n">
        <v>48.89</v>
      </c>
      <c r="N40" s="18" t="n">
        <v>53.3</v>
      </c>
      <c r="O40" s="18" t="n">
        <v>45</v>
      </c>
      <c r="P40" s="18" t="n">
        <v>51.87</v>
      </c>
      <c r="Q40" s="18" t="n">
        <v>45</v>
      </c>
      <c r="R40" s="18" t="n">
        <v>-8.95</v>
      </c>
      <c r="S40" s="18" t="n">
        <v>4.81</v>
      </c>
      <c r="T40" s="18" t="n">
        <v>4.13</v>
      </c>
      <c r="U40" s="18" t="n">
        <v>-10</v>
      </c>
      <c r="V40" s="18" t="n">
        <v>10</v>
      </c>
      <c r="W40" s="18" t="n">
        <v>10</v>
      </c>
      <c r="X40" s="18" t="n">
        <v>-97.68</v>
      </c>
      <c r="Y40" s="18" t="n">
        <v>-47.63</v>
      </c>
      <c r="Z40" s="18" t="n">
        <v>-35.24</v>
      </c>
    </row>
    <row r="41" customFormat="false" ht="12.75" hidden="false" customHeight="false" outlineLevel="0" collapsed="false">
      <c r="A41" s="18" t="s">
        <v>248</v>
      </c>
      <c r="B41" s="18" t="n">
        <v>12801.22</v>
      </c>
      <c r="C41" s="18" t="n">
        <v>-6530.41</v>
      </c>
      <c r="D41" s="18" t="n">
        <v>-5639.74</v>
      </c>
      <c r="E41" s="18" t="n">
        <v>-631.06</v>
      </c>
      <c r="F41" s="18" t="n">
        <v>58.74</v>
      </c>
      <c r="G41" s="18" t="n">
        <v>45.28</v>
      </c>
      <c r="H41" s="18" t="n">
        <v>58.54</v>
      </c>
      <c r="I41" s="18" t="n">
        <v>45.73</v>
      </c>
      <c r="J41" s="18" t="n">
        <v>58.13</v>
      </c>
      <c r="K41" s="18" t="n">
        <v>45.37</v>
      </c>
      <c r="L41" s="18" t="n">
        <v>65</v>
      </c>
      <c r="M41" s="18" t="n">
        <v>46.64</v>
      </c>
      <c r="N41" s="18" t="n">
        <v>54.36</v>
      </c>
      <c r="O41" s="18" t="n">
        <v>45</v>
      </c>
      <c r="P41" s="18" t="n">
        <v>53.09</v>
      </c>
      <c r="Q41" s="18" t="n">
        <v>45</v>
      </c>
      <c r="R41" s="18" t="n">
        <v>-13.65</v>
      </c>
      <c r="S41" s="18" t="n">
        <v>7.31</v>
      </c>
      <c r="T41" s="18" t="n">
        <v>6.34</v>
      </c>
      <c r="U41" s="18" t="n">
        <v>-10</v>
      </c>
      <c r="V41" s="18" t="n">
        <v>10</v>
      </c>
      <c r="W41" s="18" t="n">
        <v>10</v>
      </c>
      <c r="X41" s="18" t="n">
        <v>-217.52</v>
      </c>
      <c r="Y41" s="18" t="n">
        <v>-108.97</v>
      </c>
      <c r="Z41" s="18" t="n">
        <v>-82.21</v>
      </c>
    </row>
    <row r="42" customFormat="false" ht="12.75" hidden="false" customHeight="false" outlineLevel="0" collapsed="false">
      <c r="A42" s="18" t="s">
        <v>249</v>
      </c>
      <c r="B42" s="18" t="n">
        <v>11482.67</v>
      </c>
      <c r="C42" s="18" t="n">
        <v>-6660.93</v>
      </c>
      <c r="D42" s="18" t="n">
        <v>-4168.93</v>
      </c>
      <c r="E42" s="18" t="n">
        <v>-652.8</v>
      </c>
      <c r="F42" s="18" t="n">
        <v>62.29</v>
      </c>
      <c r="G42" s="18" t="n">
        <v>44.78</v>
      </c>
      <c r="H42" s="18" t="n">
        <v>61.98</v>
      </c>
      <c r="I42" s="18" t="n">
        <v>45.28</v>
      </c>
      <c r="J42" s="18" t="n">
        <v>61.22</v>
      </c>
      <c r="K42" s="18" t="n">
        <v>45.02</v>
      </c>
      <c r="L42" s="18" t="n">
        <v>65</v>
      </c>
      <c r="M42" s="18" t="n">
        <v>48.53</v>
      </c>
      <c r="N42" s="18" t="n">
        <v>54.55</v>
      </c>
      <c r="O42" s="18" t="n">
        <v>45</v>
      </c>
      <c r="P42" s="18" t="n">
        <v>50.98</v>
      </c>
      <c r="Q42" s="18" t="n">
        <v>45</v>
      </c>
      <c r="R42" s="18" t="n">
        <v>-9.41</v>
      </c>
      <c r="S42" s="18" t="n">
        <v>5.72</v>
      </c>
      <c r="T42" s="18" t="n">
        <v>3.69</v>
      </c>
      <c r="U42" s="18" t="n">
        <v>-10</v>
      </c>
      <c r="V42" s="18" t="n">
        <v>10</v>
      </c>
      <c r="W42" s="18" t="n">
        <v>10</v>
      </c>
      <c r="X42" s="18" t="n">
        <v>-92.81</v>
      </c>
      <c r="Y42" s="18" t="n">
        <v>-37.93</v>
      </c>
      <c r="Z42" s="18" t="n">
        <v>-28.08</v>
      </c>
    </row>
    <row r="43" customFormat="false" ht="12.75" hidden="false" customHeight="false" outlineLevel="0" collapsed="false">
      <c r="A43" s="18" t="s">
        <v>250</v>
      </c>
      <c r="B43" s="18" t="n">
        <v>11423.48</v>
      </c>
      <c r="C43" s="18" t="n">
        <v>-5354.06</v>
      </c>
      <c r="D43" s="18" t="n">
        <v>-5414.57</v>
      </c>
      <c r="E43" s="18" t="n">
        <v>-654.85</v>
      </c>
      <c r="F43" s="18" t="n">
        <v>62.43</v>
      </c>
      <c r="G43" s="18" t="n">
        <v>44.68</v>
      </c>
      <c r="H43" s="18" t="n">
        <v>62.12</v>
      </c>
      <c r="I43" s="18" t="n">
        <v>45.07</v>
      </c>
      <c r="J43" s="18" t="n">
        <v>61.52</v>
      </c>
      <c r="K43" s="18" t="n">
        <v>45.09</v>
      </c>
      <c r="L43" s="18" t="n">
        <v>65</v>
      </c>
      <c r="M43" s="18" t="n">
        <v>48.62</v>
      </c>
      <c r="N43" s="18" t="n">
        <v>52.68</v>
      </c>
      <c r="O43" s="18" t="n">
        <v>45</v>
      </c>
      <c r="P43" s="18" t="n">
        <v>52.76</v>
      </c>
      <c r="Q43" s="18" t="n">
        <v>45</v>
      </c>
      <c r="R43" s="18" t="n">
        <v>-9.23</v>
      </c>
      <c r="S43" s="18" t="n">
        <v>4.5</v>
      </c>
      <c r="T43" s="18" t="n">
        <v>4.73</v>
      </c>
      <c r="U43" s="18" t="n">
        <v>-10</v>
      </c>
      <c r="V43" s="18" t="n">
        <v>10</v>
      </c>
      <c r="W43" s="18" t="n">
        <v>10</v>
      </c>
      <c r="X43" s="18" t="n">
        <v>-94.74</v>
      </c>
      <c r="Y43" s="18" t="n">
        <v>-41.76</v>
      </c>
      <c r="Z43" s="18" t="n">
        <v>-26</v>
      </c>
    </row>
    <row r="44" customFormat="false" ht="12.75" hidden="false" customHeight="false" outlineLevel="0" collapsed="false">
      <c r="A44" s="18" t="s">
        <v>251</v>
      </c>
      <c r="B44" s="18" t="n">
        <v>11628.5</v>
      </c>
      <c r="C44" s="18" t="n">
        <v>-6236.82</v>
      </c>
      <c r="D44" s="18" t="n">
        <v>-4739.66</v>
      </c>
      <c r="E44" s="18" t="n">
        <v>-652.01</v>
      </c>
      <c r="F44" s="18" t="n">
        <v>62.11</v>
      </c>
      <c r="G44" s="18" t="n">
        <v>44.75</v>
      </c>
      <c r="H44" s="18" t="n">
        <v>61.81</v>
      </c>
      <c r="I44" s="18" t="n">
        <v>45.2</v>
      </c>
      <c r="J44" s="18" t="n">
        <v>61.15</v>
      </c>
      <c r="K44" s="18" t="n">
        <v>45.04</v>
      </c>
      <c r="L44" s="18" t="n">
        <v>65</v>
      </c>
      <c r="M44" s="18" t="n">
        <v>48.32</v>
      </c>
      <c r="N44" s="18" t="n">
        <v>53.94</v>
      </c>
      <c r="O44" s="18" t="n">
        <v>45</v>
      </c>
      <c r="P44" s="18" t="n">
        <v>51.8</v>
      </c>
      <c r="Q44" s="18" t="n">
        <v>45</v>
      </c>
      <c r="R44" s="18" t="n">
        <v>-9.61</v>
      </c>
      <c r="S44" s="18" t="n">
        <v>5.39</v>
      </c>
      <c r="T44" s="18" t="n">
        <v>4.22</v>
      </c>
      <c r="U44" s="18" t="n">
        <v>-10</v>
      </c>
      <c r="V44" s="18" t="n">
        <v>10</v>
      </c>
      <c r="W44" s="18" t="n">
        <v>10</v>
      </c>
      <c r="X44" s="18" t="n">
        <v>-90.66</v>
      </c>
      <c r="Y44" s="18" t="n">
        <v>-33.67</v>
      </c>
      <c r="Z44" s="18" t="n">
        <v>-20.8</v>
      </c>
    </row>
    <row r="45" customFormat="false" ht="12.75" hidden="false" customHeight="false" outlineLevel="0" collapsed="false">
      <c r="A45" s="18" t="s">
        <v>252</v>
      </c>
      <c r="B45" s="18" t="n">
        <v>12854.49</v>
      </c>
      <c r="C45" s="18" t="n">
        <v>-6045.14</v>
      </c>
      <c r="D45" s="18" t="n">
        <v>-6179.02</v>
      </c>
      <c r="E45" s="18" t="n">
        <v>-630.33</v>
      </c>
      <c r="F45" s="18" t="n">
        <v>58.41</v>
      </c>
      <c r="G45" s="18" t="n">
        <v>45.33</v>
      </c>
      <c r="H45" s="18" t="n">
        <v>58.23</v>
      </c>
      <c r="I45" s="18" t="n">
        <v>45.53</v>
      </c>
      <c r="J45" s="18" t="n">
        <v>57.87</v>
      </c>
      <c r="K45" s="18" t="n">
        <v>45.68</v>
      </c>
      <c r="L45" s="18" t="n">
        <v>65</v>
      </c>
      <c r="M45" s="18" t="n">
        <v>46.57</v>
      </c>
      <c r="N45" s="18" t="n">
        <v>53.67</v>
      </c>
      <c r="O45" s="18" t="n">
        <v>45</v>
      </c>
      <c r="P45" s="18" t="n">
        <v>53.86</v>
      </c>
      <c r="Q45" s="18" t="n">
        <v>45</v>
      </c>
      <c r="R45" s="18" t="n">
        <v>-14.09</v>
      </c>
      <c r="S45" s="18" t="n">
        <v>6.83</v>
      </c>
      <c r="T45" s="18" t="n">
        <v>7.27</v>
      </c>
      <c r="U45" s="18" t="n">
        <v>-10</v>
      </c>
      <c r="V45" s="18" t="n">
        <v>10</v>
      </c>
      <c r="W45" s="18" t="n">
        <v>10</v>
      </c>
      <c r="X45" s="18" t="n">
        <v>-210.45</v>
      </c>
      <c r="Y45" s="18" t="n">
        <v>-95.22</v>
      </c>
      <c r="Z45" s="18" t="n">
        <v>-60.93</v>
      </c>
    </row>
    <row r="46" customFormat="false" ht="12.75" hidden="false" customHeight="false" outlineLevel="0" collapsed="false">
      <c r="A46" s="18" t="s">
        <v>253</v>
      </c>
      <c r="B46" s="18" t="n">
        <v>12693.8</v>
      </c>
      <c r="C46" s="18" t="n">
        <v>-7147.21</v>
      </c>
      <c r="D46" s="18" t="n">
        <v>-4918.21</v>
      </c>
      <c r="E46" s="18" t="n">
        <v>-628.37</v>
      </c>
      <c r="F46" s="18" t="n">
        <v>58.33</v>
      </c>
      <c r="G46" s="18" t="n">
        <v>45.65</v>
      </c>
      <c r="H46" s="18" t="n">
        <v>58.15</v>
      </c>
      <c r="I46" s="18" t="n">
        <v>46.38</v>
      </c>
      <c r="J46" s="18" t="n">
        <v>57.69</v>
      </c>
      <c r="K46" s="18" t="n">
        <v>45.2</v>
      </c>
      <c r="L46" s="18" t="n">
        <v>65</v>
      </c>
      <c r="M46" s="18" t="n">
        <v>46.8</v>
      </c>
      <c r="N46" s="18" t="n">
        <v>55.25</v>
      </c>
      <c r="O46" s="18" t="n">
        <v>45</v>
      </c>
      <c r="P46" s="18" t="n">
        <v>52.05</v>
      </c>
      <c r="Q46" s="18" t="n">
        <v>45</v>
      </c>
      <c r="R46" s="18" t="n">
        <v>-14.35</v>
      </c>
      <c r="S46" s="18" t="n">
        <v>8.71</v>
      </c>
      <c r="T46" s="18" t="n">
        <v>5.65</v>
      </c>
      <c r="U46" s="18" t="n">
        <v>-10</v>
      </c>
      <c r="V46" s="18" t="n">
        <v>10</v>
      </c>
      <c r="W46" s="18" t="n">
        <v>10</v>
      </c>
      <c r="X46" s="18" t="n">
        <v>-206.26</v>
      </c>
      <c r="Y46" s="18" t="n">
        <v>-87.11</v>
      </c>
      <c r="Z46" s="18" t="n">
        <v>-65.39</v>
      </c>
    </row>
    <row r="47" customFormat="false" ht="12.75" hidden="false" customHeight="false" outlineLevel="0" collapsed="false">
      <c r="A47" s="18" t="s">
        <v>254</v>
      </c>
      <c r="B47" s="18" t="n">
        <v>5052.54</v>
      </c>
      <c r="C47" s="18" t="n">
        <v>-3723.64</v>
      </c>
      <c r="D47" s="18" t="n">
        <v>-800.91</v>
      </c>
      <c r="E47" s="18" t="n">
        <v>-527.98</v>
      </c>
      <c r="F47" s="18" t="n">
        <v>47.27</v>
      </c>
      <c r="G47" s="18" t="n">
        <v>42.33</v>
      </c>
      <c r="H47" s="18" t="n">
        <v>47.13</v>
      </c>
      <c r="I47" s="18" t="n">
        <v>40.6</v>
      </c>
      <c r="J47" s="18" t="n">
        <v>46.82</v>
      </c>
      <c r="K47" s="18" t="n">
        <v>45.06</v>
      </c>
      <c r="L47" s="18" t="n">
        <v>50</v>
      </c>
      <c r="M47" s="18" t="n">
        <v>42.75</v>
      </c>
      <c r="N47" s="18" t="n">
        <v>45.34</v>
      </c>
      <c r="O47" s="18" t="n">
        <v>40</v>
      </c>
      <c r="P47" s="18" t="n">
        <v>46.15</v>
      </c>
      <c r="Q47" s="18" t="n">
        <v>45</v>
      </c>
      <c r="R47" s="18" t="n">
        <v>-14.67</v>
      </c>
      <c r="S47" s="18" t="n">
        <v>8.17</v>
      </c>
      <c r="T47" s="18" t="n">
        <v>6.5</v>
      </c>
      <c r="U47" s="18" t="n">
        <v>-10</v>
      </c>
      <c r="V47" s="18" t="n">
        <v>10</v>
      </c>
      <c r="W47" s="18" t="n">
        <v>10</v>
      </c>
      <c r="X47" s="18" t="n">
        <v>-200.96</v>
      </c>
      <c r="Y47" s="18" t="n">
        <v>-76.86</v>
      </c>
      <c r="Z47" s="18" t="n">
        <v>-48.85</v>
      </c>
    </row>
    <row r="48" customFormat="false" ht="12.75" hidden="false" customHeight="false" outlineLevel="0" collapsed="false">
      <c r="A48" s="18" t="s">
        <v>245</v>
      </c>
      <c r="B48" s="18" t="n">
        <v>18425.31</v>
      </c>
      <c r="C48" s="18" t="n">
        <v>-10043.24</v>
      </c>
      <c r="D48" s="18" t="n">
        <v>-7715.08</v>
      </c>
      <c r="E48" s="18" t="n">
        <v>-666.98</v>
      </c>
      <c r="F48" s="18" t="n">
        <v>63.22</v>
      </c>
      <c r="G48" s="18" t="n">
        <v>45.21</v>
      </c>
      <c r="H48" s="18" t="n">
        <v>63.02</v>
      </c>
      <c r="I48" s="18" t="n">
        <v>45.4</v>
      </c>
      <c r="J48" s="18" t="n">
        <v>62.58</v>
      </c>
      <c r="K48" s="18" t="n">
        <v>45.56</v>
      </c>
      <c r="L48" s="18" t="n">
        <v>65</v>
      </c>
      <c r="M48" s="18" t="n">
        <v>51.79</v>
      </c>
      <c r="N48" s="18" t="n">
        <v>54.6</v>
      </c>
      <c r="O48" s="18" t="n">
        <v>45</v>
      </c>
      <c r="P48" s="18" t="n">
        <v>56.06</v>
      </c>
      <c r="Q48" s="18" t="n">
        <v>45</v>
      </c>
      <c r="R48" s="18" t="n">
        <v>-14.67</v>
      </c>
      <c r="S48" s="18" t="n">
        <v>8.17</v>
      </c>
      <c r="T48" s="18" t="n">
        <v>6.5</v>
      </c>
      <c r="U48" s="18" t="n">
        <v>-20</v>
      </c>
      <c r="V48" s="18" t="n">
        <v>15</v>
      </c>
      <c r="W48" s="18" t="n">
        <v>10</v>
      </c>
      <c r="X48" s="18" t="n">
        <v>-200.96</v>
      </c>
      <c r="Y48" s="18" t="n">
        <v>-76.86</v>
      </c>
      <c r="Z48" s="18" t="n">
        <v>-48.85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20" activeCellId="0" sqref="G20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1.14"/>
    <col collapsed="false" customWidth="true" hidden="false" outlineLevel="0" max="5" min="5" style="0" width="9.13"/>
    <col collapsed="false" customWidth="true" hidden="false" outlineLevel="0" max="6" min="6" style="0" width="16.41"/>
    <col collapsed="false" customWidth="true" hidden="false" outlineLevel="0" max="7" min="7" style="0" width="14.01"/>
    <col collapsed="false" customWidth="true" hidden="false" outlineLevel="0" max="8" min="8" style="0" width="16.41"/>
    <col collapsed="false" customWidth="true" hidden="false" outlineLevel="0" max="9" min="9" style="0" width="18.85"/>
    <col collapsed="false" customWidth="true" hidden="false" outlineLevel="0" max="10" min="10" style="0" width="16.41"/>
    <col collapsed="false" customWidth="true" hidden="false" outlineLevel="0" max="11" min="11" style="0" width="15.71"/>
    <col collapsed="false" customWidth="true" hidden="false" outlineLevel="0" max="1025" min="12" style="0" width="9.13"/>
  </cols>
  <sheetData>
    <row r="1" customFormat="false" ht="19.5" hidden="false" customHeight="false" outlineLevel="0" collapsed="false">
      <c r="A1" s="14" t="s">
        <v>255</v>
      </c>
      <c r="B1" s="14"/>
      <c r="C1" s="15" t="s">
        <v>107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256</v>
      </c>
      <c r="C21" s="0" t="s">
        <v>124</v>
      </c>
      <c r="E21" s="0" t="s">
        <v>257</v>
      </c>
    </row>
    <row r="22" customFormat="false" ht="12.75" hidden="false" customHeight="false" outlineLevel="0" collapsed="false">
      <c r="A22" s="0" t="s">
        <v>258</v>
      </c>
      <c r="C22" s="0" t="s">
        <v>127</v>
      </c>
      <c r="E22" s="0" t="s">
        <v>128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158</v>
      </c>
      <c r="AG25" s="0" t="s">
        <v>159</v>
      </c>
      <c r="AH25" s="0" t="s">
        <v>160</v>
      </c>
      <c r="AI25" s="0" t="s">
        <v>161</v>
      </c>
      <c r="AJ25" s="0" t="s">
        <v>162</v>
      </c>
      <c r="AK25" s="0" t="s">
        <v>163</v>
      </c>
      <c r="AL25" s="0" t="s">
        <v>164</v>
      </c>
      <c r="AM25" s="0" t="s">
        <v>165</v>
      </c>
      <c r="AN25" s="0" t="s">
        <v>166</v>
      </c>
      <c r="AO25" s="0" t="s">
        <v>167</v>
      </c>
      <c r="AP25" s="0" t="s">
        <v>168</v>
      </c>
      <c r="AQ25" s="0" t="s">
        <v>169</v>
      </c>
      <c r="AR25" s="0" t="s">
        <v>170</v>
      </c>
      <c r="AS25" s="0" t="s">
        <v>171</v>
      </c>
      <c r="AT25" s="0" t="s">
        <v>172</v>
      </c>
      <c r="AU25" s="0" t="s">
        <v>173</v>
      </c>
      <c r="AV25" s="0" t="s">
        <v>174</v>
      </c>
      <c r="AW25" s="0" t="s">
        <v>175</v>
      </c>
      <c r="AX25" s="0" t="s">
        <v>176</v>
      </c>
      <c r="AY25" s="0" t="s">
        <v>177</v>
      </c>
      <c r="AZ25" s="0" t="s">
        <v>178</v>
      </c>
      <c r="BA25" s="0" t="s">
        <v>179</v>
      </c>
      <c r="BB25" s="0" t="s">
        <v>180</v>
      </c>
      <c r="BC25" s="0" t="s">
        <v>181</v>
      </c>
      <c r="BD25" s="0" t="s">
        <v>182</v>
      </c>
      <c r="BE25" s="0" t="s">
        <v>183</v>
      </c>
      <c r="BF25" s="0" t="s">
        <v>184</v>
      </c>
      <c r="BG25" s="0" t="s">
        <v>185</v>
      </c>
      <c r="BH25" s="0" t="s">
        <v>186</v>
      </c>
      <c r="BI25" s="0" t="s">
        <v>187</v>
      </c>
      <c r="BJ25" s="0" t="s">
        <v>188</v>
      </c>
      <c r="BK25" s="0" t="s">
        <v>189</v>
      </c>
      <c r="BL25" s="0" t="s">
        <v>190</v>
      </c>
    </row>
    <row r="26" customFormat="false" ht="12.8" hidden="false" customHeight="false" outlineLevel="0" collapsed="false">
      <c r="A26" s="0" t="s">
        <v>259</v>
      </c>
      <c r="B26" s="0" t="n">
        <v>-13047.602698049</v>
      </c>
      <c r="C26" s="0" t="n">
        <v>7992.15800280795</v>
      </c>
      <c r="D26" s="0" t="n">
        <v>5771.57130275361</v>
      </c>
      <c r="E26" s="0" t="n">
        <v>-716.126607512588</v>
      </c>
      <c r="F26" s="0" t="n">
        <v>64.3798568685323</v>
      </c>
      <c r="G26" s="0" t="n">
        <v>49.8653470795648</v>
      </c>
      <c r="H26" s="0" t="n">
        <v>64.7388332913488</v>
      </c>
      <c r="I26" s="0" t="n">
        <v>49.698582299939</v>
      </c>
      <c r="J26" s="0" t="n">
        <v>64.9966039401344</v>
      </c>
      <c r="K26" s="0" t="n">
        <v>49.2938062617622</v>
      </c>
      <c r="L26" s="0" t="n">
        <v>63.6394324257843</v>
      </c>
      <c r="M26" s="0" t="n">
        <v>45</v>
      </c>
      <c r="N26" s="0" t="n">
        <v>65</v>
      </c>
      <c r="O26" s="0" t="n">
        <v>53.5826314245601</v>
      </c>
      <c r="P26" s="0" t="n">
        <v>65</v>
      </c>
      <c r="Q26" s="0" t="n">
        <v>56.7548981389234</v>
      </c>
      <c r="R26" s="0" t="n">
        <v>12.8419303833135</v>
      </c>
      <c r="S26" s="0" t="n">
        <v>-7.59120880493345</v>
      </c>
      <c r="T26" s="0" t="n">
        <v>-5.25072157838008</v>
      </c>
      <c r="U26" s="0" t="n">
        <v>10</v>
      </c>
      <c r="V26" s="0" t="n">
        <v>-10</v>
      </c>
      <c r="W26" s="0" t="n">
        <v>-10</v>
      </c>
      <c r="X26" s="0" t="n">
        <v>-189.958959357475</v>
      </c>
      <c r="Y26" s="0" t="n">
        <v>-292.820385091877</v>
      </c>
      <c r="Z26" s="0" t="n">
        <v>-310.016482703005</v>
      </c>
      <c r="AB26" s="0" t="n">
        <v>10</v>
      </c>
      <c r="AC26" s="0" t="n">
        <v>-10</v>
      </c>
      <c r="AD26" s="0" t="n">
        <v>-10</v>
      </c>
      <c r="AE26" s="0" t="n">
        <v>-12.8419303833135</v>
      </c>
      <c r="AF26" s="0" t="n">
        <v>-5.25072157838008</v>
      </c>
      <c r="AG26" s="0" t="n">
        <v>12.8419303833135</v>
      </c>
      <c r="AH26" s="0" t="n">
        <v>-7.59120880493345</v>
      </c>
      <c r="AI26" s="0" t="n">
        <v>-5.25072157838008</v>
      </c>
      <c r="AJ26" s="0" t="n">
        <v>12.8419303833135</v>
      </c>
      <c r="AK26" s="0" t="n">
        <v>5.25072157838008</v>
      </c>
      <c r="AL26" s="0" t="n">
        <v>51.430712867201</v>
      </c>
      <c r="AM26" s="0" t="n">
        <v>8.59804880556406</v>
      </c>
      <c r="AN26" s="0" t="n">
        <v>-189.958959357475</v>
      </c>
      <c r="AO26" s="0" t="n">
        <v>-292.820385091877</v>
      </c>
      <c r="AP26" s="0" t="n">
        <v>-310.016482703005</v>
      </c>
      <c r="AQ26" s="0" t="n">
        <v>-51.430712867201</v>
      </c>
      <c r="AR26" s="0" t="n">
        <v>-8.59804880556406</v>
      </c>
      <c r="AS26" s="0" t="n">
        <v>64.3798568685322</v>
      </c>
      <c r="AT26" s="0" t="n">
        <v>64.3798568685323</v>
      </c>
      <c r="AU26" s="0" t="n">
        <v>64.6115662526681</v>
      </c>
      <c r="AV26" s="0" t="n">
        <v>64.4275704627204</v>
      </c>
      <c r="AW26" s="0" t="n">
        <v>64.7388332913488</v>
      </c>
      <c r="AX26" s="0" t="n">
        <v>64.9966039401344</v>
      </c>
      <c r="AY26" s="0" t="n">
        <v>64.9966039401344</v>
      </c>
      <c r="AZ26" s="0" t="n">
        <v>49.8653470795648</v>
      </c>
      <c r="BA26" s="0" t="n">
        <v>49.8653470795648</v>
      </c>
      <c r="BB26" s="0" t="n">
        <v>49.698582299939</v>
      </c>
      <c r="BC26" s="0" t="n">
        <v>49.6985822999389</v>
      </c>
      <c r="BD26" s="0" t="n">
        <v>49.698582299939</v>
      </c>
      <c r="BE26" s="0" t="n">
        <v>49.2938062617622</v>
      </c>
      <c r="BF26" s="0" t="n">
        <v>49.2938062617621</v>
      </c>
      <c r="BG26" s="0" t="n">
        <v>63.6394324257843</v>
      </c>
      <c r="BH26" s="0" t="n">
        <v>45</v>
      </c>
      <c r="BI26" s="0" t="n">
        <v>65</v>
      </c>
      <c r="BJ26" s="0" t="n">
        <v>53.5826314245601</v>
      </c>
      <c r="BK26" s="0" t="n">
        <v>65</v>
      </c>
      <c r="BL26" s="0" t="n">
        <v>56.7548981389234</v>
      </c>
    </row>
    <row r="27" customFormat="false" ht="12.8" hidden="false" customHeight="false" outlineLevel="0" collapsed="false">
      <c r="A27" s="0" t="s">
        <v>260</v>
      </c>
      <c r="B27" s="0" t="n">
        <v>-9448.94755655148</v>
      </c>
      <c r="C27" s="0" t="n">
        <v>5908.9677270611</v>
      </c>
      <c r="D27" s="0" t="n">
        <v>4216.49497365783</v>
      </c>
      <c r="E27" s="0" t="n">
        <v>-676.515144167429</v>
      </c>
      <c r="F27" s="0" t="n">
        <v>64.1639660215931</v>
      </c>
      <c r="G27" s="0" t="n">
        <v>45.1783897240352</v>
      </c>
      <c r="H27" s="0" t="n">
        <v>64.9999067040271</v>
      </c>
      <c r="I27" s="0" t="n">
        <v>44.9149298574585</v>
      </c>
      <c r="J27" s="0" t="n">
        <v>64.999999985793</v>
      </c>
      <c r="K27" s="0" t="n">
        <v>44.2793556016871</v>
      </c>
      <c r="L27" s="0" t="n">
        <v>58.4984965093593</v>
      </c>
      <c r="M27" s="0" t="n">
        <v>45</v>
      </c>
      <c r="N27" s="0" t="n">
        <v>65</v>
      </c>
      <c r="O27" s="0" t="n">
        <v>56.5586175327699</v>
      </c>
      <c r="P27" s="0" t="n">
        <v>65</v>
      </c>
      <c r="Q27" s="0" t="n">
        <v>58.9764357519174</v>
      </c>
      <c r="R27" s="0" t="n">
        <v>7.10986924905488</v>
      </c>
      <c r="S27" s="0" t="n">
        <v>-4.20283405438544</v>
      </c>
      <c r="T27" s="0" t="n">
        <v>-2.90703519466943</v>
      </c>
      <c r="U27" s="0" t="n">
        <v>10</v>
      </c>
      <c r="V27" s="0" t="n">
        <v>-10</v>
      </c>
      <c r="W27" s="0" t="n">
        <v>-10</v>
      </c>
      <c r="X27" s="0" t="n">
        <v>-103.160275435798</v>
      </c>
      <c r="Y27" s="0" t="n">
        <v>-134.689634754705</v>
      </c>
      <c r="Z27" s="0" t="n">
        <v>-139.960628613677</v>
      </c>
      <c r="AB27" s="0" t="n">
        <v>10</v>
      </c>
      <c r="AC27" s="0" t="n">
        <v>-10</v>
      </c>
      <c r="AD27" s="0" t="n">
        <v>-10</v>
      </c>
      <c r="AE27" s="0" t="n">
        <v>-7.10986924905488</v>
      </c>
      <c r="AF27" s="0" t="n">
        <v>-2.90703519466943</v>
      </c>
      <c r="AG27" s="0" t="n">
        <v>7.10986924905488</v>
      </c>
      <c r="AH27" s="0" t="n">
        <v>-4.20283405438544</v>
      </c>
      <c r="AI27" s="0" t="n">
        <v>-2.90703519466943</v>
      </c>
      <c r="AJ27" s="0" t="n">
        <v>7.10986924905488</v>
      </c>
      <c r="AK27" s="0" t="n">
        <v>2.90703519466943</v>
      </c>
      <c r="AL27" s="0" t="n">
        <v>15.7646796594537</v>
      </c>
      <c r="AM27" s="0" t="n">
        <v>2.63549692948577</v>
      </c>
      <c r="AN27" s="0" t="n">
        <v>-103.160275435798</v>
      </c>
      <c r="AO27" s="0" t="n">
        <v>-134.689634754705</v>
      </c>
      <c r="AP27" s="0" t="n">
        <v>-139.960628613677</v>
      </c>
      <c r="AQ27" s="0" t="n">
        <v>-15.7646796594537</v>
      </c>
      <c r="AR27" s="0" t="n">
        <v>-2.63549692948577</v>
      </c>
      <c r="AS27" s="0" t="n">
        <v>64.1639660215931</v>
      </c>
      <c r="AT27" s="0" t="n">
        <v>64.1639660215931</v>
      </c>
      <c r="AU27" s="0" t="n">
        <v>64.5815003012552</v>
      </c>
      <c r="AV27" s="0" t="n">
        <v>63.9765909828655</v>
      </c>
      <c r="AW27" s="0" t="n">
        <v>64.9999067040271</v>
      </c>
      <c r="AX27" s="0" t="n">
        <v>64.999999985793</v>
      </c>
      <c r="AY27" s="0" t="n">
        <v>64.999999985793</v>
      </c>
      <c r="AZ27" s="0" t="n">
        <v>45.1783897240352</v>
      </c>
      <c r="BA27" s="0" t="n">
        <v>45.1783897240352</v>
      </c>
      <c r="BB27" s="0" t="n">
        <v>44.9149298574585</v>
      </c>
      <c r="BC27" s="0" t="n">
        <v>44.9149298574585</v>
      </c>
      <c r="BD27" s="0" t="n">
        <v>44.9149298574585</v>
      </c>
      <c r="BE27" s="0" t="n">
        <v>44.2793556016871</v>
      </c>
      <c r="BF27" s="0" t="n">
        <v>44.2793556016872</v>
      </c>
      <c r="BG27" s="0" t="n">
        <v>58.4984965093593</v>
      </c>
      <c r="BH27" s="0" t="n">
        <v>45</v>
      </c>
      <c r="BI27" s="0" t="n">
        <v>65</v>
      </c>
      <c r="BJ27" s="0" t="n">
        <v>56.5586175327699</v>
      </c>
      <c r="BK27" s="0" t="n">
        <v>65</v>
      </c>
      <c r="BL27" s="0" t="n">
        <v>58.9764357519174</v>
      </c>
    </row>
    <row r="28" customFormat="false" ht="12.8" hidden="false" customHeight="false" outlineLevel="0" collapsed="false">
      <c r="A28" s="0" t="s">
        <v>261</v>
      </c>
      <c r="B28" s="0" t="n">
        <v>-11067.0022251587</v>
      </c>
      <c r="C28" s="0" t="n">
        <v>6867.14833308623</v>
      </c>
      <c r="D28" s="0" t="n">
        <v>4882.77639904444</v>
      </c>
      <c r="E28" s="0" t="n">
        <v>-682.92250697199</v>
      </c>
      <c r="F28" s="0" t="n">
        <v>64.3030805922021</v>
      </c>
      <c r="G28" s="0" t="n">
        <v>45.8362270476423</v>
      </c>
      <c r="H28" s="0" t="n">
        <v>64.9976267774303</v>
      </c>
      <c r="I28" s="0" t="n">
        <v>45.6129434654047</v>
      </c>
      <c r="J28" s="0" t="n">
        <v>64.9999982124913</v>
      </c>
      <c r="K28" s="0" t="n">
        <v>45.0730374832186</v>
      </c>
      <c r="L28" s="0" t="n">
        <v>60.8100031787981</v>
      </c>
      <c r="M28" s="0" t="n">
        <v>45</v>
      </c>
      <c r="N28" s="0" t="n">
        <v>65</v>
      </c>
      <c r="O28" s="0" t="n">
        <v>55.1897880955911</v>
      </c>
      <c r="P28" s="0" t="n">
        <v>65</v>
      </c>
      <c r="Q28" s="0" t="n">
        <v>58.0246051442222</v>
      </c>
      <c r="R28" s="0" t="n">
        <v>8.5612869245154</v>
      </c>
      <c r="S28" s="0" t="n">
        <v>-5.06080586744636</v>
      </c>
      <c r="T28" s="0" t="n">
        <v>-3.50048105706905</v>
      </c>
      <c r="U28" s="0" t="n">
        <v>10</v>
      </c>
      <c r="V28" s="0" t="n">
        <v>-10</v>
      </c>
      <c r="W28" s="0" t="n">
        <v>-10</v>
      </c>
      <c r="X28" s="0" t="n">
        <v>-84.4262042084481</v>
      </c>
      <c r="Y28" s="0" t="n">
        <v>-130.142393443349</v>
      </c>
      <c r="Z28" s="0" t="n">
        <v>-137.785103456656</v>
      </c>
      <c r="AB28" s="0" t="n">
        <v>10</v>
      </c>
      <c r="AC28" s="0" t="n">
        <v>-10</v>
      </c>
      <c r="AD28" s="0" t="n">
        <v>-10</v>
      </c>
      <c r="AE28" s="0" t="n">
        <v>-8.5612869245154</v>
      </c>
      <c r="AF28" s="0" t="n">
        <v>-3.50048105706905</v>
      </c>
      <c r="AG28" s="0" t="n">
        <v>8.5612869245154</v>
      </c>
      <c r="AH28" s="0" t="n">
        <v>-5.06080586744636</v>
      </c>
      <c r="AI28" s="0" t="n">
        <v>-3.50048105706905</v>
      </c>
      <c r="AJ28" s="0" t="n">
        <v>8.5612869245154</v>
      </c>
      <c r="AK28" s="0" t="n">
        <v>3.50048105706905</v>
      </c>
      <c r="AL28" s="0" t="n">
        <v>22.8580946174504</v>
      </c>
      <c r="AM28" s="0" t="n">
        <v>3.82135500665361</v>
      </c>
      <c r="AN28" s="0" t="n">
        <v>-84.4262042084481</v>
      </c>
      <c r="AO28" s="0" t="n">
        <v>-130.142393443349</v>
      </c>
      <c r="AP28" s="0" t="n">
        <v>-137.785103456656</v>
      </c>
      <c r="AQ28" s="0" t="n">
        <v>-22.8580946174504</v>
      </c>
      <c r="AR28" s="0" t="n">
        <v>-3.82135500665361</v>
      </c>
      <c r="AS28" s="0" t="n">
        <v>64.3030805922021</v>
      </c>
      <c r="AT28" s="0" t="n">
        <v>64.3030805922021</v>
      </c>
      <c r="AU28" s="0" t="n">
        <v>64.6505187512169</v>
      </c>
      <c r="AV28" s="0" t="n">
        <v>64.1486887721197</v>
      </c>
      <c r="AW28" s="0" t="n">
        <v>64.9976267774303</v>
      </c>
      <c r="AX28" s="0" t="n">
        <v>64.9999982124913</v>
      </c>
      <c r="AY28" s="0" t="n">
        <v>64.9999982124913</v>
      </c>
      <c r="AZ28" s="0" t="n">
        <v>45.8362270476423</v>
      </c>
      <c r="BA28" s="0" t="n">
        <v>45.8362270476423</v>
      </c>
      <c r="BB28" s="0" t="n">
        <v>45.6129434654047</v>
      </c>
      <c r="BC28" s="0" t="n">
        <v>45.6129434654047</v>
      </c>
      <c r="BD28" s="0" t="n">
        <v>45.6129434654047</v>
      </c>
      <c r="BE28" s="0" t="n">
        <v>45.0730374832186</v>
      </c>
      <c r="BF28" s="0" t="n">
        <v>45.0730374832186</v>
      </c>
      <c r="BG28" s="0" t="n">
        <v>60.8100031787981</v>
      </c>
      <c r="BH28" s="0" t="n">
        <v>45</v>
      </c>
      <c r="BI28" s="0" t="n">
        <v>65</v>
      </c>
      <c r="BJ28" s="0" t="n">
        <v>55.1897880955911</v>
      </c>
      <c r="BK28" s="0" t="n">
        <v>65</v>
      </c>
      <c r="BL28" s="0" t="n">
        <v>58.0246051442222</v>
      </c>
    </row>
    <row r="29" s="20" customFormat="true" ht="13.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="20" customFormat="tru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="6" customFormat="true" ht="12.8" hidden="false" customHeight="false" outlineLevel="0" collapsed="false">
      <c r="A31" s="0" t="s">
        <v>262</v>
      </c>
      <c r="B31" s="0" t="n">
        <v>-12478.1343643406</v>
      </c>
      <c r="C31" s="0" t="n">
        <v>7698.47569610517</v>
      </c>
      <c r="D31" s="0" t="n">
        <v>5478.37441655921</v>
      </c>
      <c r="E31" s="0" t="n">
        <v>-698.715748323868</v>
      </c>
      <c r="F31" s="0" t="n">
        <v>64.4145538547596</v>
      </c>
      <c r="G31" s="0" t="n">
        <v>47.6998477588333</v>
      </c>
      <c r="H31" s="0" t="n">
        <v>64.9556983110219</v>
      </c>
      <c r="I31" s="0" t="n">
        <v>47.5106087385243</v>
      </c>
      <c r="J31" s="0" t="n">
        <v>64.9998313485727</v>
      </c>
      <c r="K31" s="0" t="n">
        <v>47.0519942798042</v>
      </c>
      <c r="L31" s="0" t="n">
        <v>62.8259062347722</v>
      </c>
      <c r="M31" s="0" t="n">
        <v>45</v>
      </c>
      <c r="N31" s="0" t="n">
        <v>65</v>
      </c>
      <c r="O31" s="0" t="n">
        <v>54.0021775769926</v>
      </c>
      <c r="P31" s="0" t="n">
        <v>65</v>
      </c>
      <c r="Q31" s="0" t="n">
        <v>57.1737508334869</v>
      </c>
      <c r="R31" s="0" t="n">
        <v>10.6648038753829</v>
      </c>
      <c r="S31" s="0" t="n">
        <v>-6.30425104858478</v>
      </c>
      <c r="T31" s="0" t="n">
        <v>-4.36055282679816</v>
      </c>
      <c r="U31" s="0" t="n">
        <v>10</v>
      </c>
      <c r="V31" s="0" t="n">
        <v>-10</v>
      </c>
      <c r="W31" s="0" t="n">
        <v>-10</v>
      </c>
      <c r="X31" s="0" t="n">
        <v>-232.110619806669</v>
      </c>
      <c r="Y31" s="0" t="n">
        <v>-303.051678290483</v>
      </c>
      <c r="Z31" s="0" t="n">
        <v>-314.911414424978</v>
      </c>
      <c r="AA31" s="0"/>
      <c r="AB31" s="0" t="n">
        <v>10</v>
      </c>
      <c r="AC31" s="0" t="n">
        <v>-10</v>
      </c>
      <c r="AD31" s="0" t="n">
        <v>-10</v>
      </c>
      <c r="AE31" s="0" t="n">
        <v>-10.6648038753829</v>
      </c>
      <c r="AF31" s="0" t="n">
        <v>-4.36055282679816</v>
      </c>
      <c r="AG31" s="0" t="n">
        <v>10.6648038753829</v>
      </c>
      <c r="AH31" s="0" t="n">
        <v>-6.30425104858478</v>
      </c>
      <c r="AI31" s="0" t="n">
        <v>-4.36055282679816</v>
      </c>
      <c r="AJ31" s="0" t="n">
        <v>10.6648038753829</v>
      </c>
      <c r="AK31" s="0" t="n">
        <v>4.36055282679816</v>
      </c>
      <c r="AL31" s="0" t="n">
        <v>35.4705292419072</v>
      </c>
      <c r="AM31" s="0" t="n">
        <v>5.92986806724721</v>
      </c>
      <c r="AN31" s="0" t="n">
        <v>-232.110619806669</v>
      </c>
      <c r="AO31" s="0" t="n">
        <v>-303.051678290483</v>
      </c>
      <c r="AP31" s="0" t="n">
        <v>-314.911414424978</v>
      </c>
      <c r="AQ31" s="0" t="n">
        <v>-35.4705292419072</v>
      </c>
      <c r="AR31" s="0" t="n">
        <v>-5.92986806724721</v>
      </c>
      <c r="AS31" s="0" t="n">
        <v>64.4145538547596</v>
      </c>
      <c r="AT31" s="0" t="n">
        <v>64.4145538547596</v>
      </c>
      <c r="AU31" s="0" t="n">
        <v>64.6938754201666</v>
      </c>
      <c r="AV31" s="0" t="n">
        <v>64.3153460685496</v>
      </c>
      <c r="AW31" s="0" t="n">
        <v>64.9556983110219</v>
      </c>
      <c r="AX31" s="0" t="n">
        <v>64.9998313485727</v>
      </c>
      <c r="AY31" s="0" t="n">
        <v>64.9998313485727</v>
      </c>
      <c r="AZ31" s="0" t="n">
        <v>47.6998477588333</v>
      </c>
      <c r="BA31" s="0" t="n">
        <v>47.6998477588333</v>
      </c>
      <c r="BB31" s="0" t="n">
        <v>47.5106087385243</v>
      </c>
      <c r="BC31" s="0" t="n">
        <v>47.5106087385244</v>
      </c>
      <c r="BD31" s="0" t="n">
        <v>47.5106087385243</v>
      </c>
      <c r="BE31" s="0" t="n">
        <v>47.0519942798042</v>
      </c>
      <c r="BF31" s="0" t="n">
        <v>47.0519942798042</v>
      </c>
      <c r="BG31" s="0" t="n">
        <v>62.8259062347722</v>
      </c>
      <c r="BH31" s="0" t="n">
        <v>45</v>
      </c>
      <c r="BI31" s="0" t="n">
        <v>65</v>
      </c>
      <c r="BJ31" s="0" t="n">
        <v>54.0021775769926</v>
      </c>
      <c r="BK31" s="0" t="n">
        <v>65</v>
      </c>
      <c r="BL31" s="0" t="n">
        <v>57.1737508334869</v>
      </c>
    </row>
    <row r="32" s="20" customFormat="true" ht="12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="20" customFormat="tru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="6" customFormat="true" ht="12.8" hidden="false" customHeight="false" outlineLevel="0" collapsed="false">
      <c r="A34" s="0" t="s">
        <v>263</v>
      </c>
      <c r="B34" s="0" t="n">
        <v>-10531.597580577</v>
      </c>
      <c r="C34" s="0" t="n">
        <v>3245.3842400348</v>
      </c>
      <c r="D34" s="0" t="n">
        <v>7920.75024612203</v>
      </c>
      <c r="E34" s="0" t="n">
        <v>-634.536905579821</v>
      </c>
      <c r="F34" s="0" t="n">
        <v>55.6427857616388</v>
      </c>
      <c r="G34" s="0" t="n">
        <v>43.9271488194129</v>
      </c>
      <c r="H34" s="0" t="n">
        <v>49.8939477522866</v>
      </c>
      <c r="I34" s="0" t="n">
        <v>43.7865367731068</v>
      </c>
      <c r="J34" s="0" t="n">
        <v>64.9953393381793</v>
      </c>
      <c r="K34" s="0" t="n">
        <v>43.4452393651562</v>
      </c>
      <c r="L34" s="0" t="n">
        <v>55.0451394008242</v>
      </c>
      <c r="M34" s="0" t="n">
        <v>40</v>
      </c>
      <c r="N34" s="0" t="n">
        <v>50</v>
      </c>
      <c r="O34" s="0" t="n">
        <v>45.3637367999503</v>
      </c>
      <c r="P34" s="0" t="n">
        <v>65</v>
      </c>
      <c r="Q34" s="0" t="n">
        <v>53.68464250554</v>
      </c>
      <c r="R34" s="0" t="n">
        <v>12.8419303833135</v>
      </c>
      <c r="S34" s="0" t="n">
        <v>-7.59120880493345</v>
      </c>
      <c r="T34" s="0" t="n">
        <v>-5.25072157838008</v>
      </c>
      <c r="U34" s="0" t="n">
        <v>10</v>
      </c>
      <c r="V34" s="0" t="n">
        <v>-10</v>
      </c>
      <c r="W34" s="0" t="n">
        <v>-10</v>
      </c>
      <c r="X34" s="0" t="n">
        <v>-189.958959357475</v>
      </c>
      <c r="Y34" s="0" t="n">
        <v>-292.820385091877</v>
      </c>
      <c r="Z34" s="0" t="n">
        <v>-310.016482703005</v>
      </c>
      <c r="AA34" s="0"/>
      <c r="AB34" s="0" t="n">
        <v>10</v>
      </c>
      <c r="AC34" s="0" t="n">
        <v>-10</v>
      </c>
      <c r="AD34" s="0" t="n">
        <v>-10</v>
      </c>
      <c r="AE34" s="0" t="n">
        <v>-12.8419303833135</v>
      </c>
      <c r="AF34" s="0" t="n">
        <v>-5.25072157838008</v>
      </c>
      <c r="AG34" s="0" t="n">
        <v>12.8419303833135</v>
      </c>
      <c r="AH34" s="0" t="n">
        <v>-7.59120880493345</v>
      </c>
      <c r="AI34" s="0" t="n">
        <v>-5.25072157838008</v>
      </c>
      <c r="AJ34" s="0" t="n">
        <v>12.8419303833135</v>
      </c>
      <c r="AK34" s="0" t="n">
        <v>5.25072157838008</v>
      </c>
      <c r="AL34" s="0" t="n">
        <v>51.430712867201</v>
      </c>
      <c r="AM34" s="0" t="n">
        <v>8.59804880556406</v>
      </c>
      <c r="AN34" s="0" t="n">
        <v>-189.958959357475</v>
      </c>
      <c r="AO34" s="0" t="n">
        <v>-292.820385091877</v>
      </c>
      <c r="AP34" s="0" t="n">
        <v>-310.016482703005</v>
      </c>
      <c r="AQ34" s="0" t="n">
        <v>-51.430712867201</v>
      </c>
      <c r="AR34" s="0" t="n">
        <v>-8.59804880556406</v>
      </c>
      <c r="AS34" s="0" t="n">
        <v>55.6427857616388</v>
      </c>
      <c r="AT34" s="0" t="n">
        <v>55.6427857616388</v>
      </c>
      <c r="AU34" s="0" t="n">
        <v>55.8358455295604</v>
      </c>
      <c r="AV34" s="0" t="n">
        <v>64.4263194390098</v>
      </c>
      <c r="AW34" s="0" t="n">
        <v>49.8939477522866</v>
      </c>
      <c r="AX34" s="0" t="n">
        <v>64.9953393381793</v>
      </c>
      <c r="AY34" s="0" t="n">
        <v>64.9953393381793</v>
      </c>
      <c r="AZ34" s="0" t="n">
        <v>43.9271488194129</v>
      </c>
      <c r="BA34" s="0" t="n">
        <v>43.9271488194129</v>
      </c>
      <c r="BB34" s="0" t="n">
        <v>43.7865367731068</v>
      </c>
      <c r="BC34" s="0" t="n">
        <v>43.7865367731067</v>
      </c>
      <c r="BD34" s="0" t="n">
        <v>43.7865367731068</v>
      </c>
      <c r="BE34" s="0" t="n">
        <v>43.4452393651562</v>
      </c>
      <c r="BF34" s="0" t="n">
        <v>43.4452393651562</v>
      </c>
      <c r="BG34" s="0" t="n">
        <v>55.0451394008242</v>
      </c>
      <c r="BH34" s="0" t="n">
        <v>40</v>
      </c>
      <c r="BI34" s="0" t="n">
        <v>50</v>
      </c>
      <c r="BJ34" s="0" t="n">
        <v>45.3637367999503</v>
      </c>
      <c r="BK34" s="0" t="n">
        <v>65</v>
      </c>
      <c r="BL34" s="0" t="n">
        <v>53.68464250554</v>
      </c>
    </row>
    <row r="35" s="6" customFormat="true" ht="12.8" hidden="false" customHeight="false" outlineLevel="0" collapsed="false">
      <c r="A35" s="0" t="s">
        <v>264</v>
      </c>
      <c r="B35" s="0" t="n">
        <v>-16099.9303070524</v>
      </c>
      <c r="C35" s="0" t="n">
        <v>9843.71685059796</v>
      </c>
      <c r="D35" s="0" t="n">
        <v>6947.2968436228</v>
      </c>
      <c r="E35" s="0" t="n">
        <v>-691.083387168286</v>
      </c>
      <c r="F35" s="0" t="n">
        <v>64.5268106290928</v>
      </c>
      <c r="G35" s="0" t="n">
        <v>46.6168081978915</v>
      </c>
      <c r="H35" s="0" t="n">
        <v>64.989005782357</v>
      </c>
      <c r="I35" s="0" t="n">
        <v>46.4643504803288</v>
      </c>
      <c r="J35" s="0" t="n">
        <v>64.9959121295142</v>
      </c>
      <c r="K35" s="0" t="n">
        <v>46.0943009348374</v>
      </c>
      <c r="L35" s="0" t="n">
        <v>60.3332669590975</v>
      </c>
      <c r="M35" s="0" t="n">
        <v>45</v>
      </c>
      <c r="N35" s="0" t="n">
        <v>65</v>
      </c>
      <c r="O35" s="0" t="n">
        <v>57.9687736781443</v>
      </c>
      <c r="P35" s="0" t="n">
        <v>65</v>
      </c>
      <c r="Q35" s="0" t="n">
        <v>55.075290223396</v>
      </c>
      <c r="R35" s="0" t="n">
        <v>12.8419303833135</v>
      </c>
      <c r="S35" s="0" t="n">
        <v>-7.59120880493345</v>
      </c>
      <c r="T35" s="0" t="n">
        <v>-5.25072157838008</v>
      </c>
      <c r="U35" s="0" t="n">
        <v>15</v>
      </c>
      <c r="V35" s="0" t="n">
        <v>-20</v>
      </c>
      <c r="W35" s="0" t="n">
        <v>-10</v>
      </c>
      <c r="X35" s="0" t="n">
        <v>-189.958959357475</v>
      </c>
      <c r="Y35" s="0" t="n">
        <v>-292.820385091877</v>
      </c>
      <c r="Z35" s="0" t="n">
        <v>-310.016482703005</v>
      </c>
      <c r="AA35" s="0"/>
      <c r="AB35" s="0" t="n">
        <v>15</v>
      </c>
      <c r="AC35" s="0" t="n">
        <v>-20</v>
      </c>
      <c r="AD35" s="0" t="n">
        <v>-10</v>
      </c>
      <c r="AE35" s="0" t="n">
        <v>-12.8419303833135</v>
      </c>
      <c r="AF35" s="0" t="n">
        <v>-5.25072157838008</v>
      </c>
      <c r="AG35" s="0" t="n">
        <v>12.8419303833135</v>
      </c>
      <c r="AH35" s="0" t="n">
        <v>-7.59120880493345</v>
      </c>
      <c r="AI35" s="0" t="n">
        <v>-5.25072157838008</v>
      </c>
      <c r="AJ35" s="0" t="n">
        <v>12.8419303833135</v>
      </c>
      <c r="AK35" s="0" t="n">
        <v>5.25072157838008</v>
      </c>
      <c r="AL35" s="0" t="n">
        <v>51.430712867201</v>
      </c>
      <c r="AM35" s="0" t="n">
        <v>8.59804880556406</v>
      </c>
      <c r="AN35" s="0" t="n">
        <v>-189.958959357475</v>
      </c>
      <c r="AO35" s="0" t="n">
        <v>-292.820385091877</v>
      </c>
      <c r="AP35" s="0" t="n">
        <v>-310.016482703005</v>
      </c>
      <c r="AQ35" s="0" t="n">
        <v>-51.430712867201</v>
      </c>
      <c r="AR35" s="0" t="n">
        <v>-8.59804880556406</v>
      </c>
      <c r="AS35" s="0" t="n">
        <v>64.5268106290928</v>
      </c>
      <c r="AT35" s="0" t="n">
        <v>64.5268106290928</v>
      </c>
      <c r="AU35" s="0" t="n">
        <v>64.7591700830722</v>
      </c>
      <c r="AV35" s="0" t="n">
        <v>64.4268860801875</v>
      </c>
      <c r="AW35" s="0" t="n">
        <v>64.989005782357</v>
      </c>
      <c r="AX35" s="0" t="n">
        <v>64.9959121295142</v>
      </c>
      <c r="AY35" s="0" t="n">
        <v>64.9959121295142</v>
      </c>
      <c r="AZ35" s="0" t="n">
        <v>46.6168081978915</v>
      </c>
      <c r="BA35" s="0" t="n">
        <v>46.6168081978915</v>
      </c>
      <c r="BB35" s="0" t="n">
        <v>46.4643504803288</v>
      </c>
      <c r="BC35" s="0" t="n">
        <v>46.4643504803287</v>
      </c>
      <c r="BD35" s="0" t="n">
        <v>46.4643504803288</v>
      </c>
      <c r="BE35" s="0" t="n">
        <v>46.0943009348374</v>
      </c>
      <c r="BF35" s="0" t="n">
        <v>46.0943009348374</v>
      </c>
      <c r="BG35" s="0" t="n">
        <v>60.3332669590975</v>
      </c>
      <c r="BH35" s="0" t="n">
        <v>45</v>
      </c>
      <c r="BI35" s="0" t="n">
        <v>65</v>
      </c>
      <c r="BJ35" s="0" t="n">
        <v>57.9687736781443</v>
      </c>
      <c r="BK35" s="0" t="n">
        <v>65</v>
      </c>
      <c r="BL35" s="0" t="n">
        <v>55.075290223396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</row>
    <row r="39" customFormat="false" ht="12.75" hidden="false" customHeight="false" outlineLevel="0" collapsed="false">
      <c r="A39" s="18" t="s">
        <v>265</v>
      </c>
      <c r="B39" s="18" t="n">
        <v>-12101.09</v>
      </c>
      <c r="C39" s="18" t="n">
        <v>7409.14</v>
      </c>
      <c r="D39" s="18" t="n">
        <v>5407.31</v>
      </c>
      <c r="E39" s="18" t="n">
        <v>-715.36</v>
      </c>
      <c r="F39" s="18" t="n">
        <v>63.88</v>
      </c>
      <c r="G39" s="18" t="n">
        <v>50.43</v>
      </c>
      <c r="H39" s="18" t="n">
        <v>64</v>
      </c>
      <c r="I39" s="18" t="n">
        <v>50.26</v>
      </c>
      <c r="J39" s="18" t="n">
        <v>64.86</v>
      </c>
      <c r="K39" s="18" t="n">
        <v>49.85</v>
      </c>
      <c r="L39" s="18" t="n">
        <v>62.35</v>
      </c>
      <c r="M39" s="18" t="n">
        <v>45</v>
      </c>
      <c r="N39" s="18" t="n">
        <v>65</v>
      </c>
      <c r="O39" s="18" t="n">
        <v>54.38</v>
      </c>
      <c r="P39" s="18" t="n">
        <v>65</v>
      </c>
      <c r="Q39" s="18" t="n">
        <v>57.25</v>
      </c>
      <c r="R39" s="18" t="n">
        <v>12.9</v>
      </c>
      <c r="S39" s="18" t="n">
        <v>-7.73</v>
      </c>
      <c r="T39" s="18" t="n">
        <v>-5.17</v>
      </c>
      <c r="U39" s="18" t="n">
        <v>10</v>
      </c>
      <c r="V39" s="18" t="n">
        <v>-10</v>
      </c>
      <c r="W39" s="18" t="n">
        <v>-10</v>
      </c>
      <c r="X39" s="18" t="n">
        <v>-189.72</v>
      </c>
      <c r="Y39" s="18" t="n">
        <v>-287.57</v>
      </c>
      <c r="Z39" s="18" t="n">
        <v>-306.06</v>
      </c>
    </row>
    <row r="40" customFormat="false" ht="12.75" hidden="false" customHeight="false" outlineLevel="0" collapsed="false">
      <c r="A40" s="18" t="s">
        <v>266</v>
      </c>
      <c r="B40" s="18" t="n">
        <v>-8940.25</v>
      </c>
      <c r="C40" s="18" t="n">
        <v>5572.19</v>
      </c>
      <c r="D40" s="18" t="n">
        <v>4045.2</v>
      </c>
      <c r="E40" s="18" t="n">
        <v>-677.14</v>
      </c>
      <c r="F40" s="18" t="n">
        <v>64.13</v>
      </c>
      <c r="G40" s="18" t="n">
        <v>45.86</v>
      </c>
      <c r="H40" s="18" t="n">
        <v>64.95</v>
      </c>
      <c r="I40" s="18" t="n">
        <v>45.59</v>
      </c>
      <c r="J40" s="18" t="n">
        <v>65</v>
      </c>
      <c r="K40" s="18" t="n">
        <v>44.94</v>
      </c>
      <c r="L40" s="18" t="n">
        <v>57.82</v>
      </c>
      <c r="M40" s="18" t="n">
        <v>45</v>
      </c>
      <c r="N40" s="18" t="n">
        <v>65</v>
      </c>
      <c r="O40" s="18" t="n">
        <v>57.01</v>
      </c>
      <c r="P40" s="18" t="n">
        <v>65</v>
      </c>
      <c r="Q40" s="18" t="n">
        <v>59.2</v>
      </c>
      <c r="R40" s="18" t="n">
        <v>7.02</v>
      </c>
      <c r="S40" s="18" t="n">
        <v>-4.13</v>
      </c>
      <c r="T40" s="18" t="n">
        <v>-2.89</v>
      </c>
      <c r="U40" s="18" t="n">
        <v>10</v>
      </c>
      <c r="V40" s="18" t="n">
        <v>-10</v>
      </c>
      <c r="W40" s="18" t="n">
        <v>-10</v>
      </c>
      <c r="X40" s="18" t="n">
        <v>-100.64</v>
      </c>
      <c r="Y40" s="18" t="n">
        <v>-132.84</v>
      </c>
      <c r="Z40" s="18" t="n">
        <v>-138.06</v>
      </c>
    </row>
    <row r="41" customFormat="false" ht="12.75" hidden="false" customHeight="false" outlineLevel="0" collapsed="false">
      <c r="A41" s="18" t="s">
        <v>267</v>
      </c>
      <c r="B41" s="18" t="n">
        <v>-10267.22</v>
      </c>
      <c r="C41" s="18" t="n">
        <v>6460.72</v>
      </c>
      <c r="D41" s="18" t="n">
        <v>4492.78</v>
      </c>
      <c r="E41" s="18" t="n">
        <v>-686.29</v>
      </c>
      <c r="F41" s="18" t="n">
        <v>64.2</v>
      </c>
      <c r="G41" s="18" t="n">
        <v>46.83</v>
      </c>
      <c r="H41" s="18" t="n">
        <v>64.84</v>
      </c>
      <c r="I41" s="18" t="n">
        <v>46.6</v>
      </c>
      <c r="J41" s="18" t="n">
        <v>64.99</v>
      </c>
      <c r="K41" s="18" t="n">
        <v>46.03</v>
      </c>
      <c r="L41" s="18" t="n">
        <v>59.72</v>
      </c>
      <c r="M41" s="18" t="n">
        <v>45</v>
      </c>
      <c r="N41" s="18" t="n">
        <v>65</v>
      </c>
      <c r="O41" s="18" t="n">
        <v>55.74</v>
      </c>
      <c r="P41" s="18" t="n">
        <v>65</v>
      </c>
      <c r="Q41" s="18" t="n">
        <v>58.56</v>
      </c>
      <c r="R41" s="18" t="n">
        <v>8.48</v>
      </c>
      <c r="S41" s="18" t="n">
        <v>-5.08</v>
      </c>
      <c r="T41" s="18" t="n">
        <v>-3.4</v>
      </c>
      <c r="U41" s="18" t="n">
        <v>10</v>
      </c>
      <c r="V41" s="18" t="n">
        <v>-10</v>
      </c>
      <c r="W41" s="18" t="n">
        <v>-10</v>
      </c>
      <c r="X41" s="18" t="n">
        <v>-82.63</v>
      </c>
      <c r="Y41" s="18" t="n">
        <v>-127.99</v>
      </c>
      <c r="Z41" s="18" t="n">
        <v>-136.07</v>
      </c>
    </row>
    <row r="42" s="22" customFormat="true" ht="12.75" hidden="false" customHeight="false" outlineLevel="0" collapsed="false">
      <c r="A42" s="21" t="s">
        <v>268</v>
      </c>
      <c r="B42" s="21" t="n">
        <v>-9971.86</v>
      </c>
      <c r="C42" s="21" t="n">
        <v>10416.09</v>
      </c>
      <c r="D42" s="21" t="n">
        <v>129.69</v>
      </c>
      <c r="E42" s="21" t="n">
        <v>-573.77</v>
      </c>
      <c r="F42" s="21" t="n">
        <v>61.89</v>
      </c>
      <c r="G42" s="21" t="n">
        <v>47.6</v>
      </c>
      <c r="H42" s="21" t="n">
        <v>62.17</v>
      </c>
      <c r="I42" s="21" t="n">
        <v>47.36</v>
      </c>
      <c r="J42" s="21" t="n">
        <v>40.8</v>
      </c>
      <c r="K42" s="21" t="n">
        <v>65</v>
      </c>
      <c r="L42" s="21" t="n">
        <v>59.3</v>
      </c>
      <c r="M42" s="21" t="n">
        <v>45</v>
      </c>
      <c r="N42" s="21" t="n">
        <v>65</v>
      </c>
      <c r="O42" s="21" t="n">
        <v>50.06</v>
      </c>
      <c r="P42" s="21" t="n">
        <v>65</v>
      </c>
      <c r="Q42" s="21" t="n">
        <v>64.81</v>
      </c>
      <c r="R42" s="21" t="n">
        <v>10.01</v>
      </c>
      <c r="S42" s="21" t="n">
        <v>-10.09</v>
      </c>
      <c r="T42" s="21" t="n">
        <v>0.08</v>
      </c>
      <c r="U42" s="21" t="n">
        <v>10</v>
      </c>
      <c r="V42" s="21" t="n">
        <v>-10</v>
      </c>
      <c r="W42" s="21" t="n">
        <v>-10</v>
      </c>
      <c r="X42" s="21" t="n">
        <v>-203.18</v>
      </c>
      <c r="Y42" s="21" t="n">
        <v>-264.61</v>
      </c>
      <c r="Z42" s="21" t="n">
        <v>-264.54</v>
      </c>
    </row>
    <row r="43" customFormat="false" ht="12.75" hidden="false" customHeight="false" outlineLevel="0" collapsed="false">
      <c r="A43" s="21" t="s">
        <v>269</v>
      </c>
      <c r="B43" s="21" t="n">
        <v>-9559.3</v>
      </c>
      <c r="C43" s="21" t="n">
        <v>9.46</v>
      </c>
      <c r="D43" s="21" t="n">
        <v>10225.07</v>
      </c>
      <c r="E43" s="21" t="n">
        <v>-675.22</v>
      </c>
      <c r="F43" s="21" t="n">
        <v>62.1</v>
      </c>
      <c r="G43" s="21" t="n">
        <v>47.09</v>
      </c>
      <c r="H43" s="21" t="n">
        <v>62.4</v>
      </c>
      <c r="I43" s="21" t="n">
        <v>65</v>
      </c>
      <c r="J43" s="21" t="n">
        <v>62.73</v>
      </c>
      <c r="K43" s="21" t="n">
        <v>46.77</v>
      </c>
      <c r="L43" s="21" t="n">
        <v>58.71</v>
      </c>
      <c r="M43" s="21" t="n">
        <v>45</v>
      </c>
      <c r="N43" s="21" t="n">
        <v>65</v>
      </c>
      <c r="O43" s="21" t="n">
        <v>64.99</v>
      </c>
      <c r="P43" s="21" t="n">
        <v>65</v>
      </c>
      <c r="Q43" s="21" t="n">
        <v>50.34</v>
      </c>
      <c r="R43" s="21" t="n">
        <v>9.13</v>
      </c>
      <c r="S43" s="21" t="n">
        <v>0.05</v>
      </c>
      <c r="T43" s="21" t="n">
        <v>-9.19</v>
      </c>
      <c r="U43" s="21" t="n">
        <v>10</v>
      </c>
      <c r="V43" s="21" t="n">
        <v>-10</v>
      </c>
      <c r="W43" s="21" t="n">
        <v>-10</v>
      </c>
      <c r="X43" s="21" t="n">
        <v>-169.56</v>
      </c>
      <c r="Y43" s="21" t="n">
        <v>-221.55</v>
      </c>
      <c r="Z43" s="21" t="n">
        <v>-274.09</v>
      </c>
    </row>
    <row r="44" customFormat="false" ht="12.75" hidden="false" customHeight="false" outlineLevel="0" collapsed="false">
      <c r="A44" s="18" t="s">
        <v>270</v>
      </c>
      <c r="B44" s="18" t="n">
        <v>-11509.41</v>
      </c>
      <c r="C44" s="18" t="n">
        <v>7169.04</v>
      </c>
      <c r="D44" s="18" t="n">
        <v>5041.75</v>
      </c>
      <c r="E44" s="18" t="n">
        <v>-701.39</v>
      </c>
      <c r="F44" s="18" t="n">
        <v>64.13</v>
      </c>
      <c r="G44" s="18" t="n">
        <v>48.62</v>
      </c>
      <c r="H44" s="18" t="n">
        <v>64.52</v>
      </c>
      <c r="I44" s="18" t="n">
        <v>48.42</v>
      </c>
      <c r="J44" s="18" t="n">
        <v>64.95</v>
      </c>
      <c r="K44" s="18" t="n">
        <v>47.94</v>
      </c>
      <c r="L44" s="18" t="n">
        <v>61.5</v>
      </c>
      <c r="M44" s="18" t="n">
        <v>45</v>
      </c>
      <c r="N44" s="18" t="n">
        <v>65</v>
      </c>
      <c r="O44" s="18" t="n">
        <v>54.72</v>
      </c>
      <c r="P44" s="18" t="n">
        <v>65</v>
      </c>
      <c r="Q44" s="18" t="n">
        <v>57.77</v>
      </c>
      <c r="R44" s="18" t="n">
        <v>10.64</v>
      </c>
      <c r="S44" s="18" t="n">
        <v>-6.39</v>
      </c>
      <c r="T44" s="18" t="n">
        <v>-4.25</v>
      </c>
      <c r="U44" s="18" t="n">
        <v>10</v>
      </c>
      <c r="V44" s="18" t="n">
        <v>-10</v>
      </c>
      <c r="W44" s="18" t="n">
        <v>-10</v>
      </c>
      <c r="X44" s="18" t="n">
        <v>-229.35</v>
      </c>
      <c r="Y44" s="18" t="n">
        <v>-298.06</v>
      </c>
      <c r="Z44" s="18" t="n">
        <v>-311.1</v>
      </c>
    </row>
    <row r="45" customFormat="false" ht="12.75" hidden="false" customHeight="false" outlineLevel="0" collapsed="false">
      <c r="A45" s="21" t="s">
        <v>271</v>
      </c>
      <c r="B45" s="21" t="n">
        <v>-9730.99</v>
      </c>
      <c r="C45" s="21" t="n">
        <v>8.48</v>
      </c>
      <c r="D45" s="21" t="n">
        <v>10398</v>
      </c>
      <c r="E45" s="21" t="n">
        <v>-675.48</v>
      </c>
      <c r="F45" s="21" t="n">
        <v>61.28</v>
      </c>
      <c r="G45" s="21" t="n">
        <v>47.96</v>
      </c>
      <c r="H45" s="21" t="n">
        <v>61.28</v>
      </c>
      <c r="I45" s="21" t="n">
        <v>64.94</v>
      </c>
      <c r="J45" s="21" t="n">
        <v>61.81</v>
      </c>
      <c r="K45" s="21" t="n">
        <v>47.63</v>
      </c>
      <c r="L45" s="21" t="n">
        <v>58.95</v>
      </c>
      <c r="M45" s="21" t="n">
        <v>45</v>
      </c>
      <c r="N45" s="21" t="n">
        <v>65</v>
      </c>
      <c r="O45" s="21" t="n">
        <v>64.99</v>
      </c>
      <c r="P45" s="21" t="n">
        <v>65</v>
      </c>
      <c r="Q45" s="21" t="n">
        <v>50.09</v>
      </c>
      <c r="R45" s="21" t="n">
        <v>10.48</v>
      </c>
      <c r="S45" s="21" t="n">
        <v>0.04</v>
      </c>
      <c r="T45" s="21" t="n">
        <v>-10.51</v>
      </c>
      <c r="U45" s="21" t="n">
        <v>10</v>
      </c>
      <c r="V45" s="21" t="n">
        <v>-10</v>
      </c>
      <c r="W45" s="21" t="n">
        <v>-10</v>
      </c>
      <c r="X45" s="21" t="n">
        <v>-125.72</v>
      </c>
      <c r="Y45" s="21" t="n">
        <v>-192.53</v>
      </c>
      <c r="Z45" s="21" t="n">
        <v>-259.76</v>
      </c>
    </row>
    <row r="46" s="22" customFormat="true" ht="12.75" hidden="false" customHeight="false" outlineLevel="0" collapsed="false">
      <c r="A46" s="21" t="s">
        <v>272</v>
      </c>
      <c r="B46" s="21" t="n">
        <v>-9845.56</v>
      </c>
      <c r="C46" s="21" t="n">
        <v>10278.27</v>
      </c>
      <c r="D46" s="21" t="n">
        <v>121.76</v>
      </c>
      <c r="E46" s="21" t="n">
        <v>-554.04</v>
      </c>
      <c r="F46" s="21" t="n">
        <v>60.75</v>
      </c>
      <c r="G46" s="21" t="n">
        <v>48.81</v>
      </c>
      <c r="H46" s="21" t="n">
        <v>60.99</v>
      </c>
      <c r="I46" s="21" t="n">
        <v>48.58</v>
      </c>
      <c r="J46" s="21" t="n">
        <v>37.92</v>
      </c>
      <c r="K46" s="21" t="n">
        <v>65</v>
      </c>
      <c r="L46" s="21" t="n">
        <v>59.12</v>
      </c>
      <c r="M46" s="21" t="n">
        <v>45</v>
      </c>
      <c r="N46" s="21" t="n">
        <v>65</v>
      </c>
      <c r="O46" s="21" t="n">
        <v>50.26</v>
      </c>
      <c r="P46" s="21" t="n">
        <v>65</v>
      </c>
      <c r="Q46" s="21" t="n">
        <v>64.83</v>
      </c>
      <c r="R46" s="21" t="n">
        <v>11.82</v>
      </c>
      <c r="S46" s="21" t="n">
        <v>-11.88</v>
      </c>
      <c r="T46" s="21" t="n">
        <v>0.06</v>
      </c>
      <c r="U46" s="21" t="n">
        <v>10</v>
      </c>
      <c r="V46" s="21" t="n">
        <v>-10</v>
      </c>
      <c r="W46" s="21" t="n">
        <v>-10</v>
      </c>
      <c r="X46" s="21" t="n">
        <v>-159.51</v>
      </c>
      <c r="Y46" s="21" t="n">
        <v>-242.82</v>
      </c>
      <c r="Z46" s="21" t="n">
        <v>-242.76</v>
      </c>
    </row>
    <row r="47" customFormat="false" ht="12.75" hidden="false" customHeight="false" outlineLevel="0" collapsed="false">
      <c r="A47" s="18" t="s">
        <v>273</v>
      </c>
      <c r="B47" s="18" t="n">
        <v>-9786.42</v>
      </c>
      <c r="C47" s="18" t="n">
        <v>2890.82</v>
      </c>
      <c r="D47" s="18" t="n">
        <v>7529.11</v>
      </c>
      <c r="E47" s="18" t="n">
        <v>-633.51</v>
      </c>
      <c r="F47" s="18" t="n">
        <v>55.27</v>
      </c>
      <c r="G47" s="18" t="n">
        <v>44.39</v>
      </c>
      <c r="H47" s="18" t="n">
        <v>49.61</v>
      </c>
      <c r="I47" s="18" t="n">
        <v>44.25</v>
      </c>
      <c r="J47" s="18" t="n">
        <v>64.8</v>
      </c>
      <c r="K47" s="18" t="n">
        <v>43.9</v>
      </c>
      <c r="L47" s="18" t="n">
        <v>54.03</v>
      </c>
      <c r="M47" s="18" t="n">
        <v>40</v>
      </c>
      <c r="N47" s="18" t="n">
        <v>50</v>
      </c>
      <c r="O47" s="18" t="n">
        <v>45.85</v>
      </c>
      <c r="P47" s="18" t="n">
        <v>65</v>
      </c>
      <c r="Q47" s="18" t="n">
        <v>54.2</v>
      </c>
      <c r="R47" s="18" t="n">
        <v>12.9</v>
      </c>
      <c r="S47" s="18" t="n">
        <v>-7.73</v>
      </c>
      <c r="T47" s="18" t="n">
        <v>-5.17</v>
      </c>
      <c r="U47" s="18" t="n">
        <v>10</v>
      </c>
      <c r="V47" s="18" t="n">
        <v>-10</v>
      </c>
      <c r="W47" s="18" t="n">
        <v>-10</v>
      </c>
      <c r="X47" s="18" t="n">
        <v>-189.72</v>
      </c>
      <c r="Y47" s="18" t="n">
        <v>-287.57</v>
      </c>
      <c r="Z47" s="18" t="n">
        <v>-306.06</v>
      </c>
    </row>
    <row r="48" customFormat="false" ht="12.75" hidden="false" customHeight="false" outlineLevel="0" collapsed="false">
      <c r="A48" s="18" t="s">
        <v>264</v>
      </c>
      <c r="B48" s="18" t="n">
        <v>-12197.08</v>
      </c>
      <c r="C48" s="18" t="n">
        <v>4407.97</v>
      </c>
      <c r="D48" s="18" t="n">
        <v>8403.73</v>
      </c>
      <c r="E48" s="18" t="n">
        <v>-614.61</v>
      </c>
      <c r="F48" s="18" t="n">
        <v>55.46</v>
      </c>
      <c r="G48" s="18" t="n">
        <v>41.9</v>
      </c>
      <c r="H48" s="18" t="n">
        <v>49.95</v>
      </c>
      <c r="I48" s="18" t="n">
        <v>41.77</v>
      </c>
      <c r="J48" s="18" t="n">
        <v>64.78</v>
      </c>
      <c r="K48" s="18" t="n">
        <v>41.45</v>
      </c>
      <c r="L48" s="18" t="n">
        <v>51.66</v>
      </c>
      <c r="M48" s="18" t="n">
        <v>40</v>
      </c>
      <c r="N48" s="18" t="n">
        <v>50</v>
      </c>
      <c r="O48" s="18" t="n">
        <v>46.84</v>
      </c>
      <c r="P48" s="18" t="n">
        <v>65</v>
      </c>
      <c r="Q48" s="18" t="n">
        <v>52.95</v>
      </c>
      <c r="R48" s="18" t="n">
        <v>12.9</v>
      </c>
      <c r="S48" s="18" t="n">
        <v>-7.73</v>
      </c>
      <c r="T48" s="18" t="n">
        <v>-5.17</v>
      </c>
      <c r="U48" s="18" t="n">
        <v>15</v>
      </c>
      <c r="V48" s="18" t="n">
        <v>-20</v>
      </c>
      <c r="W48" s="18" t="n">
        <v>-10</v>
      </c>
      <c r="X48" s="18" t="n">
        <v>-189.72</v>
      </c>
      <c r="Y48" s="18" t="n">
        <v>-287.57</v>
      </c>
      <c r="Z48" s="18" t="n">
        <v>-306.06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RowHeight="12.75" zeroHeight="false" outlineLevelRow="0" outlineLevelCol="0"/>
  <cols>
    <col collapsed="false" customWidth="true" hidden="false" outlineLevel="0" max="1025" min="1" style="0" width="9.13"/>
  </cols>
  <sheetData>
    <row r="1" customFormat="false" ht="19.5" hidden="false" customHeight="false" outlineLevel="0" collapsed="false">
      <c r="A1" s="14" t="s">
        <v>274</v>
      </c>
      <c r="B1" s="14"/>
      <c r="C1" s="15" t="s">
        <v>109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275</v>
      </c>
      <c r="C21" s="0" t="s">
        <v>124</v>
      </c>
      <c r="E21" s="0" t="s">
        <v>125</v>
      </c>
    </row>
    <row r="22" customFormat="false" ht="12.75" hidden="false" customHeight="false" outlineLevel="0" collapsed="false">
      <c r="A22" s="0" t="s">
        <v>276</v>
      </c>
      <c r="C22" s="0" t="s">
        <v>127</v>
      </c>
      <c r="E22" s="0" t="s">
        <v>128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277</v>
      </c>
      <c r="AG25" s="0" t="s">
        <v>158</v>
      </c>
      <c r="AH25" s="0" t="s">
        <v>159</v>
      </c>
      <c r="AI25" s="0" t="s">
        <v>160</v>
      </c>
      <c r="AJ25" s="0" t="s">
        <v>161</v>
      </c>
      <c r="AK25" s="0" t="s">
        <v>162</v>
      </c>
      <c r="AL25" s="0" t="s">
        <v>278</v>
      </c>
      <c r="AM25" s="0" t="s">
        <v>163</v>
      </c>
      <c r="AN25" s="0" t="s">
        <v>164</v>
      </c>
      <c r="AO25" s="0" t="s">
        <v>279</v>
      </c>
      <c r="AP25" s="0" t="s">
        <v>165</v>
      </c>
      <c r="AQ25" s="0" t="s">
        <v>166</v>
      </c>
      <c r="AR25" s="0" t="s">
        <v>167</v>
      </c>
      <c r="AS25" s="0" t="s">
        <v>168</v>
      </c>
      <c r="AT25" s="0" t="s">
        <v>169</v>
      </c>
      <c r="AU25" s="0" t="s">
        <v>280</v>
      </c>
      <c r="AV25" s="0" t="s">
        <v>170</v>
      </c>
      <c r="AW25" s="0" t="s">
        <v>171</v>
      </c>
      <c r="AX25" s="0" t="s">
        <v>281</v>
      </c>
      <c r="AY25" s="0" t="s">
        <v>172</v>
      </c>
      <c r="AZ25" s="0" t="s">
        <v>173</v>
      </c>
      <c r="BA25" s="0" t="s">
        <v>174</v>
      </c>
      <c r="BB25" s="0" t="s">
        <v>175</v>
      </c>
      <c r="BC25" s="0" t="s">
        <v>282</v>
      </c>
      <c r="BD25" s="0" t="s">
        <v>176</v>
      </c>
      <c r="BE25" s="0" t="s">
        <v>177</v>
      </c>
      <c r="BF25" s="0" t="s">
        <v>178</v>
      </c>
      <c r="BG25" s="0" t="s">
        <v>179</v>
      </c>
      <c r="BH25" s="0" t="s">
        <v>283</v>
      </c>
      <c r="BI25" s="0" t="s">
        <v>180</v>
      </c>
      <c r="BJ25" s="0" t="s">
        <v>181</v>
      </c>
      <c r="BK25" s="0" t="s">
        <v>182</v>
      </c>
      <c r="BL25" s="0" t="s">
        <v>183</v>
      </c>
      <c r="BM25" s="0" t="s">
        <v>284</v>
      </c>
      <c r="BN25" s="0" t="s">
        <v>184</v>
      </c>
      <c r="BO25" s="0" t="s">
        <v>185</v>
      </c>
      <c r="BP25" s="0" t="s">
        <v>186</v>
      </c>
      <c r="BQ25" s="0" t="s">
        <v>187</v>
      </c>
      <c r="BR25" s="0" t="s">
        <v>188</v>
      </c>
      <c r="BS25" s="0" t="s">
        <v>189</v>
      </c>
      <c r="BT25" s="0" t="s">
        <v>190</v>
      </c>
    </row>
    <row r="26" customFormat="false" ht="12.8" hidden="false" customHeight="false" outlineLevel="0" collapsed="false">
      <c r="A26" s="0" t="s">
        <v>285</v>
      </c>
      <c r="B26" s="0" t="n">
        <v>-6472.53454362953</v>
      </c>
      <c r="C26" s="0" t="n">
        <v>13561.1062798672</v>
      </c>
      <c r="D26" s="0" t="n">
        <v>-6472.53454362953</v>
      </c>
      <c r="E26" s="0" t="n">
        <v>-616.037192608253</v>
      </c>
      <c r="F26" s="0" t="n">
        <v>55.9619409599864</v>
      </c>
      <c r="G26" s="0" t="n">
        <v>45.6345816264736</v>
      </c>
      <c r="H26" s="0" t="n">
        <v>56.2411413880878</v>
      </c>
      <c r="I26" s="0" t="n">
        <v>45.422317898765</v>
      </c>
      <c r="J26" s="0" t="n">
        <v>55.9619409599864</v>
      </c>
      <c r="K26" s="0" t="n">
        <v>45.6345816264736</v>
      </c>
      <c r="L26" s="0" t="n">
        <v>54.2464779194708</v>
      </c>
      <c r="M26" s="0" t="n">
        <v>45</v>
      </c>
      <c r="N26" s="0" t="n">
        <v>65</v>
      </c>
      <c r="O26" s="0" t="n">
        <v>45.6269910287611</v>
      </c>
      <c r="P26" s="0" t="n">
        <v>54.2464779194708</v>
      </c>
      <c r="Q26" s="0" t="n">
        <v>45</v>
      </c>
      <c r="R26" s="0" t="n">
        <v>8.95338064733113</v>
      </c>
      <c r="S26" s="0" t="n">
        <v>-17.9067612946623</v>
      </c>
      <c r="T26" s="0" t="n">
        <v>8.95338064733113</v>
      </c>
      <c r="U26" s="0" t="n">
        <v>10</v>
      </c>
      <c r="V26" s="0" t="n">
        <v>-10</v>
      </c>
      <c r="W26" s="0" t="n">
        <v>10</v>
      </c>
      <c r="X26" s="0" t="n">
        <v>-92.3364668151479</v>
      </c>
      <c r="Y26" s="0" t="n">
        <v>-142.336007002382</v>
      </c>
      <c r="Z26" s="0" t="n">
        <v>-92.3364668151479</v>
      </c>
      <c r="AB26" s="0" t="n">
        <v>10</v>
      </c>
      <c r="AC26" s="0" t="n">
        <v>-10</v>
      </c>
      <c r="AD26" s="0" t="n">
        <v>10</v>
      </c>
      <c r="AE26" s="0" t="n">
        <v>-8.95338064733113</v>
      </c>
      <c r="AF26" s="0" t="n">
        <v>0</v>
      </c>
      <c r="AG26" s="0" t="n">
        <v>8.95338064733113</v>
      </c>
      <c r="AH26" s="0" t="n">
        <v>8.95338064733113</v>
      </c>
      <c r="AI26" s="0" t="n">
        <v>-17.9067612946623</v>
      </c>
      <c r="AJ26" s="0" t="n">
        <v>8.95338064733113</v>
      </c>
      <c r="AK26" s="0" t="n">
        <v>8.95338064733113</v>
      </c>
      <c r="AL26" s="0" t="n">
        <v>0</v>
      </c>
      <c r="AM26" s="0" t="n">
        <v>-8.95338064733113</v>
      </c>
      <c r="AN26" s="0" t="n">
        <v>24.9997700936172</v>
      </c>
      <c r="AO26" s="0" t="n">
        <v>0</v>
      </c>
      <c r="AP26" s="0" t="n">
        <v>-24.9997700936172</v>
      </c>
      <c r="AQ26" s="0" t="n">
        <v>-92.3364668151479</v>
      </c>
      <c r="AR26" s="0" t="n">
        <v>-142.336007002382</v>
      </c>
      <c r="AS26" s="0" t="n">
        <v>-92.3364668151479</v>
      </c>
      <c r="AT26" s="0" t="n">
        <v>-24.9997700936172</v>
      </c>
      <c r="AU26" s="0" t="n">
        <v>0</v>
      </c>
      <c r="AV26" s="0" t="n">
        <v>24.9997700936172</v>
      </c>
      <c r="AW26" s="0" t="n">
        <v>55.9619409599864</v>
      </c>
      <c r="AX26" s="0" t="n">
        <v>1.85000000000002</v>
      </c>
      <c r="AY26" s="0" t="n">
        <v>55.9619409599864</v>
      </c>
      <c r="AZ26" s="0" t="n">
        <v>56.2411413880878</v>
      </c>
      <c r="BA26" s="0" t="n">
        <v>56.2411413880878</v>
      </c>
      <c r="BB26" s="0" t="n">
        <v>56.2411413880878</v>
      </c>
      <c r="BC26" s="0" t="n">
        <v>1.85000000000002</v>
      </c>
      <c r="BD26" s="0" t="n">
        <v>55.9619409599864</v>
      </c>
      <c r="BE26" s="0" t="n">
        <v>55.9619409599864</v>
      </c>
      <c r="BF26" s="0" t="n">
        <v>45.6345816264736</v>
      </c>
      <c r="BG26" s="0" t="n">
        <v>45.6345816264736</v>
      </c>
      <c r="BH26" s="0" t="n">
        <v>1.85000000000002</v>
      </c>
      <c r="BI26" s="0" t="n">
        <v>45.422317898765</v>
      </c>
      <c r="BJ26" s="0" t="n">
        <v>45.4223178987649</v>
      </c>
      <c r="BK26" s="0" t="n">
        <v>45.422317898765</v>
      </c>
      <c r="BL26" s="0" t="n">
        <v>45.6345816264736</v>
      </c>
      <c r="BM26" s="0" t="n">
        <v>1.85000000000002</v>
      </c>
      <c r="BN26" s="0" t="n">
        <v>45.6345816264737</v>
      </c>
      <c r="BO26" s="0" t="n">
        <v>54.2464779194708</v>
      </c>
      <c r="BP26" s="0" t="n">
        <v>45</v>
      </c>
      <c r="BQ26" s="0" t="n">
        <v>65</v>
      </c>
      <c r="BR26" s="0" t="n">
        <v>45.6269910287611</v>
      </c>
      <c r="BS26" s="0" t="n">
        <v>54.2464779194708</v>
      </c>
      <c r="BT26" s="0" t="n">
        <v>45</v>
      </c>
    </row>
    <row r="27" customFormat="false" ht="12.8" hidden="false" customHeight="false" outlineLevel="0" collapsed="false">
      <c r="A27" s="0" t="s">
        <v>286</v>
      </c>
      <c r="B27" s="0" t="n">
        <v>-6239.78818271526</v>
      </c>
      <c r="C27" s="0" t="n">
        <v>13134.9397552956</v>
      </c>
      <c r="D27" s="0" t="n">
        <v>-6239.78818817219</v>
      </c>
      <c r="E27" s="0" t="n">
        <v>-655.363384408143</v>
      </c>
      <c r="F27" s="0" t="n">
        <v>61.491972379197</v>
      </c>
      <c r="G27" s="0" t="n">
        <v>45.0055069601032</v>
      </c>
      <c r="H27" s="0" t="n">
        <v>62.013550993596</v>
      </c>
      <c r="I27" s="0" t="n">
        <v>44.6613009152054</v>
      </c>
      <c r="J27" s="0" t="n">
        <v>61.491972379639</v>
      </c>
      <c r="K27" s="0" t="n">
        <v>45.0055069601717</v>
      </c>
      <c r="L27" s="0" t="n">
        <v>53.9139831181647</v>
      </c>
      <c r="M27" s="0" t="n">
        <v>45</v>
      </c>
      <c r="N27" s="0" t="n">
        <v>65</v>
      </c>
      <c r="O27" s="0" t="n">
        <v>46.2358003495777</v>
      </c>
      <c r="P27" s="0" t="n">
        <v>53.9139831259603</v>
      </c>
      <c r="Q27" s="0" t="n">
        <v>45</v>
      </c>
      <c r="R27" s="0" t="n">
        <v>5.4068491284014</v>
      </c>
      <c r="S27" s="0" t="n">
        <v>-10.8136982614088</v>
      </c>
      <c r="T27" s="0" t="n">
        <v>5.40684913300736</v>
      </c>
      <c r="U27" s="0" t="n">
        <v>10</v>
      </c>
      <c r="V27" s="0" t="n">
        <v>-10</v>
      </c>
      <c r="W27" s="0" t="n">
        <v>10</v>
      </c>
      <c r="X27" s="0" t="n">
        <v>-59.6592470176603</v>
      </c>
      <c r="Y27" s="0" t="n">
        <v>-77.8931827436176</v>
      </c>
      <c r="Z27" s="0" t="n">
        <v>-59.6592470176603</v>
      </c>
      <c r="AB27" s="0" t="n">
        <v>10</v>
      </c>
      <c r="AC27" s="0" t="n">
        <v>-10</v>
      </c>
      <c r="AD27" s="0" t="n">
        <v>10</v>
      </c>
      <c r="AE27" s="0" t="n">
        <v>-5.4068491284014</v>
      </c>
      <c r="AF27" s="0" t="n">
        <v>0</v>
      </c>
      <c r="AG27" s="0" t="n">
        <v>5.40684913300736</v>
      </c>
      <c r="AH27" s="0" t="n">
        <v>5.4068491284014</v>
      </c>
      <c r="AI27" s="0" t="n">
        <v>-10.8136982614088</v>
      </c>
      <c r="AJ27" s="0" t="n">
        <v>5.40684913300736</v>
      </c>
      <c r="AK27" s="0" t="n">
        <v>5.4068491284014</v>
      </c>
      <c r="AL27" s="0" t="n">
        <v>0</v>
      </c>
      <c r="AM27" s="0" t="n">
        <v>-5.40684913300736</v>
      </c>
      <c r="AN27" s="0" t="n">
        <v>9.11696786297863</v>
      </c>
      <c r="AO27" s="0" t="n">
        <v>0</v>
      </c>
      <c r="AP27" s="0" t="n">
        <v>-9.11696786297863</v>
      </c>
      <c r="AQ27" s="0" t="n">
        <v>-59.6592470176603</v>
      </c>
      <c r="AR27" s="0" t="n">
        <v>-77.8931827436176</v>
      </c>
      <c r="AS27" s="0" t="n">
        <v>-59.6592470176603</v>
      </c>
      <c r="AT27" s="0" t="n">
        <v>-9.11696786297863</v>
      </c>
      <c r="AU27" s="0" t="n">
        <v>0</v>
      </c>
      <c r="AV27" s="0" t="n">
        <v>9.11696786297863</v>
      </c>
      <c r="AW27" s="0" t="n">
        <v>61.491972379197</v>
      </c>
      <c r="AX27" s="0" t="n">
        <v>1.85000000000002</v>
      </c>
      <c r="AY27" s="0" t="n">
        <v>61.491972379197</v>
      </c>
      <c r="AZ27" s="0" t="n">
        <v>62.0135509935961</v>
      </c>
      <c r="BA27" s="0" t="n">
        <v>62.0135509935961</v>
      </c>
      <c r="BB27" s="0" t="n">
        <v>62.013550993596</v>
      </c>
      <c r="BC27" s="0" t="n">
        <v>1.85000000000002</v>
      </c>
      <c r="BD27" s="0" t="n">
        <v>61.491972379639</v>
      </c>
      <c r="BE27" s="0" t="n">
        <v>61.491972379639</v>
      </c>
      <c r="BF27" s="0" t="n">
        <v>45.0055069601032</v>
      </c>
      <c r="BG27" s="0" t="n">
        <v>45.0055069601032</v>
      </c>
      <c r="BH27" s="0" t="n">
        <v>1.85000000000002</v>
      </c>
      <c r="BI27" s="0" t="n">
        <v>44.6613009152054</v>
      </c>
      <c r="BJ27" s="0" t="n">
        <v>44.6613009150257</v>
      </c>
      <c r="BK27" s="0" t="n">
        <v>44.6613009153851</v>
      </c>
      <c r="BL27" s="0" t="n">
        <v>45.0055069601717</v>
      </c>
      <c r="BM27" s="0" t="n">
        <v>1.85000000000002</v>
      </c>
      <c r="BN27" s="0" t="n">
        <v>45.0055069601717</v>
      </c>
      <c r="BO27" s="0" t="n">
        <v>53.9139831181647</v>
      </c>
      <c r="BP27" s="0" t="n">
        <v>45</v>
      </c>
      <c r="BQ27" s="0" t="n">
        <v>65</v>
      </c>
      <c r="BR27" s="0" t="n">
        <v>46.2358003495777</v>
      </c>
      <c r="BS27" s="0" t="n">
        <v>53.9139831259603</v>
      </c>
      <c r="BT27" s="0" t="n">
        <v>45</v>
      </c>
    </row>
    <row r="28" customFormat="false" ht="12.8" hidden="false" customHeight="false" outlineLevel="0" collapsed="false">
      <c r="A28" s="0" t="s">
        <v>287</v>
      </c>
      <c r="B28" s="0" t="n">
        <v>-7020.1125030741</v>
      </c>
      <c r="C28" s="0" t="n">
        <v>13435.9506257951</v>
      </c>
      <c r="D28" s="0" t="n">
        <v>-5453.54572383369</v>
      </c>
      <c r="E28" s="0" t="n">
        <v>-962.29239888746</v>
      </c>
      <c r="F28" s="0" t="n">
        <v>60.4184324261728</v>
      </c>
      <c r="G28" s="0" t="n">
        <v>45.0585497436577</v>
      </c>
      <c r="H28" s="0" t="n">
        <v>61.3111851539917</v>
      </c>
      <c r="I28" s="0" t="n">
        <v>44.5523353450791</v>
      </c>
      <c r="J28" s="0" t="n">
        <v>60.8232722593259</v>
      </c>
      <c r="K28" s="0" t="n">
        <v>45.001247802488</v>
      </c>
      <c r="L28" s="0" t="n">
        <v>55.0287321472487</v>
      </c>
      <c r="M28" s="0" t="n">
        <v>45</v>
      </c>
      <c r="N28" s="0" t="n">
        <v>65</v>
      </c>
      <c r="O28" s="0" t="n">
        <v>45.8057848202928</v>
      </c>
      <c r="P28" s="0" t="n">
        <v>52.7907796054767</v>
      </c>
      <c r="Q28" s="0" t="n">
        <v>45</v>
      </c>
      <c r="R28" s="0" t="n">
        <v>6.5291723605838</v>
      </c>
      <c r="S28" s="0" t="n">
        <v>-11.4531816912038</v>
      </c>
      <c r="T28" s="0" t="n">
        <v>4.92400933061998</v>
      </c>
      <c r="U28" s="0" t="n">
        <v>10</v>
      </c>
      <c r="V28" s="0" t="n">
        <v>-10</v>
      </c>
      <c r="W28" s="0" t="n">
        <v>10</v>
      </c>
      <c r="X28" s="0" t="n">
        <v>-49.1038365883318</v>
      </c>
      <c r="Y28" s="0" t="n">
        <v>-69.7464779826362</v>
      </c>
      <c r="Z28" s="0" t="n">
        <v>-49.4796933407254</v>
      </c>
      <c r="AB28" s="0" t="n">
        <v>10</v>
      </c>
      <c r="AC28" s="0" t="n">
        <v>-10</v>
      </c>
      <c r="AD28" s="0" t="n">
        <v>10</v>
      </c>
      <c r="AE28" s="0" t="n">
        <v>-5.75289802924732</v>
      </c>
      <c r="AF28" s="0" t="n">
        <v>-0.776274331336472</v>
      </c>
      <c r="AG28" s="0" t="n">
        <v>5.70028366195645</v>
      </c>
      <c r="AH28" s="0" t="n">
        <v>6.5291723605838</v>
      </c>
      <c r="AI28" s="0" t="n">
        <v>-11.4531816912038</v>
      </c>
      <c r="AJ28" s="0" t="n">
        <v>4.92400933061998</v>
      </c>
      <c r="AK28" s="0" t="n">
        <v>5.75289802771734</v>
      </c>
      <c r="AL28" s="0" t="n">
        <v>0.77627433286646</v>
      </c>
      <c r="AM28" s="0" t="n">
        <v>-5.70028366348644</v>
      </c>
      <c r="AN28" s="0" t="n">
        <v>10.3213206984777</v>
      </c>
      <c r="AO28" s="0" t="n">
        <v>0.18792837182068</v>
      </c>
      <c r="AP28" s="0" t="n">
        <v>-10.133392326657</v>
      </c>
      <c r="AQ28" s="0" t="n">
        <v>-49.1038365883318</v>
      </c>
      <c r="AR28" s="0" t="n">
        <v>-69.7464779826362</v>
      </c>
      <c r="AS28" s="0" t="n">
        <v>-49.4796933407254</v>
      </c>
      <c r="AT28" s="0" t="n">
        <v>-10.3213206958268</v>
      </c>
      <c r="AU28" s="0" t="n">
        <v>-0.187928380572938</v>
      </c>
      <c r="AV28" s="0" t="n">
        <v>10.1333923152538</v>
      </c>
      <c r="AW28" s="0" t="n">
        <v>60.8277126241381</v>
      </c>
      <c r="AX28" s="0" t="n">
        <v>57.3852943340873</v>
      </c>
      <c r="AY28" s="0" t="n">
        <v>60.4184324261728</v>
      </c>
      <c r="AZ28" s="0" t="n">
        <v>61.3111851539918</v>
      </c>
      <c r="BA28" s="0" t="n">
        <v>61.3111851539918</v>
      </c>
      <c r="BB28" s="0" t="n">
        <v>61.3111851539917</v>
      </c>
      <c r="BC28" s="0" t="n">
        <v>60.8232722593259</v>
      </c>
      <c r="BD28" s="0" t="n">
        <v>60.8232722593259</v>
      </c>
      <c r="BE28" s="0" t="n">
        <v>60.8232722593259</v>
      </c>
      <c r="BF28" s="0" t="n">
        <v>45.0585497436577</v>
      </c>
      <c r="BG28" s="0" t="n">
        <v>45.0585497436577</v>
      </c>
      <c r="BH28" s="0" t="n">
        <v>45.0585497436577</v>
      </c>
      <c r="BI28" s="0" t="n">
        <v>44.5523353450791</v>
      </c>
      <c r="BJ28" s="0" t="n">
        <v>44.7344265121399</v>
      </c>
      <c r="BK28" s="0" t="n">
        <v>44.3685634527149</v>
      </c>
      <c r="BL28" s="0" t="n">
        <v>45.001247802488</v>
      </c>
      <c r="BM28" s="0" t="n">
        <v>42.7306729180428</v>
      </c>
      <c r="BN28" s="0" t="n">
        <v>44.6920370495325</v>
      </c>
      <c r="BO28" s="0" t="n">
        <v>55.0287321472487</v>
      </c>
      <c r="BP28" s="0" t="n">
        <v>45</v>
      </c>
      <c r="BQ28" s="0" t="n">
        <v>65</v>
      </c>
      <c r="BR28" s="0" t="n">
        <v>45.8057848202928</v>
      </c>
      <c r="BS28" s="0" t="n">
        <v>52.7907796054767</v>
      </c>
      <c r="BT28" s="0" t="n">
        <v>45</v>
      </c>
    </row>
    <row r="29" s="6" customFormat="true" ht="13.5" hidden="false" customHeight="true" outlineLevel="0" collapsed="false">
      <c r="A29" s="0" t="s">
        <v>288</v>
      </c>
      <c r="B29" s="0" t="n">
        <v>-6544.27124123403</v>
      </c>
      <c r="C29" s="0" t="n">
        <v>13709.6154611443</v>
      </c>
      <c r="D29" s="0" t="n">
        <v>-6544.27129819848</v>
      </c>
      <c r="E29" s="0" t="n">
        <v>-621.072921711973</v>
      </c>
      <c r="F29" s="0" t="n">
        <v>56.8753420472122</v>
      </c>
      <c r="G29" s="0" t="n">
        <v>45.3480382121439</v>
      </c>
      <c r="H29" s="0" t="n">
        <v>57.1900746658295</v>
      </c>
      <c r="I29" s="0" t="n">
        <v>45.1157812012746</v>
      </c>
      <c r="J29" s="0" t="n">
        <v>56.8753421591417</v>
      </c>
      <c r="K29" s="0" t="n">
        <v>45.3480382129314</v>
      </c>
      <c r="L29" s="0" t="n">
        <v>54.3489589160486</v>
      </c>
      <c r="M29" s="0" t="n">
        <v>45</v>
      </c>
      <c r="N29" s="0" t="n">
        <v>65</v>
      </c>
      <c r="O29" s="0" t="n">
        <v>45.4148350555082</v>
      </c>
      <c r="P29" s="0" t="n">
        <v>54.3489589974264</v>
      </c>
      <c r="Q29" s="0" t="n">
        <v>45</v>
      </c>
      <c r="R29" s="0" t="n">
        <v>8.11027370303821</v>
      </c>
      <c r="S29" s="0" t="n">
        <v>-16.2205473984758</v>
      </c>
      <c r="T29" s="0" t="n">
        <v>8.1102736954376</v>
      </c>
      <c r="U29" s="0" t="n">
        <v>10</v>
      </c>
      <c r="V29" s="0" t="n">
        <v>-10</v>
      </c>
      <c r="W29" s="0" t="n">
        <v>10</v>
      </c>
      <c r="X29" s="0" t="n">
        <v>-134.233305849999</v>
      </c>
      <c r="Y29" s="0" t="n">
        <v>-175.25966084087</v>
      </c>
      <c r="Z29" s="0" t="n">
        <v>-134.233305849999</v>
      </c>
      <c r="AA29" s="0"/>
      <c r="AB29" s="0" t="n">
        <v>10</v>
      </c>
      <c r="AC29" s="0" t="n">
        <v>-10</v>
      </c>
      <c r="AD29" s="0" t="n">
        <v>10</v>
      </c>
      <c r="AE29" s="0" t="n">
        <v>-8.11027368303578</v>
      </c>
      <c r="AF29" s="0" t="n">
        <v>-2.0002434375499E-008</v>
      </c>
      <c r="AG29" s="0" t="n">
        <v>8.11027371544004</v>
      </c>
      <c r="AH29" s="0" t="n">
        <v>8.11027370303821</v>
      </c>
      <c r="AI29" s="0" t="n">
        <v>-16.2205473984758</v>
      </c>
      <c r="AJ29" s="0" t="n">
        <v>8.1102736954376</v>
      </c>
      <c r="AK29" s="0" t="n">
        <v>8.11027370303821</v>
      </c>
      <c r="AL29" s="0" t="n">
        <v>0</v>
      </c>
      <c r="AM29" s="0" t="n">
        <v>-8.1102736954376</v>
      </c>
      <c r="AN29" s="0" t="n">
        <v>20.5131772899593</v>
      </c>
      <c r="AO29" s="0" t="n">
        <v>0</v>
      </c>
      <c r="AP29" s="0" t="n">
        <v>-20.5131772899593</v>
      </c>
      <c r="AQ29" s="0" t="n">
        <v>-134.233305849999</v>
      </c>
      <c r="AR29" s="0" t="n">
        <v>-175.25966084087</v>
      </c>
      <c r="AS29" s="0" t="n">
        <v>-134.233305849999</v>
      </c>
      <c r="AT29" s="0" t="n">
        <v>-20.5131777009112</v>
      </c>
      <c r="AU29" s="0" t="n">
        <v>0</v>
      </c>
      <c r="AV29" s="0" t="n">
        <v>20.5131777009112</v>
      </c>
      <c r="AW29" s="0" t="n">
        <v>56.8753421578885</v>
      </c>
      <c r="AX29" s="0" t="n">
        <v>12</v>
      </c>
      <c r="AY29" s="0" t="n">
        <v>56.8753420472122</v>
      </c>
      <c r="AZ29" s="0" t="n">
        <v>57.1900746658294</v>
      </c>
      <c r="BA29" s="0" t="n">
        <v>57.1900746658294</v>
      </c>
      <c r="BB29" s="0" t="n">
        <v>57.1900746658295</v>
      </c>
      <c r="BC29" s="0" t="n">
        <v>56.8753421591417</v>
      </c>
      <c r="BD29" s="0" t="n">
        <v>56.8753421591417</v>
      </c>
      <c r="BE29" s="0" t="n">
        <v>56.8753421591417</v>
      </c>
      <c r="BF29" s="0" t="n">
        <v>45.3480382121439</v>
      </c>
      <c r="BG29" s="0" t="n">
        <v>45.3480382121439</v>
      </c>
      <c r="BH29" s="0" t="n">
        <v>1.85000000000002</v>
      </c>
      <c r="BI29" s="0" t="n">
        <v>45.1157812012746</v>
      </c>
      <c r="BJ29" s="0" t="n">
        <v>45.1157812009919</v>
      </c>
      <c r="BK29" s="0" t="n">
        <v>45.1157812015571</v>
      </c>
      <c r="BL29" s="0" t="n">
        <v>45.3480382129314</v>
      </c>
      <c r="BM29" s="0" t="n">
        <v>1.85000000000002</v>
      </c>
      <c r="BN29" s="0" t="n">
        <v>45.3480382129314</v>
      </c>
      <c r="BO29" s="0" t="n">
        <v>54.3489589160486</v>
      </c>
      <c r="BP29" s="0" t="n">
        <v>45</v>
      </c>
      <c r="BQ29" s="0" t="n">
        <v>65</v>
      </c>
      <c r="BR29" s="0" t="n">
        <v>45.4148350555082</v>
      </c>
      <c r="BS29" s="0" t="n">
        <v>54.3489589974264</v>
      </c>
      <c r="BT29" s="0" t="n">
        <v>45</v>
      </c>
    </row>
    <row r="30" s="6" customFormat="true" ht="12.8" hidden="false" customHeight="false" outlineLevel="0" collapsed="false">
      <c r="A30" s="0" t="s">
        <v>289</v>
      </c>
      <c r="B30" s="0" t="n">
        <v>-5453.545704229</v>
      </c>
      <c r="C30" s="0" t="n">
        <v>13435.9506258751</v>
      </c>
      <c r="D30" s="0" t="n">
        <v>-7020.11252118757</v>
      </c>
      <c r="E30" s="0" t="n">
        <v>-962.292400458525</v>
      </c>
      <c r="F30" s="0" t="n">
        <v>60.823272264804</v>
      </c>
      <c r="G30" s="0" t="n">
        <v>45.0012478024082</v>
      </c>
      <c r="H30" s="0" t="n">
        <v>61.3111851529772</v>
      </c>
      <c r="I30" s="0" t="n">
        <v>44.5523353454392</v>
      </c>
      <c r="J30" s="0" t="n">
        <v>60.4184324197604</v>
      </c>
      <c r="K30" s="0" t="n">
        <v>45.058549745695</v>
      </c>
      <c r="L30" s="0" t="n">
        <v>52.79077957747</v>
      </c>
      <c r="M30" s="0" t="n">
        <v>45</v>
      </c>
      <c r="N30" s="0" t="n">
        <v>65</v>
      </c>
      <c r="O30" s="0" t="n">
        <v>45.8057848201784</v>
      </c>
      <c r="P30" s="0" t="n">
        <v>55.0287321731251</v>
      </c>
      <c r="Q30" s="0" t="n">
        <v>45</v>
      </c>
      <c r="R30" s="0" t="n">
        <v>4.92400931118919</v>
      </c>
      <c r="S30" s="0" t="n">
        <v>-11.4531816922115</v>
      </c>
      <c r="T30" s="0" t="n">
        <v>6.52917238102231</v>
      </c>
      <c r="U30" s="0" t="n">
        <v>10</v>
      </c>
      <c r="V30" s="0" t="n">
        <v>-10</v>
      </c>
      <c r="W30" s="0" t="n">
        <v>10</v>
      </c>
      <c r="X30" s="0" t="n">
        <v>-49.4796923989348</v>
      </c>
      <c r="Y30" s="0" t="n">
        <v>-69.7464772115883</v>
      </c>
      <c r="Z30" s="0" t="n">
        <v>-49.1038365042349</v>
      </c>
      <c r="AA30" s="0"/>
      <c r="AB30" s="0" t="n">
        <v>10</v>
      </c>
      <c r="AC30" s="0" t="n">
        <v>-10</v>
      </c>
      <c r="AD30" s="0" t="n">
        <v>10</v>
      </c>
      <c r="AE30" s="0" t="n">
        <v>-5.70028373807253</v>
      </c>
      <c r="AF30" s="0" t="n">
        <v>0.77627442688334</v>
      </c>
      <c r="AG30" s="0" t="n">
        <v>5.75289795413897</v>
      </c>
      <c r="AH30" s="0" t="n">
        <v>4.92400931118919</v>
      </c>
      <c r="AI30" s="0" t="n">
        <v>-11.4531816922115</v>
      </c>
      <c r="AJ30" s="0" t="n">
        <v>6.52917238102231</v>
      </c>
      <c r="AK30" s="0" t="n">
        <v>5.70028376193178</v>
      </c>
      <c r="AL30" s="0" t="n">
        <v>-0.776274450742587</v>
      </c>
      <c r="AM30" s="0" t="n">
        <v>-5.75289793027972</v>
      </c>
      <c r="AN30" s="0" t="n">
        <v>10.1333921858676</v>
      </c>
      <c r="AO30" s="0" t="n">
        <v>-0.187928273316567</v>
      </c>
      <c r="AP30" s="0" t="n">
        <v>-10.3213204591842</v>
      </c>
      <c r="AQ30" s="0" t="n">
        <v>-49.4796923989348</v>
      </c>
      <c r="AR30" s="0" t="n">
        <v>-69.7464772115883</v>
      </c>
      <c r="AS30" s="0" t="n">
        <v>-49.1038365042349</v>
      </c>
      <c r="AT30" s="0" t="n">
        <v>-10.1333926267858</v>
      </c>
      <c r="AU30" s="0" t="n">
        <v>0.18792762138332</v>
      </c>
      <c r="AV30" s="0" t="n">
        <v>10.3213202481691</v>
      </c>
      <c r="AW30" s="0" t="n">
        <v>60.823272264804</v>
      </c>
      <c r="AX30" s="0" t="n">
        <v>60.823272264804</v>
      </c>
      <c r="AY30" s="0" t="n">
        <v>60.823272264804</v>
      </c>
      <c r="AZ30" s="0" t="n">
        <v>61.311185152977</v>
      </c>
      <c r="BA30" s="0" t="n">
        <v>61.311185152977</v>
      </c>
      <c r="BB30" s="0" t="n">
        <v>61.3111851529772</v>
      </c>
      <c r="BC30" s="0" t="n">
        <v>57.3852947470779</v>
      </c>
      <c r="BD30" s="0" t="n">
        <v>60.8277126168523</v>
      </c>
      <c r="BE30" s="0" t="n">
        <v>60.4184324197604</v>
      </c>
      <c r="BF30" s="0" t="n">
        <v>45.0012478024082</v>
      </c>
      <c r="BG30" s="0" t="n">
        <v>44.6920370545106</v>
      </c>
      <c r="BH30" s="0" t="n">
        <v>42.7306732606729</v>
      </c>
      <c r="BI30" s="0" t="n">
        <v>44.5523353454392</v>
      </c>
      <c r="BJ30" s="0" t="n">
        <v>44.3685634632025</v>
      </c>
      <c r="BK30" s="0" t="n">
        <v>44.7344265086946</v>
      </c>
      <c r="BL30" s="0" t="n">
        <v>45.058549745695</v>
      </c>
      <c r="BM30" s="0" t="n">
        <v>45.0585497456951</v>
      </c>
      <c r="BN30" s="0" t="n">
        <v>45.0585497456951</v>
      </c>
      <c r="BO30" s="0" t="n">
        <v>52.79077957747</v>
      </c>
      <c r="BP30" s="0" t="n">
        <v>45</v>
      </c>
      <c r="BQ30" s="0" t="n">
        <v>65</v>
      </c>
      <c r="BR30" s="0" t="n">
        <v>45.8057848201784</v>
      </c>
      <c r="BS30" s="0" t="n">
        <v>55.0287321731251</v>
      </c>
      <c r="BT30" s="0" t="n">
        <v>45</v>
      </c>
    </row>
    <row r="31" s="6" customFormat="true" ht="12.8" hidden="false" customHeight="false" outlineLevel="0" collapsed="false">
      <c r="A31" s="0" t="s">
        <v>290</v>
      </c>
      <c r="B31" s="0" t="n">
        <v>-5788.95831258296</v>
      </c>
      <c r="C31" s="0" t="n">
        <v>13597.1611355294</v>
      </c>
      <c r="D31" s="0" t="n">
        <v>-6886.05419365324</v>
      </c>
      <c r="E31" s="0" t="n">
        <v>-922.148629293115</v>
      </c>
      <c r="F31" s="0" t="n">
        <v>56.3483745622896</v>
      </c>
      <c r="G31" s="0" t="n">
        <v>45.151617482787</v>
      </c>
      <c r="H31" s="0" t="n">
        <v>56.6433467752312</v>
      </c>
      <c r="I31" s="0" t="n">
        <v>45.3367268150569</v>
      </c>
      <c r="J31" s="0" t="n">
        <v>56.1002185459367</v>
      </c>
      <c r="K31" s="0" t="n">
        <v>46.0558415762812</v>
      </c>
      <c r="L31" s="0" t="n">
        <v>53.2699404465471</v>
      </c>
      <c r="M31" s="0" t="n">
        <v>45</v>
      </c>
      <c r="N31" s="0" t="n">
        <v>65</v>
      </c>
      <c r="O31" s="0" t="n">
        <v>45.5754840921009</v>
      </c>
      <c r="P31" s="0" t="n">
        <v>54.8372202766475</v>
      </c>
      <c r="Q31" s="0" t="n">
        <v>45</v>
      </c>
      <c r="R31" s="0" t="n">
        <v>7.38601399300386</v>
      </c>
      <c r="S31" s="0" t="n">
        <v>-17.179772537079</v>
      </c>
      <c r="T31" s="0" t="n">
        <v>9.79375854407511</v>
      </c>
      <c r="U31" s="0" t="n">
        <v>10</v>
      </c>
      <c r="V31" s="0" t="n">
        <v>-10</v>
      </c>
      <c r="W31" s="0" t="n">
        <v>10</v>
      </c>
      <c r="X31" s="0" t="n">
        <v>-111.329309992964</v>
      </c>
      <c r="Y31" s="0" t="n">
        <v>-156.92957546959</v>
      </c>
      <c r="Z31" s="0" t="n">
        <v>-110.483632278273</v>
      </c>
      <c r="AA31" s="0"/>
      <c r="AB31" s="0" t="n">
        <v>10</v>
      </c>
      <c r="AC31" s="0" t="n">
        <v>-10</v>
      </c>
      <c r="AD31" s="0" t="n">
        <v>10</v>
      </c>
      <c r="AE31" s="0" t="n">
        <v>-8.5504254973655</v>
      </c>
      <c r="AF31" s="0" t="n">
        <v>1.16441150436164</v>
      </c>
      <c r="AG31" s="0" t="n">
        <v>8.62934703971347</v>
      </c>
      <c r="AH31" s="0" t="n">
        <v>7.38601399300386</v>
      </c>
      <c r="AI31" s="0" t="n">
        <v>-17.179772537079</v>
      </c>
      <c r="AJ31" s="0" t="n">
        <v>9.79375854407511</v>
      </c>
      <c r="AK31" s="0" t="n">
        <v>8.55042549595429</v>
      </c>
      <c r="AL31" s="0" t="n">
        <v>-1.16441150295043</v>
      </c>
      <c r="AM31" s="0" t="n">
        <v>-8.62934704112467</v>
      </c>
      <c r="AN31" s="0" t="n">
        <v>22.8001327339536</v>
      </c>
      <c r="AO31" s="0" t="n">
        <v>-0.422838857829808</v>
      </c>
      <c r="AP31" s="0" t="n">
        <v>-23.2229715917834</v>
      </c>
      <c r="AQ31" s="0" t="n">
        <v>-111.329309992964</v>
      </c>
      <c r="AR31" s="0" t="n">
        <v>-156.92957546959</v>
      </c>
      <c r="AS31" s="0" t="n">
        <v>-110.483632278273</v>
      </c>
      <c r="AT31" s="0" t="n">
        <v>-22.8001327426713</v>
      </c>
      <c r="AU31" s="0" t="n">
        <v>0.422838856861144</v>
      </c>
      <c r="AV31" s="0" t="n">
        <v>23.2229715995325</v>
      </c>
      <c r="AW31" s="0" t="n">
        <v>56.3483745622896</v>
      </c>
      <c r="AX31" s="0" t="n">
        <v>56.3483745622896</v>
      </c>
      <c r="AY31" s="0" t="n">
        <v>56.3483745622896</v>
      </c>
      <c r="AZ31" s="0" t="n">
        <v>56.6433467752313</v>
      </c>
      <c r="BA31" s="0" t="n">
        <v>56.6433467752313</v>
      </c>
      <c r="BB31" s="0" t="n">
        <v>56.6433467752312</v>
      </c>
      <c r="BC31" s="0" t="n">
        <v>54.2412299800241</v>
      </c>
      <c r="BD31" s="0" t="n">
        <v>56.3510634433158</v>
      </c>
      <c r="BE31" s="0" t="n">
        <v>56.1002185459367</v>
      </c>
      <c r="BF31" s="0" t="n">
        <v>45.151617482787</v>
      </c>
      <c r="BG31" s="0" t="n">
        <v>45.0543991807254</v>
      </c>
      <c r="BH31" s="0" t="n">
        <v>44.4377308142728</v>
      </c>
      <c r="BI31" s="0" t="n">
        <v>45.3367268150569</v>
      </c>
      <c r="BJ31" s="0" t="n">
        <v>44.8359986803219</v>
      </c>
      <c r="BK31" s="0" t="n">
        <v>45.8328754331827</v>
      </c>
      <c r="BL31" s="0" t="n">
        <v>46.0558415762812</v>
      </c>
      <c r="BM31" s="0" t="n">
        <v>46.0558415762812</v>
      </c>
      <c r="BN31" s="0" t="n">
        <v>46.0558415762812</v>
      </c>
      <c r="BO31" s="0" t="n">
        <v>53.2699404465471</v>
      </c>
      <c r="BP31" s="0" t="n">
        <v>45</v>
      </c>
      <c r="BQ31" s="0" t="n">
        <v>65</v>
      </c>
      <c r="BR31" s="0" t="n">
        <v>45.5754840921009</v>
      </c>
      <c r="BS31" s="0" t="n">
        <v>54.8372202766475</v>
      </c>
      <c r="BT31" s="0" t="n">
        <v>45</v>
      </c>
    </row>
    <row r="32" s="6" customFormat="true" ht="12.8" hidden="false" customHeight="false" outlineLevel="0" collapsed="false">
      <c r="A32" s="0" t="s">
        <v>291</v>
      </c>
      <c r="B32" s="0" t="n">
        <v>-6412.02823588615</v>
      </c>
      <c r="C32" s="0" t="n">
        <v>13470.4891191568</v>
      </c>
      <c r="D32" s="0" t="n">
        <v>-6412.02823588615</v>
      </c>
      <c r="E32" s="0" t="n">
        <v>-646.432647384338</v>
      </c>
      <c r="F32" s="0" t="n">
        <v>60.366070721946</v>
      </c>
      <c r="G32" s="0" t="n">
        <v>45.0198444681619</v>
      </c>
      <c r="H32" s="0" t="n">
        <v>60.8275578156928</v>
      </c>
      <c r="I32" s="0" t="n">
        <v>44.7077618504504</v>
      </c>
      <c r="J32" s="0" t="n">
        <v>60.366070721946</v>
      </c>
      <c r="K32" s="0" t="n">
        <v>45.0198444681619</v>
      </c>
      <c r="L32" s="0" t="n">
        <v>54.1600403369802</v>
      </c>
      <c r="M32" s="0" t="n">
        <v>45</v>
      </c>
      <c r="N32" s="0" t="n">
        <v>65</v>
      </c>
      <c r="O32" s="0" t="n">
        <v>45.7564441154904</v>
      </c>
      <c r="P32" s="0" t="n">
        <v>54.1600403369802</v>
      </c>
      <c r="Q32" s="0" t="n">
        <v>45</v>
      </c>
      <c r="R32" s="0" t="n">
        <v>5.96892042740575</v>
      </c>
      <c r="S32" s="0" t="n">
        <v>-11.9378408548115</v>
      </c>
      <c r="T32" s="0" t="n">
        <v>5.96892042740575</v>
      </c>
      <c r="U32" s="0" t="n">
        <v>10</v>
      </c>
      <c r="V32" s="0" t="n">
        <v>-10</v>
      </c>
      <c r="W32" s="0" t="n">
        <v>10</v>
      </c>
      <c r="X32" s="0" t="n">
        <v>-41.0384299922213</v>
      </c>
      <c r="Y32" s="0" t="n">
        <v>-63.2604480138211</v>
      </c>
      <c r="Z32" s="0" t="n">
        <v>-41.0384299922213</v>
      </c>
      <c r="AA32" s="0"/>
      <c r="AB32" s="0" t="n">
        <v>10</v>
      </c>
      <c r="AC32" s="0" t="n">
        <v>-10</v>
      </c>
      <c r="AD32" s="0" t="n">
        <v>10</v>
      </c>
      <c r="AE32" s="0" t="n">
        <v>-5.96892042740575</v>
      </c>
      <c r="AF32" s="0" t="n">
        <v>0</v>
      </c>
      <c r="AG32" s="0" t="n">
        <v>5.96892042740575</v>
      </c>
      <c r="AH32" s="0" t="n">
        <v>5.96892042740575</v>
      </c>
      <c r="AI32" s="0" t="n">
        <v>-11.9378408548115</v>
      </c>
      <c r="AJ32" s="0" t="n">
        <v>5.96892042740575</v>
      </c>
      <c r="AK32" s="0" t="n">
        <v>5.96892042740575</v>
      </c>
      <c r="AL32" s="0" t="n">
        <v>0</v>
      </c>
      <c r="AM32" s="0" t="n">
        <v>-5.96892042740575</v>
      </c>
      <c r="AN32" s="0" t="n">
        <v>11.1110090107999</v>
      </c>
      <c r="AO32" s="0" t="n">
        <v>0</v>
      </c>
      <c r="AP32" s="0" t="n">
        <v>-11.1110090107999</v>
      </c>
      <c r="AQ32" s="0" t="n">
        <v>-41.0384299922213</v>
      </c>
      <c r="AR32" s="0" t="n">
        <v>-63.2604480138211</v>
      </c>
      <c r="AS32" s="0" t="n">
        <v>-41.0384299922213</v>
      </c>
      <c r="AT32" s="0" t="n">
        <v>-11.1110090107999</v>
      </c>
      <c r="AU32" s="0" t="n">
        <v>0</v>
      </c>
      <c r="AV32" s="0" t="n">
        <v>11.1110090107999</v>
      </c>
      <c r="AW32" s="0" t="n">
        <v>60.366070721946</v>
      </c>
      <c r="AX32" s="0" t="n">
        <v>1.85000000000002</v>
      </c>
      <c r="AY32" s="0" t="n">
        <v>60.366070721946</v>
      </c>
      <c r="AZ32" s="0" t="n">
        <v>60.8275578156927</v>
      </c>
      <c r="BA32" s="0" t="n">
        <v>60.8275578156927</v>
      </c>
      <c r="BB32" s="0" t="n">
        <v>60.8275578156928</v>
      </c>
      <c r="BC32" s="0" t="n">
        <v>1.85000000000002</v>
      </c>
      <c r="BD32" s="0" t="n">
        <v>60.366070721946</v>
      </c>
      <c r="BE32" s="0" t="n">
        <v>60.366070721946</v>
      </c>
      <c r="BF32" s="0" t="n">
        <v>45.0198444681619</v>
      </c>
      <c r="BG32" s="0" t="n">
        <v>45.0198444681619</v>
      </c>
      <c r="BH32" s="0" t="n">
        <v>1.85000000000002</v>
      </c>
      <c r="BI32" s="0" t="n">
        <v>44.7077618504504</v>
      </c>
      <c r="BJ32" s="0" t="n">
        <v>44.7077618504504</v>
      </c>
      <c r="BK32" s="0" t="n">
        <v>44.7077618504505</v>
      </c>
      <c r="BL32" s="0" t="n">
        <v>45.0198444681619</v>
      </c>
      <c r="BM32" s="0" t="n">
        <v>1.85000000000002</v>
      </c>
      <c r="BN32" s="0" t="n">
        <v>45.019844468162</v>
      </c>
      <c r="BO32" s="0" t="n">
        <v>54.1600403369802</v>
      </c>
      <c r="BP32" s="0" t="n">
        <v>45</v>
      </c>
      <c r="BQ32" s="0" t="n">
        <v>65</v>
      </c>
      <c r="BR32" s="0" t="n">
        <v>45.7564441154904</v>
      </c>
      <c r="BS32" s="0" t="n">
        <v>54.1600403369802</v>
      </c>
      <c r="BT32" s="0" t="n">
        <v>45</v>
      </c>
    </row>
    <row r="33" s="6" customFormat="true" ht="12.8" hidden="false" customHeight="false" outlineLevel="0" collapsed="false">
      <c r="A33" s="0" t="s">
        <v>292</v>
      </c>
      <c r="B33" s="0" t="n">
        <v>-6886.05419369693</v>
      </c>
      <c r="C33" s="0" t="n">
        <v>13597.1611365701</v>
      </c>
      <c r="D33" s="0" t="n">
        <v>-5788.95831357831</v>
      </c>
      <c r="E33" s="0" t="n">
        <v>-922.148629295091</v>
      </c>
      <c r="F33" s="0" t="n">
        <v>56.1002185490883</v>
      </c>
      <c r="G33" s="0" t="n">
        <v>46.0558415735535</v>
      </c>
      <c r="H33" s="0" t="n">
        <v>56.6433467783389</v>
      </c>
      <c r="I33" s="0" t="n">
        <v>45.3367268132338</v>
      </c>
      <c r="J33" s="0" t="n">
        <v>56.3483745649227</v>
      </c>
      <c r="K33" s="0" t="n">
        <v>45.1516174827269</v>
      </c>
      <c r="L33" s="0" t="n">
        <v>54.8372202767099</v>
      </c>
      <c r="M33" s="0" t="n">
        <v>45</v>
      </c>
      <c r="N33" s="0" t="n">
        <v>65</v>
      </c>
      <c r="O33" s="0" t="n">
        <v>45.5754840906141</v>
      </c>
      <c r="P33" s="0" t="n">
        <v>53.269940447969</v>
      </c>
      <c r="Q33" s="0" t="n">
        <v>45</v>
      </c>
      <c r="R33" s="0" t="n">
        <v>9.79375853840466</v>
      </c>
      <c r="S33" s="0" t="n">
        <v>-17.1797725309018</v>
      </c>
      <c r="T33" s="0" t="n">
        <v>7.38601399249718</v>
      </c>
      <c r="U33" s="0" t="n">
        <v>10</v>
      </c>
      <c r="V33" s="0" t="n">
        <v>-10</v>
      </c>
      <c r="W33" s="0" t="n">
        <v>10</v>
      </c>
      <c r="X33" s="0" t="n">
        <v>-110.483632359495</v>
      </c>
      <c r="Y33" s="0" t="n">
        <v>-156.929575425807</v>
      </c>
      <c r="Z33" s="0" t="n">
        <v>-111.329309953806</v>
      </c>
      <c r="AA33" s="0"/>
      <c r="AB33" s="0" t="n">
        <v>10</v>
      </c>
      <c r="AC33" s="0" t="n">
        <v>-10</v>
      </c>
      <c r="AD33" s="0" t="n">
        <v>10</v>
      </c>
      <c r="AE33" s="0" t="n">
        <v>-8.62934704674003</v>
      </c>
      <c r="AF33" s="0" t="n">
        <v>-1.16441149166464</v>
      </c>
      <c r="AG33" s="0" t="n">
        <v>8.55042548416182</v>
      </c>
      <c r="AH33" s="0" t="n">
        <v>9.79375853840466</v>
      </c>
      <c r="AI33" s="0" t="n">
        <v>-17.1797725309018</v>
      </c>
      <c r="AJ33" s="0" t="n">
        <v>7.38601399249718</v>
      </c>
      <c r="AK33" s="0" t="n">
        <v>8.62934702409569</v>
      </c>
      <c r="AL33" s="0" t="n">
        <v>1.16441151430898</v>
      </c>
      <c r="AM33" s="0" t="n">
        <v>-8.55042550680615</v>
      </c>
      <c r="AN33" s="0" t="n">
        <v>23.2229715305513</v>
      </c>
      <c r="AO33" s="0" t="n">
        <v>0.422838851885901</v>
      </c>
      <c r="AP33" s="0" t="n">
        <v>-22.8001326786654</v>
      </c>
      <c r="AQ33" s="0" t="n">
        <v>-110.483632359495</v>
      </c>
      <c r="AR33" s="0" t="n">
        <v>-156.929575425807</v>
      </c>
      <c r="AS33" s="0" t="n">
        <v>-111.329309953806</v>
      </c>
      <c r="AT33" s="0" t="n">
        <v>-23.222971535761</v>
      </c>
      <c r="AU33" s="0" t="n">
        <v>-0.422838742424852</v>
      </c>
      <c r="AV33" s="0" t="n">
        <v>22.8001327933361</v>
      </c>
      <c r="AW33" s="0" t="n">
        <v>56.3510634466402</v>
      </c>
      <c r="AX33" s="0" t="n">
        <v>54.24122996011</v>
      </c>
      <c r="AY33" s="0" t="n">
        <v>56.1002185490883</v>
      </c>
      <c r="AZ33" s="0" t="n">
        <v>56.6433467783389</v>
      </c>
      <c r="BA33" s="0" t="n">
        <v>56.6433467783389</v>
      </c>
      <c r="BB33" s="0" t="n">
        <v>56.6433467783389</v>
      </c>
      <c r="BC33" s="0" t="n">
        <v>56.3483745649227</v>
      </c>
      <c r="BD33" s="0" t="n">
        <v>56.3483745649227</v>
      </c>
      <c r="BE33" s="0" t="n">
        <v>56.3483745649227</v>
      </c>
      <c r="BF33" s="0" t="n">
        <v>46.0558415735535</v>
      </c>
      <c r="BG33" s="0" t="n">
        <v>46.0558415735536</v>
      </c>
      <c r="BH33" s="0" t="n">
        <v>46.0558415735536</v>
      </c>
      <c r="BI33" s="0" t="n">
        <v>45.3367268132338</v>
      </c>
      <c r="BJ33" s="0" t="n">
        <v>45.8328754300344</v>
      </c>
      <c r="BK33" s="0" t="n">
        <v>44.8359986814594</v>
      </c>
      <c r="BL33" s="0" t="n">
        <v>45.1516174827269</v>
      </c>
      <c r="BM33" s="0" t="n">
        <v>44.4377308270779</v>
      </c>
      <c r="BN33" s="0" t="n">
        <v>45.0543991815924</v>
      </c>
      <c r="BO33" s="0" t="n">
        <v>54.8372202767099</v>
      </c>
      <c r="BP33" s="0" t="n">
        <v>45</v>
      </c>
      <c r="BQ33" s="0" t="n">
        <v>65</v>
      </c>
      <c r="BR33" s="0" t="n">
        <v>45.5754840906141</v>
      </c>
      <c r="BS33" s="0" t="n">
        <v>53.269940447969</v>
      </c>
      <c r="BT33" s="0" t="n">
        <v>45</v>
      </c>
    </row>
    <row r="34" s="6" customFormat="true" ht="12.8" hidden="false" customHeight="false" outlineLevel="0" collapsed="false">
      <c r="A34" s="0" t="s">
        <v>293</v>
      </c>
      <c r="B34" s="0" t="n">
        <v>-9424.81031634889</v>
      </c>
      <c r="C34" s="0" t="n">
        <v>13561.1062798672</v>
      </c>
      <c r="D34" s="0" t="n">
        <v>-3520.25877091016</v>
      </c>
      <c r="E34" s="0" t="n">
        <v>-616.037192608253</v>
      </c>
      <c r="F34" s="0" t="n">
        <v>55.9619409599864</v>
      </c>
      <c r="G34" s="0" t="n">
        <v>40.9240292839596</v>
      </c>
      <c r="H34" s="0" t="n">
        <v>56.2411413880878</v>
      </c>
      <c r="I34" s="0" t="n">
        <v>45.422317898765</v>
      </c>
      <c r="J34" s="0" t="n">
        <v>55.9619409599864</v>
      </c>
      <c r="K34" s="0" t="n">
        <v>50.3451339689876</v>
      </c>
      <c r="L34" s="0" t="n">
        <v>53.4640147376413</v>
      </c>
      <c r="M34" s="0" t="n">
        <v>40</v>
      </c>
      <c r="N34" s="0" t="n">
        <v>65</v>
      </c>
      <c r="O34" s="0" t="n">
        <v>45.6269910287611</v>
      </c>
      <c r="P34" s="0" t="n">
        <v>55.0289411013002</v>
      </c>
      <c r="Q34" s="0" t="n">
        <v>50</v>
      </c>
      <c r="R34" s="0" t="n">
        <v>8.95338064733113</v>
      </c>
      <c r="S34" s="0" t="n">
        <v>-17.9067612946623</v>
      </c>
      <c r="T34" s="0" t="n">
        <v>8.95338064733113</v>
      </c>
      <c r="U34" s="0" t="n">
        <v>10</v>
      </c>
      <c r="V34" s="0" t="n">
        <v>-10</v>
      </c>
      <c r="W34" s="0" t="n">
        <v>10</v>
      </c>
      <c r="X34" s="0" t="n">
        <v>-92.3364668151479</v>
      </c>
      <c r="Y34" s="0" t="n">
        <v>-142.336007002382</v>
      </c>
      <c r="Z34" s="0" t="n">
        <v>-92.3364668151479</v>
      </c>
      <c r="AA34" s="0"/>
      <c r="AB34" s="0" t="n">
        <v>10</v>
      </c>
      <c r="AC34" s="0" t="n">
        <v>-10</v>
      </c>
      <c r="AD34" s="0" t="n">
        <v>10</v>
      </c>
      <c r="AE34" s="0" t="n">
        <v>-8.95338064733113</v>
      </c>
      <c r="AF34" s="0" t="n">
        <v>0</v>
      </c>
      <c r="AG34" s="0" t="n">
        <v>8.95338064733113</v>
      </c>
      <c r="AH34" s="0" t="n">
        <v>8.95338064733113</v>
      </c>
      <c r="AI34" s="0" t="n">
        <v>-17.9067612946623</v>
      </c>
      <c r="AJ34" s="0" t="n">
        <v>8.95338064733113</v>
      </c>
      <c r="AK34" s="0" t="n">
        <v>8.95338064733113</v>
      </c>
      <c r="AL34" s="0" t="n">
        <v>0</v>
      </c>
      <c r="AM34" s="0" t="n">
        <v>-8.95338064733113</v>
      </c>
      <c r="AN34" s="0" t="n">
        <v>24.9997700936172</v>
      </c>
      <c r="AO34" s="0" t="n">
        <v>0</v>
      </c>
      <c r="AP34" s="0" t="n">
        <v>-24.9997700936172</v>
      </c>
      <c r="AQ34" s="0" t="n">
        <v>-92.3364668151479</v>
      </c>
      <c r="AR34" s="0" t="n">
        <v>-142.336007002382</v>
      </c>
      <c r="AS34" s="0" t="n">
        <v>-92.3364668151479</v>
      </c>
      <c r="AT34" s="0" t="n">
        <v>-24.9997700936172</v>
      </c>
      <c r="AU34" s="0" t="n">
        <v>0</v>
      </c>
      <c r="AV34" s="0" t="n">
        <v>24.9997700936172</v>
      </c>
      <c r="AW34" s="0" t="n">
        <v>55.9619409599864</v>
      </c>
      <c r="AX34" s="0" t="n">
        <v>1.85000000000002</v>
      </c>
      <c r="AY34" s="0" t="n">
        <v>55.9619409599864</v>
      </c>
      <c r="AZ34" s="0" t="n">
        <v>56.2411413880878</v>
      </c>
      <c r="BA34" s="0" t="n">
        <v>56.2411413880878</v>
      </c>
      <c r="BB34" s="0" t="n">
        <v>56.2411413880878</v>
      </c>
      <c r="BC34" s="0" t="n">
        <v>1.85000000000002</v>
      </c>
      <c r="BD34" s="0" t="n">
        <v>55.9619409599864</v>
      </c>
      <c r="BE34" s="0" t="n">
        <v>55.9619409599864</v>
      </c>
      <c r="BF34" s="0" t="n">
        <v>40.9240292839596</v>
      </c>
      <c r="BG34" s="0" t="n">
        <v>40.9240292839596</v>
      </c>
      <c r="BH34" s="0" t="n">
        <v>1.85000000000002</v>
      </c>
      <c r="BI34" s="0" t="n">
        <v>45.422317898765</v>
      </c>
      <c r="BJ34" s="0" t="n">
        <v>40.7414932755041</v>
      </c>
      <c r="BK34" s="0" t="n">
        <v>50.1031425220258</v>
      </c>
      <c r="BL34" s="0" t="n">
        <v>50.3451339689876</v>
      </c>
      <c r="BM34" s="0" t="n">
        <v>1.85000000000002</v>
      </c>
      <c r="BN34" s="0" t="n">
        <v>50.3451339689877</v>
      </c>
      <c r="BO34" s="0" t="n">
        <v>53.4640147376413</v>
      </c>
      <c r="BP34" s="0" t="n">
        <v>40</v>
      </c>
      <c r="BQ34" s="0" t="n">
        <v>65</v>
      </c>
      <c r="BR34" s="0" t="n">
        <v>45.6269910287611</v>
      </c>
      <c r="BS34" s="0" t="n">
        <v>55.0289411013002</v>
      </c>
      <c r="BT34" s="0" t="n">
        <v>50</v>
      </c>
    </row>
    <row r="35" s="6" customFormat="true" ht="12.8" hidden="false" customHeight="false" outlineLevel="0" collapsed="false">
      <c r="A35" s="0" t="s">
        <v>294</v>
      </c>
      <c r="B35" s="0" t="n">
        <v>-10520.8968243379</v>
      </c>
      <c r="C35" s="0" t="n">
        <v>21184.4437830223</v>
      </c>
      <c r="D35" s="0" t="n">
        <v>-10000.4924557952</v>
      </c>
      <c r="E35" s="0" t="n">
        <v>-663.054502889695</v>
      </c>
      <c r="F35" s="0" t="n">
        <v>61.936921252759</v>
      </c>
      <c r="G35" s="0" t="n">
        <v>45.1501306557602</v>
      </c>
      <c r="H35" s="0" t="n">
        <v>62.2540685280472</v>
      </c>
      <c r="I35" s="0" t="n">
        <v>45.3534740427539</v>
      </c>
      <c r="J35" s="0" t="n">
        <v>61.936921252759</v>
      </c>
      <c r="K35" s="0" t="n">
        <v>45.9804704363272</v>
      </c>
      <c r="L35" s="0" t="n">
        <v>55.0199017374646</v>
      </c>
      <c r="M35" s="0" t="n">
        <v>45</v>
      </c>
      <c r="N35" s="0" t="n">
        <v>65</v>
      </c>
      <c r="O35" s="0" t="n">
        <v>49.8682544406984</v>
      </c>
      <c r="P35" s="0" t="n">
        <v>59.2864177939932</v>
      </c>
      <c r="Q35" s="0" t="n">
        <v>45</v>
      </c>
      <c r="R35" s="0" t="n">
        <v>8.95338064733113</v>
      </c>
      <c r="S35" s="0" t="n">
        <v>-17.9067612946623</v>
      </c>
      <c r="T35" s="0" t="n">
        <v>8.95338064733113</v>
      </c>
      <c r="U35" s="0" t="n">
        <v>15</v>
      </c>
      <c r="V35" s="0" t="n">
        <v>-20</v>
      </c>
      <c r="W35" s="0" t="n">
        <v>10</v>
      </c>
      <c r="X35" s="0" t="n">
        <v>-92.3364668151479</v>
      </c>
      <c r="Y35" s="0" t="n">
        <v>-142.336007002382</v>
      </c>
      <c r="Z35" s="0" t="n">
        <v>-92.3364668151479</v>
      </c>
      <c r="AA35" s="0"/>
      <c r="AB35" s="0" t="n">
        <v>15</v>
      </c>
      <c r="AC35" s="0" t="n">
        <v>-20</v>
      </c>
      <c r="AD35" s="0" t="n">
        <v>10</v>
      </c>
      <c r="AE35" s="0" t="n">
        <v>-8.95338064733113</v>
      </c>
      <c r="AF35" s="0" t="n">
        <v>0</v>
      </c>
      <c r="AG35" s="0" t="n">
        <v>8.95338064733113</v>
      </c>
      <c r="AH35" s="0" t="n">
        <v>8.95338064733113</v>
      </c>
      <c r="AI35" s="0" t="n">
        <v>-17.9067612946623</v>
      </c>
      <c r="AJ35" s="0" t="n">
        <v>8.95338064733113</v>
      </c>
      <c r="AK35" s="0" t="n">
        <v>8.95338064733113</v>
      </c>
      <c r="AL35" s="0" t="n">
        <v>0</v>
      </c>
      <c r="AM35" s="0" t="n">
        <v>-8.95338064733113</v>
      </c>
      <c r="AN35" s="0" t="n">
        <v>24.9997700936172</v>
      </c>
      <c r="AO35" s="0" t="n">
        <v>0</v>
      </c>
      <c r="AP35" s="0" t="n">
        <v>-24.9997700936172</v>
      </c>
      <c r="AQ35" s="0" t="n">
        <v>-92.3364668151479</v>
      </c>
      <c r="AR35" s="0" t="n">
        <v>-142.336007002382</v>
      </c>
      <c r="AS35" s="0" t="n">
        <v>-92.3364668151479</v>
      </c>
      <c r="AT35" s="0" t="n">
        <v>-24.9997700936172</v>
      </c>
      <c r="AU35" s="0" t="n">
        <v>0</v>
      </c>
      <c r="AV35" s="0" t="n">
        <v>24.9997700936172</v>
      </c>
      <c r="AW35" s="0" t="n">
        <v>61.936921252759</v>
      </c>
      <c r="AX35" s="0" t="n">
        <v>1.85000000000002</v>
      </c>
      <c r="AY35" s="0" t="n">
        <v>61.936921252759</v>
      </c>
      <c r="AZ35" s="0" t="n">
        <v>62.2540685280471</v>
      </c>
      <c r="BA35" s="0" t="n">
        <v>62.2540685280471</v>
      </c>
      <c r="BB35" s="0" t="n">
        <v>62.2540685280472</v>
      </c>
      <c r="BC35" s="0" t="n">
        <v>1.85000000000002</v>
      </c>
      <c r="BD35" s="0" t="n">
        <v>61.936921252759</v>
      </c>
      <c r="BE35" s="0" t="n">
        <v>61.936921252759</v>
      </c>
      <c r="BF35" s="0" t="n">
        <v>45.1501306557602</v>
      </c>
      <c r="BG35" s="0" t="n">
        <v>45.1501306557602</v>
      </c>
      <c r="BH35" s="0" t="n">
        <v>1.85000000000002</v>
      </c>
      <c r="BI35" s="0" t="n">
        <v>45.3534740427539</v>
      </c>
      <c r="BJ35" s="0" t="n">
        <v>44.94092423883</v>
      </c>
      <c r="BK35" s="0" t="n">
        <v>45.766023846677</v>
      </c>
      <c r="BL35" s="0" t="n">
        <v>45.9804704363272</v>
      </c>
      <c r="BM35" s="0" t="n">
        <v>1.85000000000002</v>
      </c>
      <c r="BN35" s="0" t="n">
        <v>45.9804704363273</v>
      </c>
      <c r="BO35" s="0" t="n">
        <v>55.0199017374646</v>
      </c>
      <c r="BP35" s="0" t="n">
        <v>45</v>
      </c>
      <c r="BQ35" s="0" t="n">
        <v>65</v>
      </c>
      <c r="BR35" s="0" t="n">
        <v>49.8682544406984</v>
      </c>
      <c r="BS35" s="0" t="n">
        <v>59.2864177939932</v>
      </c>
      <c r="BT35" s="0" t="n">
        <v>45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  <c r="AA38" s="17" t="s">
        <v>295</v>
      </c>
    </row>
    <row r="39" customFormat="false" ht="12.75" hidden="false" customHeight="false" outlineLevel="0" collapsed="false">
      <c r="A39" s="18" t="s">
        <v>296</v>
      </c>
      <c r="B39" s="18" t="n">
        <v>-6097.56</v>
      </c>
      <c r="C39" s="18" t="n">
        <v>12814.88</v>
      </c>
      <c r="D39" s="18" t="n">
        <v>-6097.56</v>
      </c>
      <c r="E39" s="18" t="n">
        <v>-619.84</v>
      </c>
      <c r="F39" s="18" t="n">
        <v>56.05</v>
      </c>
      <c r="G39" s="18" t="n">
        <v>46.26</v>
      </c>
      <c r="H39" s="18" t="n">
        <v>56.33</v>
      </c>
      <c r="I39" s="18" t="n">
        <v>46.04</v>
      </c>
      <c r="J39" s="18" t="n">
        <v>56.05</v>
      </c>
      <c r="K39" s="18" t="n">
        <v>46.26</v>
      </c>
      <c r="L39" s="18" t="n">
        <v>53.74</v>
      </c>
      <c r="M39" s="18" t="n">
        <v>45</v>
      </c>
      <c r="N39" s="18" t="n">
        <v>65</v>
      </c>
      <c r="O39" s="18" t="n">
        <v>46.62</v>
      </c>
      <c r="P39" s="18" t="n">
        <v>53.74</v>
      </c>
      <c r="Q39" s="18" t="n">
        <v>45</v>
      </c>
      <c r="R39" s="18" t="n">
        <v>8.93</v>
      </c>
      <c r="S39" s="18" t="n">
        <v>-17.86</v>
      </c>
      <c r="T39" s="18" t="n">
        <v>8.93</v>
      </c>
      <c r="U39" s="18" t="n">
        <v>10</v>
      </c>
      <c r="V39" s="18" t="n">
        <v>-10</v>
      </c>
      <c r="W39" s="18" t="n">
        <v>10</v>
      </c>
      <c r="X39" s="18" t="n">
        <v>-91.57</v>
      </c>
      <c r="Y39" s="18" t="n">
        <v>-141.44</v>
      </c>
      <c r="Z39" s="18" t="n">
        <v>-91.57</v>
      </c>
      <c r="AA39" s="18" t="n">
        <v>0</v>
      </c>
    </row>
    <row r="40" customFormat="false" ht="12.75" hidden="false" customHeight="false" outlineLevel="0" collapsed="false">
      <c r="A40" s="18" t="s">
        <v>297</v>
      </c>
      <c r="B40" s="18" t="n">
        <v>-5752.83</v>
      </c>
      <c r="C40" s="18" t="n">
        <v>12152.18</v>
      </c>
      <c r="D40" s="18" t="n">
        <v>-5752.83</v>
      </c>
      <c r="E40" s="18" t="n">
        <v>-646.6</v>
      </c>
      <c r="F40" s="18" t="n">
        <v>60.63</v>
      </c>
      <c r="G40" s="18" t="n">
        <v>45.18</v>
      </c>
      <c r="H40" s="18" t="n">
        <v>61.15</v>
      </c>
      <c r="I40" s="18" t="n">
        <v>44.83</v>
      </c>
      <c r="J40" s="18" t="n">
        <v>60.63</v>
      </c>
      <c r="K40" s="18" t="n">
        <v>45.18</v>
      </c>
      <c r="L40" s="18" t="n">
        <v>53.25</v>
      </c>
      <c r="M40" s="18" t="n">
        <v>45</v>
      </c>
      <c r="N40" s="18" t="n">
        <v>65</v>
      </c>
      <c r="O40" s="18" t="n">
        <v>47.57</v>
      </c>
      <c r="P40" s="18" t="n">
        <v>53.25</v>
      </c>
      <c r="Q40" s="18" t="n">
        <v>45</v>
      </c>
      <c r="R40" s="18" t="n">
        <v>5.34</v>
      </c>
      <c r="S40" s="18" t="n">
        <v>-10.68</v>
      </c>
      <c r="T40" s="18" t="n">
        <v>5.34</v>
      </c>
      <c r="U40" s="18" t="n">
        <v>10</v>
      </c>
      <c r="V40" s="18" t="n">
        <v>-10</v>
      </c>
      <c r="W40" s="18" t="n">
        <v>10</v>
      </c>
      <c r="X40" s="18" t="n">
        <v>-58.49</v>
      </c>
      <c r="Y40" s="18" t="n">
        <v>-78.11</v>
      </c>
      <c r="Z40" s="18" t="n">
        <v>-58.49</v>
      </c>
      <c r="AA40" s="18" t="n">
        <v>0</v>
      </c>
    </row>
    <row r="41" customFormat="false" ht="12.75" hidden="false" customHeight="false" outlineLevel="0" collapsed="false">
      <c r="A41" s="18" t="s">
        <v>298</v>
      </c>
      <c r="B41" s="18" t="n">
        <v>-6403.28</v>
      </c>
      <c r="C41" s="18" t="n">
        <v>12430.85</v>
      </c>
      <c r="D41" s="18" t="n">
        <v>-5085.04</v>
      </c>
      <c r="E41" s="18" t="n">
        <v>-942.53</v>
      </c>
      <c r="F41" s="18" t="n">
        <v>59.7</v>
      </c>
      <c r="G41" s="18" t="n">
        <v>45.45</v>
      </c>
      <c r="H41" s="18" t="n">
        <v>60.58</v>
      </c>
      <c r="I41" s="18" t="n">
        <v>44.81</v>
      </c>
      <c r="J41" s="18" t="n">
        <v>60.09</v>
      </c>
      <c r="K41" s="18" t="n">
        <v>45.1</v>
      </c>
      <c r="L41" s="18" t="n">
        <v>54.18</v>
      </c>
      <c r="M41" s="18" t="n">
        <v>45</v>
      </c>
      <c r="N41" s="18" t="n">
        <v>65</v>
      </c>
      <c r="O41" s="18" t="n">
        <v>47.17</v>
      </c>
      <c r="P41" s="18" t="n">
        <v>52.29</v>
      </c>
      <c r="Q41" s="18" t="n">
        <v>45</v>
      </c>
      <c r="R41" s="18" t="n">
        <v>6.44</v>
      </c>
      <c r="S41" s="18" t="n">
        <v>-11.31</v>
      </c>
      <c r="T41" s="18" t="n">
        <v>4.86</v>
      </c>
      <c r="U41" s="18" t="n">
        <v>10</v>
      </c>
      <c r="V41" s="18" t="n">
        <v>-10</v>
      </c>
      <c r="W41" s="18" t="n">
        <v>10</v>
      </c>
      <c r="X41" s="18" t="n">
        <v>-47.98</v>
      </c>
      <c r="Y41" s="18" t="n">
        <v>-70.08</v>
      </c>
      <c r="Z41" s="18" t="n">
        <v>-48.66</v>
      </c>
      <c r="AA41" s="18" t="n">
        <v>0.74</v>
      </c>
    </row>
    <row r="42" customFormat="false" ht="12.75" hidden="false" customHeight="false" outlineLevel="0" collapsed="false">
      <c r="A42" s="18" t="s">
        <v>299</v>
      </c>
      <c r="B42" s="18" t="n">
        <v>-6134</v>
      </c>
      <c r="C42" s="18" t="n">
        <v>12891.37</v>
      </c>
      <c r="D42" s="18" t="n">
        <v>-6134</v>
      </c>
      <c r="E42" s="18" t="n">
        <v>-623.46</v>
      </c>
      <c r="F42" s="18" t="n">
        <v>56.83</v>
      </c>
      <c r="G42" s="18" t="n">
        <v>45.95</v>
      </c>
      <c r="H42" s="18" t="n">
        <v>57.15</v>
      </c>
      <c r="I42" s="18" t="n">
        <v>45.71</v>
      </c>
      <c r="J42" s="18" t="n">
        <v>56.83</v>
      </c>
      <c r="K42" s="18" t="n">
        <v>45.95</v>
      </c>
      <c r="L42" s="18" t="n">
        <v>53.8</v>
      </c>
      <c r="M42" s="18" t="n">
        <v>45</v>
      </c>
      <c r="N42" s="18" t="n">
        <v>65</v>
      </c>
      <c r="O42" s="18" t="n">
        <v>46.51</v>
      </c>
      <c r="P42" s="18" t="n">
        <v>53.8</v>
      </c>
      <c r="Q42" s="18" t="n">
        <v>45</v>
      </c>
      <c r="R42" s="18" t="n">
        <v>8.08</v>
      </c>
      <c r="S42" s="18" t="n">
        <v>-16.16</v>
      </c>
      <c r="T42" s="18" t="n">
        <v>8.08</v>
      </c>
      <c r="U42" s="18" t="n">
        <v>10</v>
      </c>
      <c r="V42" s="18" t="n">
        <v>-10</v>
      </c>
      <c r="W42" s="18" t="n">
        <v>10</v>
      </c>
      <c r="X42" s="18" t="n">
        <v>-133.02</v>
      </c>
      <c r="Y42" s="18" t="n">
        <v>-174.6</v>
      </c>
      <c r="Z42" s="18" t="n">
        <v>-133.02</v>
      </c>
      <c r="AA42" s="18" t="n">
        <v>0</v>
      </c>
    </row>
    <row r="43" customFormat="false" ht="12.75" hidden="false" customHeight="false" outlineLevel="0" collapsed="false">
      <c r="A43" s="18" t="s">
        <v>300</v>
      </c>
      <c r="B43" s="18" t="n">
        <v>-5085.04</v>
      </c>
      <c r="C43" s="18" t="n">
        <v>12430.85</v>
      </c>
      <c r="D43" s="18" t="n">
        <v>-6403.28</v>
      </c>
      <c r="E43" s="18" t="n">
        <v>-942.53</v>
      </c>
      <c r="F43" s="18" t="n">
        <v>60.09</v>
      </c>
      <c r="G43" s="18" t="n">
        <v>45.1</v>
      </c>
      <c r="H43" s="18" t="n">
        <v>60.58</v>
      </c>
      <c r="I43" s="18" t="n">
        <v>44.81</v>
      </c>
      <c r="J43" s="18" t="n">
        <v>59.7</v>
      </c>
      <c r="K43" s="18" t="n">
        <v>45.45</v>
      </c>
      <c r="L43" s="18" t="n">
        <v>52.29</v>
      </c>
      <c r="M43" s="18" t="n">
        <v>45</v>
      </c>
      <c r="N43" s="18" t="n">
        <v>65</v>
      </c>
      <c r="O43" s="18" t="n">
        <v>47.17</v>
      </c>
      <c r="P43" s="18" t="n">
        <v>54.18</v>
      </c>
      <c r="Q43" s="18" t="n">
        <v>45</v>
      </c>
      <c r="R43" s="18" t="n">
        <v>4.86</v>
      </c>
      <c r="S43" s="18" t="n">
        <v>-11.31</v>
      </c>
      <c r="T43" s="18" t="n">
        <v>6.44</v>
      </c>
      <c r="U43" s="18" t="n">
        <v>10</v>
      </c>
      <c r="V43" s="18" t="n">
        <v>-10</v>
      </c>
      <c r="W43" s="18" t="n">
        <v>10</v>
      </c>
      <c r="X43" s="18" t="n">
        <v>-48.66</v>
      </c>
      <c r="Y43" s="18" t="n">
        <v>-70.08</v>
      </c>
      <c r="Z43" s="18" t="n">
        <v>-47.98</v>
      </c>
      <c r="AA43" s="18" t="n">
        <v>-0.74</v>
      </c>
    </row>
    <row r="44" customFormat="false" ht="12.75" hidden="false" customHeight="false" outlineLevel="0" collapsed="false">
      <c r="A44" s="18" t="s">
        <v>301</v>
      </c>
      <c r="B44" s="18" t="n">
        <v>-5507.59</v>
      </c>
      <c r="C44" s="18" t="n">
        <v>12862.11</v>
      </c>
      <c r="D44" s="18" t="n">
        <v>-6434.68</v>
      </c>
      <c r="E44" s="18" t="n">
        <v>-919.83</v>
      </c>
      <c r="F44" s="18" t="n">
        <v>56.36</v>
      </c>
      <c r="G44" s="18" t="n">
        <v>45.63</v>
      </c>
      <c r="H44" s="18" t="n">
        <v>56.66</v>
      </c>
      <c r="I44" s="18" t="n">
        <v>45.89</v>
      </c>
      <c r="J44" s="18" t="n">
        <v>56.12</v>
      </c>
      <c r="K44" s="18" t="n">
        <v>46.67</v>
      </c>
      <c r="L44" s="18" t="n">
        <v>52.9</v>
      </c>
      <c r="M44" s="18" t="n">
        <v>45</v>
      </c>
      <c r="N44" s="18" t="n">
        <v>65</v>
      </c>
      <c r="O44" s="18" t="n">
        <v>46.56</v>
      </c>
      <c r="P44" s="18" t="n">
        <v>54.23</v>
      </c>
      <c r="Q44" s="18" t="n">
        <v>45</v>
      </c>
      <c r="R44" s="18" t="n">
        <v>7.36</v>
      </c>
      <c r="S44" s="18" t="n">
        <v>-17.13</v>
      </c>
      <c r="T44" s="18" t="n">
        <v>9.77</v>
      </c>
      <c r="U44" s="18" t="n">
        <v>10</v>
      </c>
      <c r="V44" s="18" t="n">
        <v>-10</v>
      </c>
      <c r="W44" s="18" t="n">
        <v>10</v>
      </c>
      <c r="X44" s="18" t="n">
        <v>-110.49</v>
      </c>
      <c r="Y44" s="18" t="n">
        <v>-156.15</v>
      </c>
      <c r="Z44" s="18" t="n">
        <v>-109.39</v>
      </c>
      <c r="AA44" s="18" t="n">
        <v>-1.15</v>
      </c>
    </row>
    <row r="45" customFormat="false" ht="12.75" hidden="false" customHeight="false" outlineLevel="0" collapsed="false">
      <c r="A45" s="18" t="s">
        <v>302</v>
      </c>
      <c r="B45" s="18" t="n">
        <v>-5933.79</v>
      </c>
      <c r="C45" s="18" t="n">
        <v>12508.05</v>
      </c>
      <c r="D45" s="18" t="n">
        <v>-5933.79</v>
      </c>
      <c r="E45" s="18" t="n">
        <v>-640.54</v>
      </c>
      <c r="F45" s="18" t="n">
        <v>59.73</v>
      </c>
      <c r="G45" s="18" t="n">
        <v>45.29</v>
      </c>
      <c r="H45" s="18" t="n">
        <v>60.19</v>
      </c>
      <c r="I45" s="18" t="n">
        <v>44.97</v>
      </c>
      <c r="J45" s="18" t="n">
        <v>59.73</v>
      </c>
      <c r="K45" s="18" t="n">
        <v>45.29</v>
      </c>
      <c r="L45" s="18" t="n">
        <v>53.51</v>
      </c>
      <c r="M45" s="18" t="n">
        <v>45</v>
      </c>
      <c r="N45" s="18" t="n">
        <v>65</v>
      </c>
      <c r="O45" s="18" t="n">
        <v>47.06</v>
      </c>
      <c r="P45" s="18" t="n">
        <v>53.51</v>
      </c>
      <c r="Q45" s="18" t="n">
        <v>45</v>
      </c>
      <c r="R45" s="18" t="n">
        <v>5.89</v>
      </c>
      <c r="S45" s="18" t="n">
        <v>-11.78</v>
      </c>
      <c r="T45" s="18" t="n">
        <v>5.89</v>
      </c>
      <c r="U45" s="18" t="n">
        <v>10</v>
      </c>
      <c r="V45" s="18" t="n">
        <v>-10</v>
      </c>
      <c r="W45" s="18" t="n">
        <v>10</v>
      </c>
      <c r="X45" s="18" t="n">
        <v>-40.22</v>
      </c>
      <c r="Y45" s="18" t="n">
        <v>-63.67</v>
      </c>
      <c r="Z45" s="18" t="n">
        <v>-40.22</v>
      </c>
      <c r="AA45" s="18" t="n">
        <v>0</v>
      </c>
    </row>
    <row r="46" customFormat="false" ht="12.75" hidden="false" customHeight="false" outlineLevel="0" collapsed="false">
      <c r="A46" s="18" t="s">
        <v>303</v>
      </c>
      <c r="B46" s="18" t="n">
        <v>-6434.68</v>
      </c>
      <c r="C46" s="18" t="n">
        <v>12862.11</v>
      </c>
      <c r="D46" s="18" t="n">
        <v>-5507.59</v>
      </c>
      <c r="E46" s="18" t="n">
        <v>-919.83</v>
      </c>
      <c r="F46" s="18" t="n">
        <v>56.12</v>
      </c>
      <c r="G46" s="18" t="n">
        <v>46.67</v>
      </c>
      <c r="H46" s="18" t="n">
        <v>56.66</v>
      </c>
      <c r="I46" s="18" t="n">
        <v>45.89</v>
      </c>
      <c r="J46" s="18" t="n">
        <v>56.36</v>
      </c>
      <c r="K46" s="18" t="n">
        <v>45.63</v>
      </c>
      <c r="L46" s="18" t="n">
        <v>54.23</v>
      </c>
      <c r="M46" s="18" t="n">
        <v>45</v>
      </c>
      <c r="N46" s="18" t="n">
        <v>65</v>
      </c>
      <c r="O46" s="18" t="n">
        <v>46.56</v>
      </c>
      <c r="P46" s="18" t="n">
        <v>52.9</v>
      </c>
      <c r="Q46" s="18" t="n">
        <v>45</v>
      </c>
      <c r="R46" s="18" t="n">
        <v>9.77</v>
      </c>
      <c r="S46" s="18" t="n">
        <v>-17.13</v>
      </c>
      <c r="T46" s="18" t="n">
        <v>7.36</v>
      </c>
      <c r="U46" s="18" t="n">
        <v>10</v>
      </c>
      <c r="V46" s="18" t="n">
        <v>-10</v>
      </c>
      <c r="W46" s="18" t="n">
        <v>10</v>
      </c>
      <c r="X46" s="18" t="n">
        <v>-109.39</v>
      </c>
      <c r="Y46" s="18" t="n">
        <v>-156.15</v>
      </c>
      <c r="Z46" s="18" t="n">
        <v>-110.49</v>
      </c>
      <c r="AA46" s="18" t="n">
        <v>1.15</v>
      </c>
    </row>
    <row r="47" customFormat="false" ht="12.75" hidden="false" customHeight="false" outlineLevel="0" collapsed="false">
      <c r="A47" s="18" t="s">
        <v>304</v>
      </c>
      <c r="B47" s="18" t="n">
        <v>-8856.46</v>
      </c>
      <c r="C47" s="18" t="n">
        <v>12814.88</v>
      </c>
      <c r="D47" s="18" t="n">
        <v>-3338.65</v>
      </c>
      <c r="E47" s="18" t="n">
        <v>-619.84</v>
      </c>
      <c r="F47" s="18" t="n">
        <v>56.05</v>
      </c>
      <c r="G47" s="18" t="n">
        <v>41.83</v>
      </c>
      <c r="H47" s="18" t="n">
        <v>56.33</v>
      </c>
      <c r="I47" s="18" t="n">
        <v>46.04</v>
      </c>
      <c r="J47" s="18" t="n">
        <v>56.05</v>
      </c>
      <c r="K47" s="18" t="n">
        <v>50.69</v>
      </c>
      <c r="L47" s="18" t="n">
        <v>52.7</v>
      </c>
      <c r="M47" s="18" t="n">
        <v>40</v>
      </c>
      <c r="N47" s="18" t="n">
        <v>65</v>
      </c>
      <c r="O47" s="18" t="n">
        <v>46.62</v>
      </c>
      <c r="P47" s="18" t="n">
        <v>54.79</v>
      </c>
      <c r="Q47" s="18" t="n">
        <v>50</v>
      </c>
      <c r="R47" s="18" t="n">
        <v>8.93</v>
      </c>
      <c r="S47" s="18" t="n">
        <v>-17.86</v>
      </c>
      <c r="T47" s="18" t="n">
        <v>8.93</v>
      </c>
      <c r="U47" s="18" t="n">
        <v>10</v>
      </c>
      <c r="V47" s="18" t="n">
        <v>-10</v>
      </c>
      <c r="W47" s="18" t="n">
        <v>10</v>
      </c>
      <c r="X47" s="18" t="n">
        <v>-91.57</v>
      </c>
      <c r="Y47" s="18" t="n">
        <v>-141.44</v>
      </c>
      <c r="Z47" s="18" t="n">
        <v>-91.57</v>
      </c>
      <c r="AA47" s="18" t="n">
        <v>0</v>
      </c>
    </row>
    <row r="48" customFormat="false" ht="12.75" hidden="false" customHeight="false" outlineLevel="0" collapsed="false">
      <c r="A48" s="18" t="s">
        <v>294</v>
      </c>
      <c r="B48" s="18" t="n">
        <v>-10079.7</v>
      </c>
      <c r="C48" s="18" t="n">
        <v>19980.39</v>
      </c>
      <c r="D48" s="18" t="n">
        <v>-9236.02</v>
      </c>
      <c r="E48" s="18" t="n">
        <v>-664.76</v>
      </c>
      <c r="F48" s="18" t="n">
        <v>61.74</v>
      </c>
      <c r="G48" s="18" t="n">
        <v>45.55</v>
      </c>
      <c r="H48" s="18" t="n">
        <v>62.06</v>
      </c>
      <c r="I48" s="18" t="n">
        <v>46.01</v>
      </c>
      <c r="J48" s="18" t="n">
        <v>61.74</v>
      </c>
      <c r="K48" s="18" t="n">
        <v>46.9</v>
      </c>
      <c r="L48" s="18" t="n">
        <v>54.64</v>
      </c>
      <c r="M48" s="18" t="n">
        <v>45</v>
      </c>
      <c r="N48" s="18" t="n">
        <v>65</v>
      </c>
      <c r="O48" s="18" t="n">
        <v>50.67</v>
      </c>
      <c r="P48" s="18" t="n">
        <v>58.24</v>
      </c>
      <c r="Q48" s="18" t="n">
        <v>45</v>
      </c>
      <c r="R48" s="18" t="n">
        <v>8.93</v>
      </c>
      <c r="S48" s="18" t="n">
        <v>-17.86</v>
      </c>
      <c r="T48" s="18" t="n">
        <v>8.93</v>
      </c>
      <c r="U48" s="18" t="n">
        <v>15</v>
      </c>
      <c r="V48" s="18" t="n">
        <v>-20</v>
      </c>
      <c r="W48" s="18" t="n">
        <v>10</v>
      </c>
      <c r="X48" s="18" t="n">
        <v>-91.57</v>
      </c>
      <c r="Y48" s="18" t="n">
        <v>-141.44</v>
      </c>
      <c r="Z48" s="18" t="n">
        <v>-91.57</v>
      </c>
      <c r="AA48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4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15" activeCellId="0" sqref="K15"/>
    </sheetView>
  </sheetViews>
  <sheetFormatPr defaultRowHeight="12.75" zeroHeight="false" outlineLevelRow="0" outlineLevelCol="0"/>
  <cols>
    <col collapsed="false" customWidth="true" hidden="false" outlineLevel="0" max="3" min="1" style="0" width="9.13"/>
    <col collapsed="false" customWidth="true" hidden="false" outlineLevel="0" max="4" min="4" style="0" width="10.71"/>
    <col collapsed="false" customWidth="true" hidden="false" outlineLevel="0" max="5" min="5" style="0" width="9.13"/>
    <col collapsed="false" customWidth="false" hidden="false" outlineLevel="0" max="6" min="6" style="0" width="11.57"/>
    <col collapsed="false" customWidth="true" hidden="false" outlineLevel="0" max="7" min="7" style="0" width="12.57"/>
    <col collapsed="false" customWidth="true" hidden="false" outlineLevel="0" max="1025" min="8" style="0" width="9.13"/>
  </cols>
  <sheetData>
    <row r="1" customFormat="false" ht="19.5" hidden="false" customHeight="false" outlineLevel="0" collapsed="false">
      <c r="A1" s="14" t="s">
        <v>305</v>
      </c>
      <c r="B1" s="14"/>
      <c r="C1" s="15" t="s">
        <v>111</v>
      </c>
    </row>
    <row r="19" customFormat="false" ht="12.75" hidden="false" customHeight="false" outlineLevel="0" collapsed="false">
      <c r="A19" s="0" t="s">
        <v>56</v>
      </c>
      <c r="B19" s="0" t="s">
        <v>57</v>
      </c>
      <c r="E19" s="0" t="s">
        <v>58</v>
      </c>
      <c r="G19" s="0" t="s">
        <v>59</v>
      </c>
      <c r="I19" s="0" t="s">
        <v>60</v>
      </c>
    </row>
    <row r="20" customFormat="false" ht="19.5" hidden="false" customHeight="false" outlineLevel="0" collapsed="false">
      <c r="A20" s="16"/>
    </row>
    <row r="21" customFormat="false" ht="12.75" hidden="false" customHeight="false" outlineLevel="0" collapsed="false">
      <c r="A21" s="0" t="s">
        <v>306</v>
      </c>
      <c r="C21" s="0" t="s">
        <v>213</v>
      </c>
      <c r="E21" s="0" t="s">
        <v>214</v>
      </c>
    </row>
    <row r="22" customFormat="false" ht="12.75" hidden="false" customHeight="false" outlineLevel="0" collapsed="false">
      <c r="A22" s="0" t="s">
        <v>307</v>
      </c>
      <c r="C22" s="0" t="s">
        <v>216</v>
      </c>
      <c r="E22" s="23" t="s">
        <v>217</v>
      </c>
    </row>
    <row r="25" s="9" customFormat="true" ht="12.8" hidden="false" customHeight="false" outlineLevel="0" collapsed="false">
      <c r="A25" s="0"/>
      <c r="B25" s="0" t="s">
        <v>129</v>
      </c>
      <c r="C25" s="0" t="s">
        <v>130</v>
      </c>
      <c r="D25" s="0" t="s">
        <v>131</v>
      </c>
      <c r="E25" s="0" t="s">
        <v>132</v>
      </c>
      <c r="F25" s="0" t="s">
        <v>133</v>
      </c>
      <c r="G25" s="0" t="s">
        <v>134</v>
      </c>
      <c r="H25" s="0" t="s">
        <v>135</v>
      </c>
      <c r="I25" s="0" t="s">
        <v>136</v>
      </c>
      <c r="J25" s="0" t="s">
        <v>137</v>
      </c>
      <c r="K25" s="0" t="s">
        <v>138</v>
      </c>
      <c r="L25" s="0" t="s">
        <v>139</v>
      </c>
      <c r="M25" s="0" t="s">
        <v>140</v>
      </c>
      <c r="N25" s="0" t="s">
        <v>141</v>
      </c>
      <c r="O25" s="0" t="s">
        <v>142</v>
      </c>
      <c r="P25" s="0" t="s">
        <v>143</v>
      </c>
      <c r="Q25" s="0" t="s">
        <v>144</v>
      </c>
      <c r="R25" s="0" t="s">
        <v>145</v>
      </c>
      <c r="S25" s="0" t="s">
        <v>146</v>
      </c>
      <c r="T25" s="0" t="s">
        <v>147</v>
      </c>
      <c r="U25" s="0" t="s">
        <v>148</v>
      </c>
      <c r="V25" s="0" t="s">
        <v>149</v>
      </c>
      <c r="W25" s="0" t="s">
        <v>150</v>
      </c>
      <c r="X25" s="0" t="s">
        <v>151</v>
      </c>
      <c r="Y25" s="0" t="s">
        <v>152</v>
      </c>
      <c r="Z25" s="0" t="s">
        <v>153</v>
      </c>
      <c r="AA25" s="0"/>
      <c r="AB25" s="0" t="s">
        <v>154</v>
      </c>
      <c r="AC25" s="0" t="s">
        <v>155</v>
      </c>
      <c r="AD25" s="0" t="s">
        <v>156</v>
      </c>
      <c r="AE25" s="0" t="s">
        <v>157</v>
      </c>
      <c r="AF25" s="0" t="s">
        <v>277</v>
      </c>
      <c r="AG25" s="0" t="s">
        <v>158</v>
      </c>
      <c r="AH25" s="0" t="s">
        <v>159</v>
      </c>
      <c r="AI25" s="0" t="s">
        <v>160</v>
      </c>
      <c r="AJ25" s="0" t="s">
        <v>161</v>
      </c>
      <c r="AK25" s="0" t="s">
        <v>162</v>
      </c>
      <c r="AL25" s="0" t="s">
        <v>278</v>
      </c>
      <c r="AM25" s="0" t="s">
        <v>163</v>
      </c>
      <c r="AN25" s="0" t="s">
        <v>164</v>
      </c>
      <c r="AO25" s="0" t="s">
        <v>279</v>
      </c>
      <c r="AP25" s="0" t="s">
        <v>165</v>
      </c>
      <c r="AQ25" s="0" t="s">
        <v>166</v>
      </c>
      <c r="AR25" s="0" t="s">
        <v>167</v>
      </c>
      <c r="AS25" s="0" t="s">
        <v>168</v>
      </c>
      <c r="AT25" s="0" t="s">
        <v>169</v>
      </c>
      <c r="AU25" s="0" t="s">
        <v>280</v>
      </c>
      <c r="AV25" s="0" t="s">
        <v>170</v>
      </c>
      <c r="AW25" s="0" t="s">
        <v>171</v>
      </c>
      <c r="AX25" s="0" t="s">
        <v>281</v>
      </c>
      <c r="AY25" s="0" t="s">
        <v>172</v>
      </c>
      <c r="AZ25" s="0" t="s">
        <v>173</v>
      </c>
      <c r="BA25" s="0" t="s">
        <v>174</v>
      </c>
      <c r="BB25" s="0" t="s">
        <v>175</v>
      </c>
      <c r="BC25" s="0" t="s">
        <v>282</v>
      </c>
      <c r="BD25" s="0" t="s">
        <v>176</v>
      </c>
      <c r="BE25" s="0" t="s">
        <v>177</v>
      </c>
      <c r="BF25" s="0" t="s">
        <v>178</v>
      </c>
      <c r="BG25" s="0" t="s">
        <v>179</v>
      </c>
      <c r="BH25" s="0" t="s">
        <v>283</v>
      </c>
      <c r="BI25" s="0" t="s">
        <v>180</v>
      </c>
      <c r="BJ25" s="0" t="s">
        <v>181</v>
      </c>
      <c r="BK25" s="0" t="s">
        <v>182</v>
      </c>
      <c r="BL25" s="0" t="s">
        <v>183</v>
      </c>
      <c r="BM25" s="0" t="s">
        <v>284</v>
      </c>
      <c r="BN25" s="0" t="s">
        <v>184</v>
      </c>
      <c r="BO25" s="0" t="s">
        <v>185</v>
      </c>
      <c r="BP25" s="0" t="s">
        <v>186</v>
      </c>
      <c r="BQ25" s="0" t="s">
        <v>187</v>
      </c>
      <c r="BR25" s="0" t="s">
        <v>188</v>
      </c>
      <c r="BS25" s="0" t="s">
        <v>189</v>
      </c>
      <c r="BT25" s="0" t="s">
        <v>190</v>
      </c>
    </row>
    <row r="26" customFormat="false" ht="12.8" hidden="false" customHeight="false" outlineLevel="0" collapsed="false">
      <c r="A26" s="0" t="s">
        <v>308</v>
      </c>
      <c r="B26" s="0" t="n">
        <v>7015.40339418746</v>
      </c>
      <c r="C26" s="0" t="n">
        <v>-13299.4535628866</v>
      </c>
      <c r="D26" s="0" t="n">
        <v>7015.40339262724</v>
      </c>
      <c r="E26" s="0" t="n">
        <v>-731.353223928253</v>
      </c>
      <c r="F26" s="0" t="n">
        <v>64.7934247449612</v>
      </c>
      <c r="G26" s="0" t="n">
        <v>51.4175361858929</v>
      </c>
      <c r="H26" s="0" t="n">
        <v>64.3955403003244</v>
      </c>
      <c r="I26" s="0" t="n">
        <v>51.7168674727142</v>
      </c>
      <c r="J26" s="0" t="n">
        <v>64.793424745448</v>
      </c>
      <c r="K26" s="0" t="n">
        <v>51.417536185814</v>
      </c>
      <c r="L26" s="0" t="n">
        <v>65</v>
      </c>
      <c r="M26" s="0" t="n">
        <v>54.9779951511608</v>
      </c>
      <c r="N26" s="0" t="n">
        <v>63.9992193755522</v>
      </c>
      <c r="O26" s="0" t="n">
        <v>45</v>
      </c>
      <c r="P26" s="0" t="n">
        <v>65</v>
      </c>
      <c r="Q26" s="0" t="n">
        <v>54.9779951533897</v>
      </c>
      <c r="R26" s="0" t="n">
        <v>-7.49258997230858</v>
      </c>
      <c r="S26" s="0" t="n">
        <v>14.9851799426339</v>
      </c>
      <c r="T26" s="0" t="n">
        <v>-7.4925899703253</v>
      </c>
      <c r="U26" s="0" t="n">
        <v>-10</v>
      </c>
      <c r="V26" s="0" t="n">
        <v>10</v>
      </c>
      <c r="W26" s="0" t="n">
        <v>-10</v>
      </c>
      <c r="X26" s="0" t="n">
        <v>-293.671452521453</v>
      </c>
      <c r="Y26" s="0" t="n">
        <v>-258.656313527062</v>
      </c>
      <c r="Z26" s="0" t="n">
        <v>-293.671452521453</v>
      </c>
      <c r="AB26" s="0" t="n">
        <v>-10</v>
      </c>
      <c r="AC26" s="0" t="n">
        <v>10</v>
      </c>
      <c r="AD26" s="0" t="n">
        <v>-10</v>
      </c>
      <c r="AE26" s="0" t="n">
        <v>7.49258997230858</v>
      </c>
      <c r="AF26" s="0" t="n">
        <v>0</v>
      </c>
      <c r="AG26" s="0" t="n">
        <v>-7.4925899703253</v>
      </c>
      <c r="AH26" s="0" t="n">
        <v>-7.49258997230858</v>
      </c>
      <c r="AI26" s="0" t="n">
        <v>14.9851799426339</v>
      </c>
      <c r="AJ26" s="0" t="n">
        <v>-7.4925899703253</v>
      </c>
      <c r="AK26" s="0" t="n">
        <v>-7.49258997230858</v>
      </c>
      <c r="AL26" s="0" t="n">
        <v>0</v>
      </c>
      <c r="AM26" s="0" t="n">
        <v>7.4925899703253</v>
      </c>
      <c r="AN26" s="0" t="n">
        <v>-17.507569331967</v>
      </c>
      <c r="AO26" s="0" t="n">
        <v>0</v>
      </c>
      <c r="AP26" s="0" t="n">
        <v>17.507569331967</v>
      </c>
      <c r="AQ26" s="0" t="n">
        <v>-293.671452521453</v>
      </c>
      <c r="AR26" s="0" t="n">
        <v>-258.656313527062</v>
      </c>
      <c r="AS26" s="0" t="n">
        <v>-293.671452521453</v>
      </c>
      <c r="AT26" s="0" t="n">
        <v>17.5075696624243</v>
      </c>
      <c r="AU26" s="0" t="n">
        <v>0</v>
      </c>
      <c r="AV26" s="0" t="n">
        <v>-17.5075696624243</v>
      </c>
      <c r="AW26" s="0" t="n">
        <v>64.7934247449612</v>
      </c>
      <c r="AX26" s="0" t="n">
        <v>1.85000000000002</v>
      </c>
      <c r="AY26" s="0" t="n">
        <v>64.7934247449612</v>
      </c>
      <c r="AZ26" s="0" t="n">
        <v>64.3955403001351</v>
      </c>
      <c r="BA26" s="0" t="n">
        <v>64.3955403005134</v>
      </c>
      <c r="BB26" s="0" t="n">
        <v>64.3955403003244</v>
      </c>
      <c r="BC26" s="0" t="n">
        <v>1.85000000000002</v>
      </c>
      <c r="BD26" s="0" t="n">
        <v>64.793424745448</v>
      </c>
      <c r="BE26" s="0" t="n">
        <v>64.793424745448</v>
      </c>
      <c r="BF26" s="0" t="n">
        <v>51.4175361858929</v>
      </c>
      <c r="BG26" s="0" t="n">
        <v>51.4175361858929</v>
      </c>
      <c r="BH26" s="0" t="n">
        <v>1.85000000000002</v>
      </c>
      <c r="BI26" s="0" t="n">
        <v>51.7168674727142</v>
      </c>
      <c r="BJ26" s="0" t="n">
        <v>51.7168674727141</v>
      </c>
      <c r="BK26" s="0" t="n">
        <v>51.7168674727141</v>
      </c>
      <c r="BL26" s="0" t="n">
        <v>51.417536185814</v>
      </c>
      <c r="BM26" s="0" t="n">
        <v>1.85000000000002</v>
      </c>
      <c r="BN26" s="0" t="n">
        <v>51.4175361858139</v>
      </c>
      <c r="BO26" s="0" t="n">
        <v>65</v>
      </c>
      <c r="BP26" s="0" t="n">
        <v>54.9779951511608</v>
      </c>
      <c r="BQ26" s="0" t="n">
        <v>63.9992193755522</v>
      </c>
      <c r="BR26" s="0" t="n">
        <v>45</v>
      </c>
      <c r="BS26" s="0" t="n">
        <v>65</v>
      </c>
      <c r="BT26" s="0" t="n">
        <v>54.9779951533897</v>
      </c>
    </row>
    <row r="27" customFormat="false" ht="12.8" hidden="false" customHeight="false" outlineLevel="0" collapsed="false">
      <c r="A27" s="0" t="s">
        <v>309</v>
      </c>
      <c r="B27" s="0" t="n">
        <v>5516.38727907958</v>
      </c>
      <c r="C27" s="0" t="n">
        <v>-10351.7147624767</v>
      </c>
      <c r="D27" s="0" t="n">
        <v>5516.38733993219</v>
      </c>
      <c r="E27" s="0" t="n">
        <v>-681.059856535148</v>
      </c>
      <c r="F27" s="0" t="n">
        <v>64.9999756605907</v>
      </c>
      <c r="G27" s="0" t="n">
        <v>44.9649423846939</v>
      </c>
      <c r="H27" s="0" t="n">
        <v>64.2416872034261</v>
      </c>
      <c r="I27" s="0" t="n">
        <v>45.4434286634928</v>
      </c>
      <c r="J27" s="0" t="n">
        <v>64.9999756605849</v>
      </c>
      <c r="K27" s="0" t="n">
        <v>44.9649423900621</v>
      </c>
      <c r="L27" s="0" t="n">
        <v>65</v>
      </c>
      <c r="M27" s="0" t="n">
        <v>57.119446744172</v>
      </c>
      <c r="N27" s="0" t="n">
        <v>59.7881639463952</v>
      </c>
      <c r="O27" s="0" t="n">
        <v>45</v>
      </c>
      <c r="P27" s="0" t="n">
        <v>65</v>
      </c>
      <c r="Q27" s="0" t="n">
        <v>57.1194466572397</v>
      </c>
      <c r="R27" s="0" t="n">
        <v>-3.93338665691597</v>
      </c>
      <c r="S27" s="0" t="n">
        <v>7.86677335827711</v>
      </c>
      <c r="T27" s="0" t="n">
        <v>-3.93338670136114</v>
      </c>
      <c r="U27" s="0" t="n">
        <v>-10</v>
      </c>
      <c r="V27" s="0" t="n">
        <v>10</v>
      </c>
      <c r="W27" s="0" t="n">
        <v>-10</v>
      </c>
      <c r="X27" s="0" t="n">
        <v>-135.943901540612</v>
      </c>
      <c r="Y27" s="0" t="n">
        <v>-126.29394835745</v>
      </c>
      <c r="Z27" s="0" t="n">
        <v>-135.943901540612</v>
      </c>
      <c r="AB27" s="0" t="n">
        <v>-10</v>
      </c>
      <c r="AC27" s="0" t="n">
        <v>10</v>
      </c>
      <c r="AD27" s="0" t="n">
        <v>-10</v>
      </c>
      <c r="AE27" s="0" t="n">
        <v>3.93338667913856</v>
      </c>
      <c r="AF27" s="0" t="n">
        <v>-2.22225859936032E-008</v>
      </c>
      <c r="AG27" s="0" t="n">
        <v>-3.93338667913856</v>
      </c>
      <c r="AH27" s="0" t="n">
        <v>-3.93338665691597</v>
      </c>
      <c r="AI27" s="0" t="n">
        <v>7.86677335827711</v>
      </c>
      <c r="AJ27" s="0" t="n">
        <v>-3.93338670136114</v>
      </c>
      <c r="AK27" s="0" t="n">
        <v>-3.93338665691597</v>
      </c>
      <c r="AL27" s="0" t="n">
        <v>0</v>
      </c>
      <c r="AM27" s="0" t="n">
        <v>3.93338670136114</v>
      </c>
      <c r="AN27" s="0" t="n">
        <v>-4.82497662814453</v>
      </c>
      <c r="AO27" s="0" t="n">
        <v>0</v>
      </c>
      <c r="AP27" s="0" t="n">
        <v>4.82497662814453</v>
      </c>
      <c r="AQ27" s="0" t="n">
        <v>-135.943901540612</v>
      </c>
      <c r="AR27" s="0" t="n">
        <v>-126.29394835745</v>
      </c>
      <c r="AS27" s="0" t="n">
        <v>-135.943901540612</v>
      </c>
      <c r="AT27" s="0" t="n">
        <v>4.82497655501715</v>
      </c>
      <c r="AU27" s="0" t="n">
        <v>0</v>
      </c>
      <c r="AV27" s="0" t="n">
        <v>-4.82497655501715</v>
      </c>
      <c r="AW27" s="0" t="n">
        <v>64.999975361155</v>
      </c>
      <c r="AX27" s="0" t="n">
        <v>12</v>
      </c>
      <c r="AY27" s="0" t="n">
        <v>64.9999756605907</v>
      </c>
      <c r="AZ27" s="0" t="n">
        <v>64.2416870558529</v>
      </c>
      <c r="BA27" s="0" t="n">
        <v>64.2416873509988</v>
      </c>
      <c r="BB27" s="0" t="n">
        <v>64.2416872034261</v>
      </c>
      <c r="BC27" s="0" t="n">
        <v>64.9999756605849</v>
      </c>
      <c r="BD27" s="0" t="n">
        <v>64.9999756605849</v>
      </c>
      <c r="BE27" s="0" t="n">
        <v>64.9999756605849</v>
      </c>
      <c r="BF27" s="0" t="n">
        <v>44.9649423846939</v>
      </c>
      <c r="BG27" s="0" t="n">
        <v>44.9649423846943</v>
      </c>
      <c r="BH27" s="0" t="n">
        <v>1.85000000000002</v>
      </c>
      <c r="BI27" s="0" t="n">
        <v>45.4434286634928</v>
      </c>
      <c r="BJ27" s="0" t="n">
        <v>45.4434286634929</v>
      </c>
      <c r="BK27" s="0" t="n">
        <v>45.4434286634929</v>
      </c>
      <c r="BL27" s="0" t="n">
        <v>44.9649423900621</v>
      </c>
      <c r="BM27" s="0" t="n">
        <v>1.85000000000002</v>
      </c>
      <c r="BN27" s="0" t="n">
        <v>44.9649423900621</v>
      </c>
      <c r="BO27" s="0" t="n">
        <v>65</v>
      </c>
      <c r="BP27" s="0" t="n">
        <v>57.119446744172</v>
      </c>
      <c r="BQ27" s="0" t="n">
        <v>59.7881639463952</v>
      </c>
      <c r="BR27" s="0" t="n">
        <v>45</v>
      </c>
      <c r="BS27" s="0" t="n">
        <v>65</v>
      </c>
      <c r="BT27" s="0" t="n">
        <v>57.1194466572397</v>
      </c>
    </row>
    <row r="28" s="19" customFormat="true" ht="12.8" hidden="false" customHeight="false" outlineLevel="0" collapsed="false"/>
    <row r="29" s="6" customFormat="true" ht="13.5" hidden="false" customHeight="true" outlineLevel="0" collapsed="false">
      <c r="A29" s="0" t="s">
        <v>310</v>
      </c>
      <c r="B29" s="0" t="n">
        <v>6417.82780904911</v>
      </c>
      <c r="C29" s="0" t="n">
        <v>-12151.7244612159</v>
      </c>
      <c r="D29" s="0" t="n">
        <v>6417.82780904919</v>
      </c>
      <c r="E29" s="0" t="n">
        <v>-694.675408842736</v>
      </c>
      <c r="F29" s="0" t="n">
        <v>64.9981750149736</v>
      </c>
      <c r="G29" s="0" t="n">
        <v>46.6433895321531</v>
      </c>
      <c r="H29" s="0" t="n">
        <v>64.4001639559461</v>
      </c>
      <c r="I29" s="0" t="n">
        <v>47.0387533726143</v>
      </c>
      <c r="J29" s="0" t="n">
        <v>64.9981750149736</v>
      </c>
      <c r="K29" s="0" t="n">
        <v>46.6433895321531</v>
      </c>
      <c r="L29" s="0" t="n">
        <v>65</v>
      </c>
      <c r="M29" s="0" t="n">
        <v>55.8316745585013</v>
      </c>
      <c r="N29" s="0" t="n">
        <v>62.3596063731656</v>
      </c>
      <c r="O29" s="0" t="n">
        <v>45</v>
      </c>
      <c r="P29" s="0" t="n">
        <v>65</v>
      </c>
      <c r="Q29" s="0" t="n">
        <v>55.8316745585012</v>
      </c>
      <c r="R29" s="0" t="n">
        <v>-4.99505998045035</v>
      </c>
      <c r="S29" s="0" t="n">
        <v>9.99011996090071</v>
      </c>
      <c r="T29" s="0" t="n">
        <v>-4.99505998045035</v>
      </c>
      <c r="U29" s="0" t="n">
        <v>-10</v>
      </c>
      <c r="V29" s="0" t="n">
        <v>10</v>
      </c>
      <c r="W29" s="0" t="n">
        <v>-10</v>
      </c>
      <c r="X29" s="0" t="n">
        <v>-130.520645416467</v>
      </c>
      <c r="Y29" s="0" t="n">
        <v>-114.958361395565</v>
      </c>
      <c r="Z29" s="0" t="n">
        <v>-130.520645416467</v>
      </c>
      <c r="AA29" s="0"/>
      <c r="AB29" s="0" t="n">
        <v>-10</v>
      </c>
      <c r="AC29" s="0" t="n">
        <v>10</v>
      </c>
      <c r="AD29" s="0" t="n">
        <v>-10</v>
      </c>
      <c r="AE29" s="0" t="n">
        <v>4.99505998045035</v>
      </c>
      <c r="AF29" s="0" t="n">
        <v>0</v>
      </c>
      <c r="AG29" s="0" t="n">
        <v>-4.99505998045035</v>
      </c>
      <c r="AH29" s="0" t="n">
        <v>-4.99505998045035</v>
      </c>
      <c r="AI29" s="0" t="n">
        <v>9.99011996090071</v>
      </c>
      <c r="AJ29" s="0" t="n">
        <v>-4.99505998045035</v>
      </c>
      <c r="AK29" s="0" t="n">
        <v>-4.99505998045035</v>
      </c>
      <c r="AL29" s="0" t="n">
        <v>0</v>
      </c>
      <c r="AM29" s="0" t="n">
        <v>4.99505998045035</v>
      </c>
      <c r="AN29" s="0" t="n">
        <v>-7.78114201045116</v>
      </c>
      <c r="AO29" s="0" t="n">
        <v>0</v>
      </c>
      <c r="AP29" s="0" t="n">
        <v>7.78114201045116</v>
      </c>
      <c r="AQ29" s="0" t="n">
        <v>-130.520645416467</v>
      </c>
      <c r="AR29" s="0" t="n">
        <v>-114.958361395565</v>
      </c>
      <c r="AS29" s="0" t="n">
        <v>-130.520645416467</v>
      </c>
      <c r="AT29" s="0" t="n">
        <v>7.78114201045116</v>
      </c>
      <c r="AU29" s="0" t="n">
        <v>0</v>
      </c>
      <c r="AV29" s="0" t="n">
        <v>-7.78114201045116</v>
      </c>
      <c r="AW29" s="0" t="n">
        <v>64.9981750149736</v>
      </c>
      <c r="AX29" s="0" t="n">
        <v>1.85000000000002</v>
      </c>
      <c r="AY29" s="0" t="n">
        <v>64.9981750149736</v>
      </c>
      <c r="AZ29" s="0" t="n">
        <v>64.4001639559462</v>
      </c>
      <c r="BA29" s="0" t="n">
        <v>64.4001639559462</v>
      </c>
      <c r="BB29" s="0" t="n">
        <v>64.4001639559461</v>
      </c>
      <c r="BC29" s="0" t="n">
        <v>1.85000000000002</v>
      </c>
      <c r="BD29" s="0" t="n">
        <v>64.9981750149736</v>
      </c>
      <c r="BE29" s="0" t="n">
        <v>64.9981750149736</v>
      </c>
      <c r="BF29" s="0" t="n">
        <v>46.6433895321531</v>
      </c>
      <c r="BG29" s="0" t="n">
        <v>46.6433895321531</v>
      </c>
      <c r="BH29" s="0" t="n">
        <v>1.85000000000002</v>
      </c>
      <c r="BI29" s="0" t="n">
        <v>47.0387533726143</v>
      </c>
      <c r="BJ29" s="0" t="n">
        <v>47.0387533726143</v>
      </c>
      <c r="BK29" s="0" t="n">
        <v>47.0387533726143</v>
      </c>
      <c r="BL29" s="0" t="n">
        <v>46.6433895321531</v>
      </c>
      <c r="BM29" s="0" t="n">
        <v>1.85000000000002</v>
      </c>
      <c r="BN29" s="0" t="n">
        <v>46.6433895321531</v>
      </c>
      <c r="BO29" s="0" t="n">
        <v>65</v>
      </c>
      <c r="BP29" s="0" t="n">
        <v>55.8316745585013</v>
      </c>
      <c r="BQ29" s="0" t="n">
        <v>62.3596063731656</v>
      </c>
      <c r="BR29" s="0" t="n">
        <v>45</v>
      </c>
      <c r="BS29" s="0" t="n">
        <v>65</v>
      </c>
      <c r="BT29" s="0" t="n">
        <v>55.8316745585012</v>
      </c>
    </row>
    <row r="30" s="20" customFormat="tru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="20" customFormat="true" ht="12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</row>
    <row r="32" s="6" customFormat="true" ht="12.8" hidden="false" customHeight="false" outlineLevel="0" collapsed="false">
      <c r="A32" s="0" t="s">
        <v>311</v>
      </c>
      <c r="B32" s="0" t="n">
        <v>6801.52925442818</v>
      </c>
      <c r="C32" s="0" t="n">
        <v>-12893.4803664055</v>
      </c>
      <c r="D32" s="0" t="n">
        <v>6801.52912297982</v>
      </c>
      <c r="E32" s="0" t="n">
        <v>-709.578011002429</v>
      </c>
      <c r="F32" s="0" t="n">
        <v>64.9816680838265</v>
      </c>
      <c r="G32" s="0" t="n">
        <v>48.5132976170178</v>
      </c>
      <c r="H32" s="0" t="n">
        <v>64.4751044014607</v>
      </c>
      <c r="I32" s="0" t="n">
        <v>48.8657756924532</v>
      </c>
      <c r="J32" s="0" t="n">
        <v>64.9816680850776</v>
      </c>
      <c r="K32" s="0" t="n">
        <v>48.5132978695137</v>
      </c>
      <c r="L32" s="0" t="n">
        <v>65</v>
      </c>
      <c r="M32" s="0" t="n">
        <v>55.2835296365312</v>
      </c>
      <c r="N32" s="0" t="n">
        <v>63.4192576662936</v>
      </c>
      <c r="O32" s="0" t="n">
        <v>45</v>
      </c>
      <c r="P32" s="0" t="n">
        <v>65</v>
      </c>
      <c r="Q32" s="0" t="n">
        <v>55.2835298243145</v>
      </c>
      <c r="R32" s="0" t="n">
        <v>-5.90008002494961</v>
      </c>
      <c r="S32" s="0" t="n">
        <v>11.8001600258854</v>
      </c>
      <c r="T32" s="0" t="n">
        <v>-5.90008000093579</v>
      </c>
      <c r="U32" s="0" t="n">
        <v>-10</v>
      </c>
      <c r="V32" s="0" t="n">
        <v>10</v>
      </c>
      <c r="W32" s="0" t="n">
        <v>-10</v>
      </c>
      <c r="X32" s="0" t="n">
        <v>-305.873778716303</v>
      </c>
      <c r="Y32" s="0" t="n">
        <v>-284.161383760675</v>
      </c>
      <c r="Z32" s="0" t="n">
        <v>-305.873778716303</v>
      </c>
      <c r="AA32" s="0"/>
      <c r="AB32" s="0" t="n">
        <v>-10</v>
      </c>
      <c r="AC32" s="0" t="n">
        <v>10</v>
      </c>
      <c r="AD32" s="0" t="n">
        <v>-10</v>
      </c>
      <c r="AE32" s="0" t="n">
        <v>5.90008002494961</v>
      </c>
      <c r="AF32" s="0" t="n">
        <v>0</v>
      </c>
      <c r="AG32" s="0" t="n">
        <v>-5.90008000093579</v>
      </c>
      <c r="AH32" s="0" t="n">
        <v>-5.90008002494961</v>
      </c>
      <c r="AI32" s="0" t="n">
        <v>11.8001600258854</v>
      </c>
      <c r="AJ32" s="0" t="n">
        <v>-5.90008000093579</v>
      </c>
      <c r="AK32" s="0" t="n">
        <v>-5.90007998469233</v>
      </c>
      <c r="AL32" s="0" t="n">
        <v>-4.02572801760925E-008</v>
      </c>
      <c r="AM32" s="0" t="n">
        <v>5.90008004119307</v>
      </c>
      <c r="AN32" s="0" t="n">
        <v>-10.8561971817574</v>
      </c>
      <c r="AO32" s="0" t="n">
        <v>0</v>
      </c>
      <c r="AP32" s="0" t="n">
        <v>10.8561971817574</v>
      </c>
      <c r="AQ32" s="0" t="n">
        <v>-305.873778716303</v>
      </c>
      <c r="AR32" s="0" t="n">
        <v>-284.161383760675</v>
      </c>
      <c r="AS32" s="0" t="n">
        <v>-305.873778716303</v>
      </c>
      <c r="AT32" s="0" t="n">
        <v>10.8561977738704</v>
      </c>
      <c r="AU32" s="0" t="n">
        <v>0</v>
      </c>
      <c r="AV32" s="0" t="n">
        <v>-10.8561977738704</v>
      </c>
      <c r="AW32" s="0" t="n">
        <v>64.9816680838265</v>
      </c>
      <c r="AX32" s="0" t="n">
        <v>1.85000000000002</v>
      </c>
      <c r="AY32" s="0" t="n">
        <v>64.9816680838265</v>
      </c>
      <c r="AZ32" s="0" t="n">
        <v>64.4751044018672</v>
      </c>
      <c r="BA32" s="0" t="n">
        <v>64.4751044010544</v>
      </c>
      <c r="BB32" s="0" t="n">
        <v>64.4751044014607</v>
      </c>
      <c r="BC32" s="0" t="n">
        <v>1.85000000000002</v>
      </c>
      <c r="BD32" s="0" t="n">
        <v>64.9816680850776</v>
      </c>
      <c r="BE32" s="0" t="n">
        <v>64.9816680850776</v>
      </c>
      <c r="BF32" s="0" t="n">
        <v>48.5132976170178</v>
      </c>
      <c r="BG32" s="0" t="n">
        <v>48.5132978661545</v>
      </c>
      <c r="BH32" s="0" t="n">
        <v>12</v>
      </c>
      <c r="BI32" s="0" t="n">
        <v>48.8657756924532</v>
      </c>
      <c r="BJ32" s="0" t="n">
        <v>48.8657756924532</v>
      </c>
      <c r="BK32" s="0" t="n">
        <v>48.8657756924532</v>
      </c>
      <c r="BL32" s="0" t="n">
        <v>48.5132978695137</v>
      </c>
      <c r="BM32" s="0" t="n">
        <v>48.5132978695137</v>
      </c>
      <c r="BN32" s="0" t="n">
        <v>48.5132978695137</v>
      </c>
      <c r="BO32" s="0" t="n">
        <v>65</v>
      </c>
      <c r="BP32" s="0" t="n">
        <v>55.2835296365312</v>
      </c>
      <c r="BQ32" s="0" t="n">
        <v>63.4192576662936</v>
      </c>
      <c r="BR32" s="0" t="n">
        <v>45</v>
      </c>
      <c r="BS32" s="0" t="n">
        <v>65</v>
      </c>
      <c r="BT32" s="0" t="n">
        <v>55.2835298243145</v>
      </c>
    </row>
    <row r="33" s="20" customFormat="tru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="6" customFormat="true" ht="12.8" hidden="false" customHeight="false" outlineLevel="0" collapsed="false">
      <c r="A34" s="0" t="s">
        <v>312</v>
      </c>
      <c r="B34" s="0" t="n">
        <v>2260.09371464557</v>
      </c>
      <c r="C34" s="0" t="n">
        <v>-11641.6359186018</v>
      </c>
      <c r="D34" s="0" t="n">
        <v>10007.6608955696</v>
      </c>
      <c r="E34" s="0" t="n">
        <v>-626.118691613453</v>
      </c>
      <c r="F34" s="0" t="n">
        <v>49.9334493814138</v>
      </c>
      <c r="G34" s="0" t="n">
        <v>45.6242514691174</v>
      </c>
      <c r="H34" s="0" t="n">
        <v>56.9778267620747</v>
      </c>
      <c r="I34" s="0" t="n">
        <v>45.8795893576446</v>
      </c>
      <c r="J34" s="0" t="n">
        <v>64.7053148648381</v>
      </c>
      <c r="K34" s="0" t="n">
        <v>45.6242514690501</v>
      </c>
      <c r="L34" s="0" t="n">
        <v>50</v>
      </c>
      <c r="M34" s="0" t="n">
        <v>46.7712946933635</v>
      </c>
      <c r="N34" s="0" t="n">
        <v>56.6309084551455</v>
      </c>
      <c r="O34" s="0" t="n">
        <v>40</v>
      </c>
      <c r="P34" s="0" t="n">
        <v>65</v>
      </c>
      <c r="Q34" s="0" t="n">
        <v>50.7033415777577</v>
      </c>
      <c r="R34" s="0" t="n">
        <v>-7.49258997230858</v>
      </c>
      <c r="S34" s="0" t="n">
        <v>14.9851799426339</v>
      </c>
      <c r="T34" s="0" t="n">
        <v>-7.4925899703253</v>
      </c>
      <c r="U34" s="0" t="n">
        <v>-10</v>
      </c>
      <c r="V34" s="0" t="n">
        <v>10</v>
      </c>
      <c r="W34" s="0" t="n">
        <v>-10</v>
      </c>
      <c r="X34" s="0" t="n">
        <v>-293.671452521453</v>
      </c>
      <c r="Y34" s="0" t="n">
        <v>-258.656313527062</v>
      </c>
      <c r="Z34" s="0" t="n">
        <v>-293.671452521453</v>
      </c>
      <c r="AA34" s="0"/>
      <c r="AB34" s="0" t="n">
        <v>-10</v>
      </c>
      <c r="AC34" s="0" t="n">
        <v>10</v>
      </c>
      <c r="AD34" s="0" t="n">
        <v>-10</v>
      </c>
      <c r="AE34" s="0" t="n">
        <v>7.49258997230858</v>
      </c>
      <c r="AF34" s="0" t="n">
        <v>0</v>
      </c>
      <c r="AG34" s="0" t="n">
        <v>-7.4925899703253</v>
      </c>
      <c r="AH34" s="0" t="n">
        <v>-7.49258997230858</v>
      </c>
      <c r="AI34" s="0" t="n">
        <v>14.9851799426339</v>
      </c>
      <c r="AJ34" s="0" t="n">
        <v>-7.4925899703253</v>
      </c>
      <c r="AK34" s="0" t="n">
        <v>-7.49258997230858</v>
      </c>
      <c r="AL34" s="0" t="n">
        <v>0</v>
      </c>
      <c r="AM34" s="0" t="n">
        <v>7.4925899703253</v>
      </c>
      <c r="AN34" s="0" t="n">
        <v>-17.507569331967</v>
      </c>
      <c r="AO34" s="0" t="n">
        <v>0</v>
      </c>
      <c r="AP34" s="0" t="n">
        <v>17.507569331967</v>
      </c>
      <c r="AQ34" s="0" t="n">
        <v>-293.671452521453</v>
      </c>
      <c r="AR34" s="0" t="n">
        <v>-258.656313527062</v>
      </c>
      <c r="AS34" s="0" t="n">
        <v>-293.671452521453</v>
      </c>
      <c r="AT34" s="0" t="n">
        <v>17.5075696624243</v>
      </c>
      <c r="AU34" s="0" t="n">
        <v>0</v>
      </c>
      <c r="AV34" s="0" t="n">
        <v>-17.5075696624243</v>
      </c>
      <c r="AW34" s="0" t="n">
        <v>49.9334493814138</v>
      </c>
      <c r="AX34" s="0" t="n">
        <v>1.85000000000002</v>
      </c>
      <c r="AY34" s="0" t="n">
        <v>49.9334493814138</v>
      </c>
      <c r="AZ34" s="0" t="n">
        <v>49.647559054723</v>
      </c>
      <c r="BA34" s="0" t="n">
        <v>64.3080944713665</v>
      </c>
      <c r="BB34" s="0" t="n">
        <v>56.9778267620747</v>
      </c>
      <c r="BC34" s="0" t="n">
        <v>1.85000000000002</v>
      </c>
      <c r="BD34" s="0" t="n">
        <v>64.7053148648381</v>
      </c>
      <c r="BE34" s="0" t="n">
        <v>64.7053148648381</v>
      </c>
      <c r="BF34" s="0" t="n">
        <v>45.6242514691174</v>
      </c>
      <c r="BG34" s="0" t="n">
        <v>45.6242514691174</v>
      </c>
      <c r="BH34" s="0" t="n">
        <v>1.85000000000002</v>
      </c>
      <c r="BI34" s="0" t="n">
        <v>45.8795893576446</v>
      </c>
      <c r="BJ34" s="0" t="n">
        <v>45.8795893576446</v>
      </c>
      <c r="BK34" s="0" t="n">
        <v>45.8795893576446</v>
      </c>
      <c r="BL34" s="0" t="n">
        <v>45.6242514690501</v>
      </c>
      <c r="BM34" s="0" t="n">
        <v>1.85000000000002</v>
      </c>
      <c r="BN34" s="0" t="n">
        <v>45.6242514690501</v>
      </c>
      <c r="BO34" s="0" t="n">
        <v>50</v>
      </c>
      <c r="BP34" s="0" t="n">
        <v>46.7712946933635</v>
      </c>
      <c r="BQ34" s="0" t="n">
        <v>56.6309084551455</v>
      </c>
      <c r="BR34" s="0" t="n">
        <v>40</v>
      </c>
      <c r="BS34" s="0" t="n">
        <v>65</v>
      </c>
      <c r="BT34" s="0" t="n">
        <v>50.7033415777577</v>
      </c>
    </row>
    <row r="35" s="6" customFormat="true" ht="12.8" hidden="false" customHeight="false" outlineLevel="0" collapsed="false">
      <c r="A35" s="0" t="s">
        <v>313</v>
      </c>
      <c r="B35" s="0" t="n">
        <v>9097.93259793128</v>
      </c>
      <c r="C35" s="0" t="n">
        <v>-17374.8616791482</v>
      </c>
      <c r="D35" s="0" t="n">
        <v>8964.18646719538</v>
      </c>
      <c r="E35" s="0" t="n">
        <v>-701.852887464465</v>
      </c>
      <c r="F35" s="0" t="n">
        <v>64.9910474438174</v>
      </c>
      <c r="G35" s="0" t="n">
        <v>47.6445135796818</v>
      </c>
      <c r="H35" s="0" t="n">
        <v>64.4651312958002</v>
      </c>
      <c r="I35" s="0" t="n">
        <v>47.9151930576585</v>
      </c>
      <c r="J35" s="0" t="n">
        <v>64.736040966189</v>
      </c>
      <c r="K35" s="0" t="n">
        <v>47.6445135796104</v>
      </c>
      <c r="L35" s="0" t="n">
        <v>65</v>
      </c>
      <c r="M35" s="0" t="n">
        <v>58.5014767157634</v>
      </c>
      <c r="N35" s="0" t="n">
        <v>61.5474873134744</v>
      </c>
      <c r="O35" s="0" t="n">
        <v>45</v>
      </c>
      <c r="P35" s="0" t="n">
        <v>65</v>
      </c>
      <c r="Q35" s="0" t="n">
        <v>52.194019332578</v>
      </c>
      <c r="R35" s="0" t="n">
        <v>-7.49258997230858</v>
      </c>
      <c r="S35" s="0" t="n">
        <v>14.9851799426339</v>
      </c>
      <c r="T35" s="0" t="n">
        <v>-7.4925899703253</v>
      </c>
      <c r="U35" s="0" t="n">
        <v>-20</v>
      </c>
      <c r="V35" s="0" t="n">
        <v>15</v>
      </c>
      <c r="W35" s="0" t="n">
        <v>-10</v>
      </c>
      <c r="X35" s="0" t="n">
        <v>-293.671452521453</v>
      </c>
      <c r="Y35" s="0" t="n">
        <v>-258.656313527062</v>
      </c>
      <c r="Z35" s="0" t="n">
        <v>-293.671452521453</v>
      </c>
      <c r="AA35" s="0"/>
      <c r="AB35" s="0" t="n">
        <v>-20</v>
      </c>
      <c r="AC35" s="0" t="n">
        <v>15</v>
      </c>
      <c r="AD35" s="0" t="n">
        <v>-10</v>
      </c>
      <c r="AE35" s="0" t="n">
        <v>7.49258997230858</v>
      </c>
      <c r="AF35" s="0" t="n">
        <v>0</v>
      </c>
      <c r="AG35" s="0" t="n">
        <v>-7.4925899703253</v>
      </c>
      <c r="AH35" s="0" t="n">
        <v>-7.49258997230858</v>
      </c>
      <c r="AI35" s="0" t="n">
        <v>14.9851799426339</v>
      </c>
      <c r="AJ35" s="0" t="n">
        <v>-7.4925899703253</v>
      </c>
      <c r="AK35" s="0" t="n">
        <v>-7.49258997230858</v>
      </c>
      <c r="AL35" s="0" t="n">
        <v>0</v>
      </c>
      <c r="AM35" s="0" t="n">
        <v>7.4925899703253</v>
      </c>
      <c r="AN35" s="0" t="n">
        <v>-17.507569331967</v>
      </c>
      <c r="AO35" s="0" t="n">
        <v>0</v>
      </c>
      <c r="AP35" s="0" t="n">
        <v>17.507569331967</v>
      </c>
      <c r="AQ35" s="0" t="n">
        <v>-293.671452521453</v>
      </c>
      <c r="AR35" s="0" t="n">
        <v>-258.656313527062</v>
      </c>
      <c r="AS35" s="0" t="n">
        <v>-293.671452521453</v>
      </c>
      <c r="AT35" s="0" t="n">
        <v>17.5075696624243</v>
      </c>
      <c r="AU35" s="0" t="n">
        <v>0</v>
      </c>
      <c r="AV35" s="0" t="n">
        <v>-17.5075696624243</v>
      </c>
      <c r="AW35" s="0" t="n">
        <v>64.9910474438174</v>
      </c>
      <c r="AX35" s="0" t="n">
        <v>1.85000000000002</v>
      </c>
      <c r="AY35" s="0" t="n">
        <v>64.9910474438174</v>
      </c>
      <c r="AZ35" s="0" t="n">
        <v>64.5916735900697</v>
      </c>
      <c r="BA35" s="0" t="n">
        <v>64.3385890014973</v>
      </c>
      <c r="BB35" s="0" t="n">
        <v>64.4651312958002</v>
      </c>
      <c r="BC35" s="0" t="n">
        <v>1.85000000000002</v>
      </c>
      <c r="BD35" s="0" t="n">
        <v>64.736040966189</v>
      </c>
      <c r="BE35" s="0" t="n">
        <v>64.736040966189</v>
      </c>
      <c r="BF35" s="0" t="n">
        <v>47.6445135796818</v>
      </c>
      <c r="BG35" s="0" t="n">
        <v>47.6445135796818</v>
      </c>
      <c r="BH35" s="0" t="n">
        <v>1.85000000000002</v>
      </c>
      <c r="BI35" s="0" t="n">
        <v>47.9151930576585</v>
      </c>
      <c r="BJ35" s="0" t="n">
        <v>47.9151930576585</v>
      </c>
      <c r="BK35" s="0" t="n">
        <v>47.9151930576585</v>
      </c>
      <c r="BL35" s="0" t="n">
        <v>47.6445135796104</v>
      </c>
      <c r="BM35" s="0" t="n">
        <v>1.85000000000002</v>
      </c>
      <c r="BN35" s="0" t="n">
        <v>47.6445135796104</v>
      </c>
      <c r="BO35" s="0" t="n">
        <v>65</v>
      </c>
      <c r="BP35" s="0" t="n">
        <v>58.5014767157634</v>
      </c>
      <c r="BQ35" s="0" t="n">
        <v>61.5474873134744</v>
      </c>
      <c r="BR35" s="0" t="n">
        <v>45</v>
      </c>
      <c r="BS35" s="0" t="n">
        <v>65</v>
      </c>
      <c r="BT35" s="0" t="n">
        <v>52.194019332578</v>
      </c>
    </row>
    <row r="36" s="6" customFormat="true" ht="12.75" hidden="false" customHeight="false" outlineLevel="0" collapsed="false"/>
    <row r="37" customFormat="false" ht="12.75" hidden="false" customHeight="false" outlineLevel="0" collapsed="false">
      <c r="A37" s="0" t="s">
        <v>201</v>
      </c>
    </row>
    <row r="38" customFormat="false" ht="12.75" hidden="false" customHeight="false" outlineLevel="0" collapsed="false">
      <c r="A38" s="17"/>
      <c r="B38" s="17" t="s">
        <v>129</v>
      </c>
      <c r="C38" s="17" t="s">
        <v>130</v>
      </c>
      <c r="D38" s="17" t="s">
        <v>131</v>
      </c>
      <c r="E38" s="17" t="s">
        <v>132</v>
      </c>
      <c r="F38" s="17" t="s">
        <v>133</v>
      </c>
      <c r="G38" s="17" t="s">
        <v>134</v>
      </c>
      <c r="H38" s="17" t="s">
        <v>135</v>
      </c>
      <c r="I38" s="17" t="s">
        <v>136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  <c r="AA38" s="17" t="s">
        <v>295</v>
      </c>
    </row>
    <row r="39" customFormat="false" ht="12.75" hidden="false" customHeight="false" outlineLevel="0" collapsed="false">
      <c r="A39" s="18" t="s">
        <v>314</v>
      </c>
      <c r="B39" s="18" t="n">
        <v>5415.82</v>
      </c>
      <c r="C39" s="18" t="n">
        <v>-10145.17</v>
      </c>
      <c r="D39" s="18" t="n">
        <v>5415.7</v>
      </c>
      <c r="E39" s="18" t="n">
        <v>-686.47</v>
      </c>
      <c r="F39" s="18" t="n">
        <v>64.95</v>
      </c>
      <c r="G39" s="18" t="n">
        <v>46.23</v>
      </c>
      <c r="H39" s="18" t="n">
        <v>64.24</v>
      </c>
      <c r="I39" s="18" t="n">
        <v>46.7</v>
      </c>
      <c r="J39" s="18" t="n">
        <v>64.95</v>
      </c>
      <c r="K39" s="18" t="n">
        <v>46.23</v>
      </c>
      <c r="L39" s="18" t="n">
        <v>65</v>
      </c>
      <c r="M39" s="18" t="n">
        <v>57.23</v>
      </c>
      <c r="N39" s="18" t="n">
        <v>59.55</v>
      </c>
      <c r="O39" s="18" t="n">
        <v>45</v>
      </c>
      <c r="P39" s="18" t="n">
        <v>65</v>
      </c>
      <c r="Q39" s="18" t="n">
        <v>57.23</v>
      </c>
      <c r="R39" s="18" t="n">
        <v>-4.15</v>
      </c>
      <c r="S39" s="18" t="n">
        <v>8.29</v>
      </c>
      <c r="T39" s="18" t="n">
        <v>-4.15</v>
      </c>
      <c r="U39" s="18" t="n">
        <v>-10</v>
      </c>
      <c r="V39" s="18" t="n">
        <v>10</v>
      </c>
      <c r="W39" s="18" t="n">
        <v>-10</v>
      </c>
      <c r="X39" s="18" t="n">
        <v>-93.5</v>
      </c>
      <c r="Y39" s="18" t="n">
        <v>-79.15</v>
      </c>
      <c r="Z39" s="18" t="n">
        <v>-91.62</v>
      </c>
      <c r="AA39" s="18" t="n">
        <v>0</v>
      </c>
    </row>
    <row r="40" customFormat="false" ht="12.75" hidden="false" customHeight="false" outlineLevel="0" collapsed="false">
      <c r="A40" s="18" t="s">
        <v>315</v>
      </c>
      <c r="B40" s="18" t="n">
        <v>5184.07</v>
      </c>
      <c r="C40" s="18" t="n">
        <v>-9685.34</v>
      </c>
      <c r="D40" s="18" t="n">
        <v>5184.07</v>
      </c>
      <c r="E40" s="18" t="n">
        <v>-682.86</v>
      </c>
      <c r="F40" s="18" t="n">
        <v>64.97</v>
      </c>
      <c r="G40" s="18" t="n">
        <v>45.83</v>
      </c>
      <c r="H40" s="18" t="n">
        <v>64.2</v>
      </c>
      <c r="I40" s="18" t="n">
        <v>46.32</v>
      </c>
      <c r="J40" s="18" t="n">
        <v>64.97</v>
      </c>
      <c r="K40" s="18" t="n">
        <v>45.83</v>
      </c>
      <c r="L40" s="18" t="n">
        <v>65</v>
      </c>
      <c r="M40" s="18" t="n">
        <v>57.57</v>
      </c>
      <c r="N40" s="18" t="n">
        <v>58.89</v>
      </c>
      <c r="O40" s="18" t="n">
        <v>45</v>
      </c>
      <c r="P40" s="18" t="n">
        <v>65</v>
      </c>
      <c r="Q40" s="18" t="n">
        <v>57.57</v>
      </c>
      <c r="R40" s="18" t="n">
        <v>-3.88</v>
      </c>
      <c r="S40" s="18" t="n">
        <v>7.77</v>
      </c>
      <c r="T40" s="18" t="n">
        <v>-3.88</v>
      </c>
      <c r="U40" s="18" t="n">
        <v>-10</v>
      </c>
      <c r="V40" s="18" t="n">
        <v>10</v>
      </c>
      <c r="W40" s="18" t="n">
        <v>-10</v>
      </c>
      <c r="X40" s="18" t="n">
        <v>-133.95</v>
      </c>
      <c r="Y40" s="18" t="n">
        <v>-122.96</v>
      </c>
      <c r="Z40" s="18" t="n">
        <v>-133.95</v>
      </c>
      <c r="AA40" s="18" t="n">
        <v>0</v>
      </c>
    </row>
    <row r="41" customFormat="false" ht="12.75" hidden="false" customHeight="false" outlineLevel="0" collapsed="false">
      <c r="A41" s="21" t="s">
        <v>316</v>
      </c>
      <c r="B41" s="21" t="n">
        <v>10531.91</v>
      </c>
      <c r="C41" s="21" t="n">
        <v>-9545.58</v>
      </c>
      <c r="D41" s="21" t="n">
        <v>18.42</v>
      </c>
      <c r="E41" s="21" t="n">
        <v>-1004.74</v>
      </c>
      <c r="F41" s="21" t="n">
        <v>61.62</v>
      </c>
      <c r="G41" s="21" t="n">
        <v>47.56</v>
      </c>
      <c r="H41" s="21" t="n">
        <v>60.84</v>
      </c>
      <c r="I41" s="21" t="n">
        <v>48.02</v>
      </c>
      <c r="J41" s="21" t="n">
        <v>61</v>
      </c>
      <c r="K41" s="21" t="n">
        <v>65</v>
      </c>
      <c r="L41" s="21" t="n">
        <v>65</v>
      </c>
      <c r="M41" s="21" t="n">
        <v>49.9</v>
      </c>
      <c r="N41" s="21" t="n">
        <v>58.69</v>
      </c>
      <c r="O41" s="21" t="n">
        <v>45</v>
      </c>
      <c r="P41" s="21" t="n">
        <v>65</v>
      </c>
      <c r="Q41" s="21" t="n">
        <v>64.97</v>
      </c>
      <c r="R41" s="21" t="n">
        <v>-10.74</v>
      </c>
      <c r="S41" s="21" t="n">
        <v>10.68</v>
      </c>
      <c r="T41" s="21" t="n">
        <v>0.07</v>
      </c>
      <c r="U41" s="21" t="n">
        <v>-10</v>
      </c>
      <c r="V41" s="21" t="n">
        <v>10</v>
      </c>
      <c r="W41" s="21" t="n">
        <v>-10</v>
      </c>
      <c r="X41" s="21" t="n">
        <v>-257.05</v>
      </c>
      <c r="Y41" s="21" t="n">
        <v>-231.05</v>
      </c>
      <c r="Z41" s="21" t="n">
        <v>-245.13</v>
      </c>
      <c r="AA41" s="21" t="n">
        <v>-4.51</v>
      </c>
    </row>
    <row r="42" customFormat="false" ht="12.75" hidden="false" customHeight="false" outlineLevel="0" collapsed="false">
      <c r="A42" s="18" t="s">
        <v>317</v>
      </c>
      <c r="B42" s="18" t="n">
        <v>5415.75</v>
      </c>
      <c r="C42" s="18" t="n">
        <v>-10145.26</v>
      </c>
      <c r="D42" s="18" t="n">
        <v>5415.75</v>
      </c>
      <c r="E42" s="18" t="n">
        <v>-686.33</v>
      </c>
      <c r="F42" s="18" t="n">
        <v>64.95</v>
      </c>
      <c r="G42" s="18" t="n">
        <v>46.23</v>
      </c>
      <c r="H42" s="18" t="n">
        <v>64.24</v>
      </c>
      <c r="I42" s="18" t="n">
        <v>46.7</v>
      </c>
      <c r="J42" s="18" t="n">
        <v>64.95</v>
      </c>
      <c r="K42" s="18" t="n">
        <v>46.23</v>
      </c>
      <c r="L42" s="18" t="n">
        <v>65</v>
      </c>
      <c r="M42" s="18" t="n">
        <v>57.23</v>
      </c>
      <c r="N42" s="18" t="n">
        <v>59.55</v>
      </c>
      <c r="O42" s="18" t="n">
        <v>45</v>
      </c>
      <c r="P42" s="18" t="n">
        <v>65</v>
      </c>
      <c r="Q42" s="18" t="n">
        <v>57.23</v>
      </c>
      <c r="R42" s="18" t="n">
        <v>-4.15</v>
      </c>
      <c r="S42" s="18" t="n">
        <v>8.29</v>
      </c>
      <c r="T42" s="18" t="n">
        <v>-4.15</v>
      </c>
      <c r="U42" s="18" t="n">
        <v>-10</v>
      </c>
      <c r="V42" s="18" t="n">
        <v>10</v>
      </c>
      <c r="W42" s="18" t="n">
        <v>-10</v>
      </c>
      <c r="X42" s="18" t="n">
        <v>-91.8</v>
      </c>
      <c r="Y42" s="18" t="n">
        <v>-79.15</v>
      </c>
      <c r="Z42" s="18" t="n">
        <v>-91.62</v>
      </c>
      <c r="AA42" s="18" t="n">
        <v>0</v>
      </c>
    </row>
    <row r="43" customFormat="false" ht="12.75" hidden="false" customHeight="false" outlineLevel="0" collapsed="false">
      <c r="A43" s="18" t="s">
        <v>318</v>
      </c>
      <c r="B43" s="18" t="n">
        <v>18.42</v>
      </c>
      <c r="C43" s="18" t="n">
        <v>-9545.58</v>
      </c>
      <c r="D43" s="18" t="n">
        <v>10531.91</v>
      </c>
      <c r="E43" s="18" t="n">
        <v>-1004.74</v>
      </c>
      <c r="F43" s="18" t="n">
        <v>61</v>
      </c>
      <c r="G43" s="18" t="n">
        <v>65</v>
      </c>
      <c r="H43" s="18" t="n">
        <v>60.84</v>
      </c>
      <c r="I43" s="18" t="n">
        <v>48.02</v>
      </c>
      <c r="J43" s="18" t="n">
        <v>61.62</v>
      </c>
      <c r="K43" s="18" t="n">
        <v>47.56</v>
      </c>
      <c r="L43" s="18" t="n">
        <v>65</v>
      </c>
      <c r="M43" s="18" t="n">
        <v>64.97</v>
      </c>
      <c r="N43" s="18" t="n">
        <v>58.69</v>
      </c>
      <c r="O43" s="18" t="n">
        <v>45</v>
      </c>
      <c r="P43" s="18" t="n">
        <v>65</v>
      </c>
      <c r="Q43" s="18" t="n">
        <v>49.9</v>
      </c>
      <c r="R43" s="18" t="n">
        <v>0.07</v>
      </c>
      <c r="S43" s="18" t="n">
        <v>10.68</v>
      </c>
      <c r="T43" s="18" t="n">
        <v>-10.74</v>
      </c>
      <c r="U43" s="18" t="n">
        <v>-10</v>
      </c>
      <c r="V43" s="18" t="n">
        <v>10</v>
      </c>
      <c r="W43" s="18" t="n">
        <v>-10</v>
      </c>
      <c r="X43" s="18" t="n">
        <v>-245.13</v>
      </c>
      <c r="Y43" s="18" t="n">
        <v>-231.05</v>
      </c>
      <c r="Z43" s="18" t="n">
        <v>-257.05</v>
      </c>
      <c r="AA43" s="18" t="n">
        <v>4.51</v>
      </c>
    </row>
    <row r="44" customFormat="false" ht="12.75" hidden="false" customHeight="false" outlineLevel="0" collapsed="false">
      <c r="A44" s="18" t="s">
        <v>319</v>
      </c>
      <c r="B44" s="18" t="n">
        <v>16.76</v>
      </c>
      <c r="C44" s="18" t="n">
        <v>-9401.49</v>
      </c>
      <c r="D44" s="18" t="n">
        <v>10390.37</v>
      </c>
      <c r="E44" s="18" t="n">
        <v>-1005.64</v>
      </c>
      <c r="F44" s="18" t="n">
        <v>59.75</v>
      </c>
      <c r="G44" s="18" t="n">
        <v>64.99</v>
      </c>
      <c r="H44" s="18" t="n">
        <v>59.66</v>
      </c>
      <c r="I44" s="18" t="n">
        <v>49.24</v>
      </c>
      <c r="J44" s="18" t="n">
        <v>60.29</v>
      </c>
      <c r="K44" s="18" t="n">
        <v>48.81</v>
      </c>
      <c r="L44" s="18" t="n">
        <v>65</v>
      </c>
      <c r="M44" s="18" t="n">
        <v>64.98</v>
      </c>
      <c r="N44" s="18" t="n">
        <v>58.48</v>
      </c>
      <c r="O44" s="18" t="n">
        <v>45</v>
      </c>
      <c r="P44" s="18" t="n">
        <v>65</v>
      </c>
      <c r="Q44" s="18" t="n">
        <v>50.1</v>
      </c>
      <c r="R44" s="18" t="n">
        <v>0.05</v>
      </c>
      <c r="S44" s="18" t="n">
        <v>12.94</v>
      </c>
      <c r="T44" s="18" t="n">
        <v>-12.98</v>
      </c>
      <c r="U44" s="18" t="n">
        <v>-10</v>
      </c>
      <c r="V44" s="18" t="n">
        <v>10</v>
      </c>
      <c r="W44" s="18" t="n">
        <v>-10</v>
      </c>
      <c r="X44" s="18" t="n">
        <v>-210.88</v>
      </c>
      <c r="Y44" s="18" t="n">
        <v>-190.85</v>
      </c>
      <c r="Z44" s="18" t="n">
        <v>-227.5</v>
      </c>
      <c r="AA44" s="18" t="n">
        <v>5.44</v>
      </c>
    </row>
    <row r="45" customFormat="false" ht="12.75" hidden="false" customHeight="false" outlineLevel="0" collapsed="false">
      <c r="A45" s="18" t="s">
        <v>320</v>
      </c>
      <c r="B45" s="18" t="n">
        <v>5415.75</v>
      </c>
      <c r="C45" s="18" t="n">
        <v>-10145.24</v>
      </c>
      <c r="D45" s="18" t="n">
        <v>5415.76</v>
      </c>
      <c r="E45" s="18" t="n">
        <v>-686.32</v>
      </c>
      <c r="F45" s="18" t="n">
        <v>64.95</v>
      </c>
      <c r="G45" s="18" t="n">
        <v>46.23</v>
      </c>
      <c r="H45" s="18" t="n">
        <v>64.24</v>
      </c>
      <c r="I45" s="18" t="n">
        <v>46.7</v>
      </c>
      <c r="J45" s="18" t="n">
        <v>64.95</v>
      </c>
      <c r="K45" s="18" t="n">
        <v>46.23</v>
      </c>
      <c r="L45" s="18" t="n">
        <v>65</v>
      </c>
      <c r="M45" s="18" t="n">
        <v>57.23</v>
      </c>
      <c r="N45" s="18" t="n">
        <v>59.55</v>
      </c>
      <c r="O45" s="18" t="n">
        <v>45</v>
      </c>
      <c r="P45" s="18" t="n">
        <v>65</v>
      </c>
      <c r="Q45" s="18" t="n">
        <v>57.23</v>
      </c>
      <c r="R45" s="18" t="n">
        <v>-4.15</v>
      </c>
      <c r="S45" s="18" t="n">
        <v>8.29</v>
      </c>
      <c r="T45" s="18" t="n">
        <v>-4.15</v>
      </c>
      <c r="U45" s="18" t="n">
        <v>-10</v>
      </c>
      <c r="V45" s="18" t="n">
        <v>10</v>
      </c>
      <c r="W45" s="18" t="n">
        <v>-10</v>
      </c>
      <c r="X45" s="18" t="n">
        <v>-154.73</v>
      </c>
      <c r="Y45" s="18" t="n">
        <v>-140.06</v>
      </c>
      <c r="Z45" s="18" t="n">
        <v>-152.53</v>
      </c>
      <c r="AA45" s="18" t="n">
        <v>0</v>
      </c>
    </row>
    <row r="46" customFormat="false" ht="12.75" hidden="false" customHeight="false" outlineLevel="0" collapsed="false">
      <c r="A46" s="21" t="s">
        <v>321</v>
      </c>
      <c r="B46" s="21" t="n">
        <v>10390.37</v>
      </c>
      <c r="C46" s="21" t="n">
        <v>-9401.49</v>
      </c>
      <c r="D46" s="21" t="n">
        <v>16.76</v>
      </c>
      <c r="E46" s="21" t="n">
        <v>-1005.64</v>
      </c>
      <c r="F46" s="21" t="n">
        <v>60.29</v>
      </c>
      <c r="G46" s="21" t="n">
        <v>48.81</v>
      </c>
      <c r="H46" s="21" t="n">
        <v>59.66</v>
      </c>
      <c r="I46" s="21" t="n">
        <v>49.24</v>
      </c>
      <c r="J46" s="21" t="n">
        <v>59.75</v>
      </c>
      <c r="K46" s="21" t="n">
        <v>64.99</v>
      </c>
      <c r="L46" s="21" t="n">
        <v>65</v>
      </c>
      <c r="M46" s="21" t="n">
        <v>50.1</v>
      </c>
      <c r="N46" s="21" t="n">
        <v>58.48</v>
      </c>
      <c r="O46" s="21" t="n">
        <v>45</v>
      </c>
      <c r="P46" s="21" t="n">
        <v>65</v>
      </c>
      <c r="Q46" s="21" t="n">
        <v>64.98</v>
      </c>
      <c r="R46" s="21" t="n">
        <v>-12.98</v>
      </c>
      <c r="S46" s="21" t="n">
        <v>12.94</v>
      </c>
      <c r="T46" s="21" t="n">
        <v>0.05</v>
      </c>
      <c r="U46" s="21" t="n">
        <v>-10</v>
      </c>
      <c r="V46" s="21" t="n">
        <v>10</v>
      </c>
      <c r="W46" s="21" t="n">
        <v>-10</v>
      </c>
      <c r="X46" s="21" t="n">
        <v>-227.5</v>
      </c>
      <c r="Y46" s="21" t="n">
        <v>-190.85</v>
      </c>
      <c r="Z46" s="21" t="n">
        <v>-210.88</v>
      </c>
      <c r="AA46" s="21" t="n">
        <v>-5.44</v>
      </c>
    </row>
    <row r="47" customFormat="false" ht="12.75" hidden="false" customHeight="false" outlineLevel="0" collapsed="false">
      <c r="A47" s="18" t="s">
        <v>322</v>
      </c>
      <c r="B47" s="18" t="n">
        <v>2074.41</v>
      </c>
      <c r="C47" s="18" t="n">
        <v>-10880.38</v>
      </c>
      <c r="D47" s="18" t="n">
        <v>9426.91</v>
      </c>
      <c r="E47" s="18" t="n">
        <v>-621.02</v>
      </c>
      <c r="F47" s="18" t="n">
        <v>49.75</v>
      </c>
      <c r="G47" s="18" t="n">
        <v>45.77</v>
      </c>
      <c r="H47" s="18" t="n">
        <v>56.47</v>
      </c>
      <c r="I47" s="18" t="n">
        <v>46.03</v>
      </c>
      <c r="J47" s="18" t="n">
        <v>63.87</v>
      </c>
      <c r="K47" s="18" t="n">
        <v>45.77</v>
      </c>
      <c r="L47" s="18" t="n">
        <v>50</v>
      </c>
      <c r="M47" s="18" t="n">
        <v>47.03</v>
      </c>
      <c r="N47" s="18" t="n">
        <v>55.6</v>
      </c>
      <c r="O47" s="18" t="n">
        <v>40</v>
      </c>
      <c r="P47" s="18" t="n">
        <v>65</v>
      </c>
      <c r="Q47" s="18" t="n">
        <v>51.48</v>
      </c>
      <c r="R47" s="18" t="n">
        <v>-7.47</v>
      </c>
      <c r="S47" s="18" t="n">
        <v>14.94</v>
      </c>
      <c r="T47" s="18" t="n">
        <v>-7.47</v>
      </c>
      <c r="U47" s="18" t="n">
        <v>-10</v>
      </c>
      <c r="V47" s="18" t="n">
        <v>10</v>
      </c>
      <c r="W47" s="18" t="n">
        <v>-10</v>
      </c>
      <c r="X47" s="18" t="n">
        <v>-289.77</v>
      </c>
      <c r="Y47" s="18" t="n">
        <v>-253.75</v>
      </c>
      <c r="Z47" s="18" t="n">
        <v>-289.77</v>
      </c>
      <c r="AA47" s="18" t="n">
        <v>0</v>
      </c>
    </row>
    <row r="48" s="23" customFormat="true" ht="12.75" hidden="false" customHeight="false" outlineLevel="0" collapsed="false">
      <c r="A48" s="24" t="s">
        <v>313</v>
      </c>
      <c r="B48" s="24" t="n">
        <v>5427.3</v>
      </c>
      <c r="C48" s="24" t="n">
        <v>-10165.93</v>
      </c>
      <c r="D48" s="24" t="n">
        <v>5425.46</v>
      </c>
      <c r="E48" s="24" t="n">
        <v>-686.97</v>
      </c>
      <c r="F48" s="24" t="n">
        <v>65</v>
      </c>
      <c r="G48" s="24" t="n">
        <v>46.23</v>
      </c>
      <c r="H48" s="24" t="n">
        <v>64.28</v>
      </c>
      <c r="I48" s="24" t="n">
        <v>46.7</v>
      </c>
      <c r="J48" s="24" t="n">
        <v>64.99</v>
      </c>
      <c r="K48" s="24" t="n">
        <v>46.23</v>
      </c>
      <c r="L48" s="24" t="n">
        <v>65</v>
      </c>
      <c r="M48" s="24" t="n">
        <v>61.11</v>
      </c>
      <c r="N48" s="24" t="n">
        <v>59.58</v>
      </c>
      <c r="O48" s="24" t="n">
        <v>45</v>
      </c>
      <c r="P48" s="24" t="n">
        <v>65</v>
      </c>
      <c r="Q48" s="24" t="n">
        <v>59.81</v>
      </c>
      <c r="R48" s="24" t="n">
        <v>-4.15</v>
      </c>
      <c r="S48" s="24" t="n">
        <v>8.29</v>
      </c>
      <c r="T48" s="24" t="n">
        <v>-4.15</v>
      </c>
      <c r="U48" s="24" t="n">
        <v>-20</v>
      </c>
      <c r="V48" s="24" t="n">
        <v>10</v>
      </c>
      <c r="W48" s="24" t="n">
        <v>-15</v>
      </c>
      <c r="X48" s="24" t="n">
        <v>-91.95</v>
      </c>
      <c r="Y48" s="24" t="n">
        <v>-79.15</v>
      </c>
      <c r="Z48" s="24" t="n">
        <v>-91.62</v>
      </c>
      <c r="AA48" s="24" t="n">
        <v>0</v>
      </c>
      <c r="AC48" s="23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2020-11-02T12:26:38Z</dcterms:created>
  <dc:creator>Ilya Elizarov</dc:creator>
  <dc:description/>
  <dc:language>de-DE</dc:language>
  <cp:lastModifiedBy/>
  <dcterms:modified xsi:type="dcterms:W3CDTF">2021-01-21T11:23:27Z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