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nt Opportunities" sheetId="1" state="visible" r:id="rId1"/>
    <sheet xmlns:r="http://schemas.openxmlformats.org/officeDocument/2006/relationships" name="Priority Matrix" sheetId="2" state="visible" r:id="rId2"/>
    <sheet xmlns:r="http://schemas.openxmlformats.org/officeDocument/2006/relationships" name="Strategic Watchlist" sheetId="3" state="visible" r:id="rId3"/>
    <sheet xmlns:r="http://schemas.openxmlformats.org/officeDocument/2006/relationships" name="Strategic Recommendations" sheetId="4" state="visible" r:id="rId4"/>
    <sheet xmlns:r="http://schemas.openxmlformats.org/officeDocument/2006/relationships" name="Rubrics Refere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FFFFFF"/>
      <sz val="11"/>
    </font>
    <font>
      <b val="1"/>
      <sz val="10"/>
    </font>
  </fonts>
  <fills count="11">
    <fill>
      <patternFill/>
    </fill>
    <fill>
      <patternFill patternType="gray125"/>
    </fill>
    <fill>
      <patternFill patternType="solid">
        <fgColor rgb="00073763"/>
      </patternFill>
    </fill>
    <fill>
      <patternFill patternType="solid">
        <fgColor rgb="006B21A8"/>
      </patternFill>
    </fill>
    <fill>
      <patternFill patternType="solid">
        <fgColor rgb="001A7A4A"/>
      </patternFill>
    </fill>
    <fill>
      <patternFill patternType="solid">
        <fgColor rgb="000F766E"/>
      </patternFill>
    </fill>
    <fill>
      <patternFill patternType="solid">
        <fgColor rgb="0092400E"/>
      </patternFill>
    </fill>
    <fill>
      <patternFill patternType="solid">
        <fgColor rgb="00FFF8E1"/>
      </patternFill>
    </fill>
    <fill>
      <patternFill patternType="solid">
        <fgColor rgb="00FFFFFF"/>
      </patternFill>
    </fill>
    <fill>
      <patternFill patternType="solid">
        <fgColor rgb="001E3A5F"/>
      </patternFill>
    </fill>
    <fill>
      <patternFill patternType="solid">
        <fgColor rgb="00E8EEF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4" borderId="0" applyAlignment="1" pivotButton="0" quotePrefix="0" xfId="0">
      <alignment vertical="center"/>
    </xf>
    <xf numFmtId="0" fontId="0" fillId="0" borderId="1" applyAlignment="1" pivotButton="0" quotePrefix="0" xfId="0">
      <alignment vertical="top"/>
    </xf>
    <xf numFmtId="0" fontId="1" fillId="3" borderId="0"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wrapText="1"/>
    </xf>
    <xf numFmtId="0" fontId="0" fillId="7" borderId="1" applyAlignment="1" pivotButton="0" quotePrefix="0" xfId="0">
      <alignment vertical="top" wrapText="1"/>
    </xf>
    <xf numFmtId="0" fontId="0" fillId="8" borderId="1" applyAlignment="1" pivotButton="0" quotePrefix="0" xfId="0">
      <alignment vertical="top" wrapText="1"/>
    </xf>
    <xf numFmtId="0" fontId="2" fillId="9" borderId="0" pivotButton="0" quotePrefix="0" xfId="0"/>
    <xf numFmtId="0" fontId="0" fillId="9"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1" fillId="9" borderId="0" pivotButton="0" quotePrefix="0" xfId="0"/>
    <xf numFmtId="0" fontId="1" fillId="9" borderId="0" applyAlignment="1" pivotButton="0" quotePrefix="0" xfId="0">
      <alignment wrapText="1"/>
    </xf>
    <xf numFmtId="0" fontId="3" fillId="10" borderId="0" pivotButton="0" quotePrefix="0" xfId="0"/>
    <xf numFmtId="0" fontId="3" fillId="1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
  <sheetViews>
    <sheetView workbookViewId="0">
      <pane ySplit="1" topLeftCell="A2" activePane="bottomLeft" state="frozen"/>
      <selection pane="bottomLeft" activeCell="A1" sqref="A1"/>
    </sheetView>
  </sheetViews>
  <sheetFormatPr baseColWidth="8" defaultRowHeight="15"/>
  <cols>
    <col width="20.63" customWidth="1" min="1" max="1"/>
    <col width="7.88" customWidth="1" min="2" max="2"/>
    <col width="35.25" customWidth="1" min="3" max="3"/>
    <col width="9.5" customWidth="1" min="4" max="4"/>
    <col width="18.13" customWidth="1" min="5" max="5"/>
    <col width="13" customWidth="1" min="6" max="6"/>
    <col width="17" customWidth="1" min="7" max="7"/>
    <col width="10.63" customWidth="1" min="8" max="8"/>
    <col width="17.88" customWidth="1" min="9" max="9"/>
    <col width="14.25" customWidth="1" min="10" max="10"/>
    <col width="19.38" customWidth="1" min="11" max="11"/>
    <col width="13.5" customWidth="1" min="12" max="12"/>
    <col width="13" customWidth="1" min="13" max="13"/>
    <col width="13" customWidth="1" min="14" max="14"/>
    <col width="14.25" customWidth="1" min="15" max="15"/>
    <col width="22.5" customWidth="1" min="16" max="16"/>
    <col width="35" customWidth="1" min="17" max="17"/>
    <col width="18.13" customWidth="1" min="18" max="18"/>
    <col width="22.5" customWidth="1" min="19" max="19"/>
    <col width="15.88" customWidth="1" min="20" max="20"/>
    <col width="18.13" customWidth="1" min="21" max="21"/>
    <col width="25" customWidth="1" min="22" max="22"/>
    <col width="22" customWidth="1" min="23" max="23"/>
    <col width="18" customWidth="1" min="24" max="24"/>
    <col width="14" customWidth="1" min="25" max="25"/>
  </cols>
  <sheetData>
    <row r="1" ht="36" customHeight="1">
      <c r="A1" s="1" t="inlineStr">
        <is>
          <t>Grant Name</t>
        </is>
      </c>
      <c r="B1" s="1" t="inlineStr">
        <is>
          <t>Priority Score</t>
        </is>
      </c>
      <c r="C1" s="1" t="inlineStr">
        <is>
          <t>Thematic Fit (explanation)</t>
        </is>
      </c>
      <c r="D1" s="1" t="inlineStr">
        <is>
          <t>Thematic Fit Score (1-5)</t>
        </is>
      </c>
      <c r="E1" s="1" t="inlineStr">
        <is>
          <t>Strategic Value (explanation)</t>
        </is>
      </c>
      <c r="F1" s="1" t="inlineStr">
        <is>
          <t>Strategic Value Score (1-5)</t>
        </is>
      </c>
      <c r="G1" s="1" t="inlineStr">
        <is>
          <t>Ease of Execution (explanation)</t>
        </is>
      </c>
      <c r="H1" s="1" t="inlineStr">
        <is>
          <t>Ease of Execution Score (1-5)</t>
        </is>
      </c>
      <c r="I1" s="1" t="inlineStr">
        <is>
          <t>Funding Level (explanation)</t>
        </is>
      </c>
      <c r="J1" s="1" t="inlineStr">
        <is>
          <t>Maximum Funding Level</t>
        </is>
      </c>
      <c r="K1" s="1" t="inlineStr">
        <is>
          <t>Application Link</t>
        </is>
      </c>
      <c r="L1" s="1" t="inlineStr">
        <is>
          <t>Managing Body</t>
        </is>
      </c>
      <c r="M1" s="1" t="inlineStr">
        <is>
          <t>Grant opens for applications</t>
        </is>
      </c>
      <c r="N1" s="1" t="inlineStr">
        <is>
          <t>Grant closes / recurrence</t>
        </is>
      </c>
      <c r="O1" s="1" t="inlineStr">
        <is>
          <t>Project Size / Duration</t>
        </is>
      </c>
      <c r="P1" s="1" t="inlineStr">
        <is>
          <t>Past Similar Projects</t>
        </is>
      </c>
      <c r="Q1" s="1" t="inlineStr">
        <is>
          <t>Alignment Conditions</t>
        </is>
      </c>
      <c r="R1" s="1" t="inlineStr">
        <is>
          <t>TRL Requirement</t>
        </is>
      </c>
      <c r="S1" s="1" t="inlineStr">
        <is>
          <t>Consortium Rules</t>
        </is>
      </c>
      <c r="T1" s="1" t="inlineStr">
        <is>
          <t>Geography / Eligibility</t>
        </is>
      </c>
      <c r="U1" s="1" t="inlineStr">
        <is>
          <t>Application Timing</t>
        </is>
      </c>
      <c r="V1" s="1" t="inlineStr">
        <is>
          <t>Compliance / Risks</t>
        </is>
      </c>
      <c r="W1" s="1" t="inlineStr">
        <is>
          <t>Priority Tier</t>
        </is>
      </c>
      <c r="X1" s="1" t="inlineStr">
        <is>
          <t>Applicant Route</t>
        </is>
      </c>
      <c r="Y1" s="1" t="inlineStr">
        <is>
          <t>Status</t>
        </is>
      </c>
    </row>
    <row r="2">
      <c r="A2" s="2" t="inlineStr">
        <is>
          <t>EIC Accelerator Open 2025</t>
        </is>
      </c>
      <c r="B2" s="2">
        <f>(2*D2)+F2+H2</f>
        <v/>
      </c>
      <c r="C2" s="2" t="inlineStr">
        <is>
          <t>EIC Accelerator targets deep-tech breakthroughs in climate and energy, and Thermify's distributed compute-as-heat model is genuinely novel — spanning data centre sustainability and residential decarbonisation in a way that aligns with Green Deal deep-tech priorities. The adversarial check holds: the product is the primary innovation, not a reframe.</t>
        </is>
      </c>
      <c r="D2" s="2" t="n">
        <v>4</v>
      </c>
      <c r="E2" s="2" t="inlineStr">
        <is>
          <t>Selection would deliver up to €12.5M in blended capital, EU-wide investor visibility, and the EIC brand — transformational for a seed-stage UK deep-tech company seeking to scale and attract institutional follow-on.</t>
        </is>
      </c>
      <c r="F2" s="2" t="n">
        <v>5</v>
      </c>
      <c r="G2" s="2" t="inlineStr">
        <is>
          <t>EIC Accelerator is notoriously competitive and multi-stage (short application → full proposal → in-person pitch before a jury), with very high rejection rates and significant preparation burden — widely regarded as one of Europe's most demanding grant processes.</t>
        </is>
      </c>
      <c r="H2" s="2" t="n">
        <v>1</v>
      </c>
      <c r="I2" s="2" t="inlineStr">
        <is>
          <t>Blended | Up to €2.5M grant + up to €10M equity | Confidence: High</t>
        </is>
      </c>
      <c r="J2" s="2" t="inlineStr">
        <is>
          <t>Up to €2.5M grant + up to €10M equity</t>
        </is>
      </c>
      <c r="K2" s="2" t="inlineStr">
        <is>
          <t>https://eic.ec.europa.eu/eic-funding-opportunities/eic-accelerator_en</t>
        </is>
      </c>
      <c r="L2" s="2" t="inlineStr">
        <is>
          <t>European Innovation Council (EIC) / European Commission</t>
        </is>
      </c>
      <c r="M2" s="2" t="inlineStr">
        <is>
          <t>Multiple cut-off dates in 2025 — verify current batch deadline on EIC portal</t>
        </is>
      </c>
      <c r="N2" s="2" t="inlineStr">
        <is>
          <t>Annual (multiple rounds)</t>
        </is>
      </c>
      <c r="O2" s="2" t="inlineStr"/>
      <c r="P2" s="2" t="inlineStr"/>
      <c r="Q2" s="2" t="inlineStr">
        <is>
          <t>Thermify's dual-sector deep-tech innovation (cloud compute + residential heat) is precisely the kind of breakthrough cross-domain technology EIC Accelerator is designed to back, and the open application route means a seed-stage startup can apply directly.</t>
        </is>
      </c>
      <c r="R2" s="2" t="inlineStr"/>
      <c r="S2" s="2" t="inlineStr"/>
      <c r="T2" s="2" t="inlineStr">
        <is>
          <t>United Kingdom (as Horizon Europe associated country)</t>
        </is>
      </c>
      <c r="U2" s="2" t="inlineStr">
        <is>
          <t>open now</t>
        </is>
      </c>
      <c r="V2" s="2" t="inlineStr">
        <is>
          <t>The process is among the most demanding in European innovation funding — without dedicated grant writing resource and a polished commercialisation narrative, the probability of success at this stage is low.</t>
        </is>
      </c>
      <c r="W2" s="3" t="inlineStr">
        <is>
          <t>Big Bet</t>
        </is>
      </c>
      <c r="X2" s="2" t="inlineStr">
        <is>
          <t>Direct applicant</t>
        </is>
      </c>
      <c r="Y2" s="2" t="inlineStr">
        <is>
          <t>Open</t>
        </is>
      </c>
    </row>
    <row r="3">
      <c r="A3" s="2" t="inlineStr">
        <is>
          <t>Bethnal Green Ventures Tech for Good Programme — Autumn 2026</t>
        </is>
      </c>
      <c r="B3" s="2">
        <f>(2*D3)+F3+H3</f>
        <v/>
      </c>
      <c r="C3" s="2" t="inlineStr">
        <is>
          <t>BGV explicitly backs tech-for-good companies at the intersection of social and environmental impact — Thermify's fuel poverty alleviation and domestic decarbonisation narrative is a strong structural match for BGV's mandate and portfolio profile.</t>
        </is>
      </c>
      <c r="D3" s="2" t="n">
        <v>4</v>
      </c>
      <c r="E3" s="2" t="inlineStr">
        <is>
          <t>BGV's network provides meaningful introductions to impact investors, housing sector partners, and public sector procurement routes — valuable for Thermify's social housing deployment strategy, though the investment quantum is modest.</t>
        </is>
      </c>
      <c r="F3" s="2" t="n">
        <v>3</v>
      </c>
      <c r="G3" s="2" t="inlineStr">
        <is>
          <t>BGV uses a straightforward online application and interview process — no consortium, no technical annex, and the programme is explicitly designed for early-stage startups, making this one of the lower-burden routes in this shortlist.</t>
        </is>
      </c>
      <c r="H3" s="2" t="n">
        <v>4</v>
      </c>
      <c r="I3" s="2" t="inlineStr">
        <is>
          <t>Accelerator | £60,000 investment (equity: ~7–8%) | Confidence: High</t>
        </is>
      </c>
      <c r="J3" s="2" t="inlineStr">
        <is>
          <t>£60,000 investment (equity: ~7–8%)</t>
        </is>
      </c>
      <c r="K3" s="2" t="inlineStr">
        <is>
          <t>https://www.bethnalgreenventures.com/apply</t>
        </is>
      </c>
      <c r="L3" s="2" t="inlineStr">
        <is>
          <t>Bethnal Green Ventures (BGV)</t>
        </is>
      </c>
      <c r="M3" s="2" t="inlineStr">
        <is>
          <t>Autumn 2026 cohort — monitor BGV website for exact opening date</t>
        </is>
      </c>
      <c r="N3" s="2" t="inlineStr">
        <is>
          <t>Biannual</t>
        </is>
      </c>
      <c r="O3" s="2" t="inlineStr"/>
      <c r="P3" s="2" t="inlineStr"/>
      <c r="Q3" s="2" t="inlineStr">
        <is>
          <t>Thermify's combination of climate tech innovation and direct social impact for fuel-poor and elderly households is exactly what BGV has historically backed, and the application process is directly accessible to a seed-stage SME.</t>
        </is>
      </c>
      <c r="R3" s="2" t="inlineStr"/>
      <c r="S3" s="2" t="inlineStr"/>
      <c r="T3" s="2" t="inlineStr">
        <is>
          <t>United Kingdom (primarily)</t>
        </is>
      </c>
      <c r="U3" s="2" t="inlineStr">
        <is>
          <t>known future window</t>
        </is>
      </c>
      <c r="V3" s="2" t="inlineStr">
        <is>
          <t>This is an equity investment, not a grant — the 7–8% stake taken by BGV adds dilution on top of the crowdfunding round, and the £60k investment is unlikely to fund significant hardware deployment at scale.</t>
        </is>
      </c>
      <c r="W3" s="4" t="inlineStr">
        <is>
          <t>Must Pursue</t>
        </is>
      </c>
      <c r="X3" s="2" t="inlineStr">
        <is>
          <t>Direct applicant</t>
        </is>
      </c>
      <c r="Y3" s="2" t="inlineStr">
        <is>
          <t>Recurring</t>
        </is>
      </c>
    </row>
    <row r="4">
      <c r="A4" s="2" t="inlineStr">
        <is>
          <t>Innovate UK Smart Grants (current or next themed round)</t>
        </is>
      </c>
      <c r="B4" s="2">
        <f>(2*D4)+F4+H4</f>
        <v/>
      </c>
      <c r="C4" s="2" t="inlineStr">
        <is>
          <t>Smart Grants fund disruptive R&amp;D across all sectors including net zero, and Thermify's HeatHub is a strong candidate for a heat, energy efficiency, or data centre sustainability themed round — but fit depends entirely on the specific competition framing of whatever round is open, as Smart Grants is a generic umbrella.</t>
        </is>
      </c>
      <c r="D4" s="2" t="n">
        <v>3</v>
      </c>
      <c r="E4" s="2" t="inlineStr">
        <is>
          <t>Innovate UK funding is a well-recognised signal for UK deep-tech investors and would significantly strengthen Thermify's credibility with institutional backers and future grant applications.</t>
        </is>
      </c>
      <c r="F4" s="2" t="n">
        <v>4</v>
      </c>
      <c r="G4" s="2" t="inlineStr">
        <is>
          <t>Smart Grants require a full technical and commercial proposal with standard Innovate UK reporting obligations — moderate burden, well-documented process, but competitive with low success rates on popular themes.</t>
        </is>
      </c>
      <c r="H4" s="2" t="n">
        <v>3</v>
      </c>
      <c r="I4" s="2" t="inlineStr">
        <is>
          <t>Grant | £25k–£2m (varies by round) | Confidence: Medium</t>
        </is>
      </c>
      <c r="J4" s="2" t="inlineStr">
        <is>
          <t>£25k–£2m (varies by round)</t>
        </is>
      </c>
      <c r="K4" s="2" t="inlineStr">
        <is>
          <t>https://www.ukri.org/councils/innovate-uk/</t>
        </is>
      </c>
      <c r="L4" s="2" t="inlineStr">
        <is>
          <t>Innovate UK / UKRI</t>
        </is>
      </c>
      <c r="M4" s="2" t="inlineStr">
        <is>
          <t>Rolling — monitor Innovate UK Funding Service (IFS) portal for net zero / heat / energy efficiency themed rounds</t>
        </is>
      </c>
      <c r="N4" s="2" t="inlineStr">
        <is>
          <t>Annual (multiple rounds)</t>
        </is>
      </c>
      <c r="O4" s="2" t="inlineStr"/>
      <c r="P4" s="2" t="inlineStr"/>
      <c r="Q4" s="2" t="inlineStr">
        <is>
          <t>Thermify's TRL 6–7 HeatHub combining digital infrastructure with thermal engineering is precisely the kind of cross-sector disruptive innovation Innovate UK Smart Grants are designed to accelerate.</t>
        </is>
      </c>
      <c r="R4" s="2" t="inlineStr"/>
      <c r="S4" s="2" t="inlineStr"/>
      <c r="T4" s="2" t="inlineStr">
        <is>
          <t>United Kingdom</t>
        </is>
      </c>
      <c r="U4" s="2" t="inlineStr">
        <is>
          <t>recurring uncertain</t>
        </is>
      </c>
      <c r="V4" s="2" t="inlineStr">
        <is>
          <t>There is no confirmed open round thematically aligned to Thermify right now — the company must monitor the IFS portal actively and be ready to move quickly when a suitable competition opens.</t>
        </is>
      </c>
      <c r="W4" s="5" t="inlineStr">
        <is>
          <t>Prepare for Next Window</t>
        </is>
      </c>
      <c r="X4" s="2" t="inlineStr">
        <is>
          <t>Direct applicant</t>
        </is>
      </c>
      <c r="Y4" s="2" t="inlineStr">
        <is>
          <t>Recurring</t>
        </is>
      </c>
    </row>
    <row r="5">
      <c r="A5" s="2" t="inlineStr">
        <is>
          <t>Horizon Europe Cluster 5 — Sustainable, Secure and Competitive Energy Supply (waste heat / buildings call)</t>
        </is>
      </c>
      <c r="B5" s="2">
        <f>(2*D5)+F5+H5</f>
        <v/>
      </c>
      <c r="C5" s="2" t="inlineStr">
        <is>
          <t>Horizon Cluster 5 includes confirmed calls on waste heat recovery and buildings decarbonisation that are structurally aligned with Thermify's technology — however, no specific open call has been confirmed in the research evidence, and the consortium requirement means Thermify would need to join rather than lead a bid.</t>
        </is>
      </c>
      <c r="D5" s="2" t="n">
        <v>3</v>
      </c>
      <c r="E5" s="2" t="inlineStr">
        <is>
          <t>A successful Horizon award would provide multi-million euro non-dilutive funding, European consortium network access, and significant commercial credibility — high strategic value if achievable.</t>
        </is>
      </c>
      <c r="F5" s="2" t="n">
        <v>4</v>
      </c>
      <c r="G5" s="2" t="inlineStr">
        <is>
          <t>Horizon Europe consortium proposals are among the most administratively demanding grants available — multinational consortia, full technical and management workplans, and multi-year reporting obligations make this a very high-effort process for a seed-stage company.</t>
        </is>
      </c>
      <c r="H5" s="2" t="n">
        <v>1</v>
      </c>
      <c r="I5" s="2" t="inlineStr">
        <is>
          <t>Grant | €2m–€10m per consortium project | Confidence: Medium</t>
        </is>
      </c>
      <c r="J5" s="2" t="inlineStr">
        <is>
          <t>€2m–€10m per consortium project</t>
        </is>
      </c>
      <c r="K5" s="2" t="inlineStr">
        <is>
          <t>https://research-and-innovation.ec.europa.eu/funding/funding-opportunities/funding-programmes-and-open-calls/horizon-europe_en</t>
        </is>
      </c>
      <c r="L5" s="2" t="inlineStr">
        <is>
          <t>European Commission / CINEA</t>
        </is>
      </c>
      <c r="M5" s="2" t="inlineStr">
        <is>
          <t>Check Funding &amp; Tenders portal for specific CL5-2025/2026 calls — no confirmed deadline in research</t>
        </is>
      </c>
      <c r="N5" s="2" t="inlineStr">
        <is>
          <t>Annual</t>
        </is>
      </c>
      <c r="O5" s="2" t="inlineStr"/>
      <c r="P5" s="2" t="inlineStr"/>
      <c r="Q5" s="2" t="inlineStr">
        <is>
          <t>Thermify's distributed waste-heat model spans multiple Horizon Cluster 5 thematic priorities (waste heat reuse, buildings decarbonisation, distributed energy systems) and could be positioned as a demonstrator technology within a larger European pilot project.</t>
        </is>
      </c>
      <c r="R5" s="2" t="inlineStr"/>
      <c r="S5" s="2" t="inlineStr"/>
      <c r="T5" s="2" t="inlineStr">
        <is>
          <t>United Kingdom (if associated) or EU</t>
        </is>
      </c>
      <c r="U5" s="2" t="inlineStr">
        <is>
          <t>recurring uncertain</t>
        </is>
      </c>
      <c r="V5" s="2" t="inlineStr">
        <is>
          <t>As a seed-stage SME without prior Horizon experience, Thermify would need an experienced consortium lead — without that anchor partner already identified, this route is not actionable in the near term.</t>
        </is>
      </c>
      <c r="W5" s="5" t="inlineStr">
        <is>
          <t>Prepare for Next Window</t>
        </is>
      </c>
      <c r="X5" s="2" t="inlineStr">
        <is>
          <t>Direct applicant</t>
        </is>
      </c>
      <c r="Y5" s="2" t="inlineStr">
        <is>
          <t>Recurring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50" customWidth="1" min="1" max="1"/>
    <col width="50" customWidth="1" min="2" max="2"/>
    <col width="50" customWidth="1" min="3" max="3"/>
    <col width="16" customWidth="1" min="4" max="4"/>
    <col width="14" customWidth="1" min="5" max="5"/>
    <col width="17" customWidth="1" min="6" max="6"/>
    <col width="12" customWidth="1" min="7" max="7"/>
    <col width="12" customWidth="1" min="8" max="8"/>
    <col width="39" customWidth="1" min="9" max="9"/>
  </cols>
  <sheetData>
    <row r="1" ht="22" customHeight="1">
      <c r="A1" s="6" t="inlineStr">
        <is>
          <t>Must Pursue</t>
        </is>
      </c>
      <c r="B1" s="6" t="inlineStr">
        <is>
          <t>High fit + high strategic value + open or known future window + realistic route</t>
        </is>
      </c>
    </row>
    <row r="2" ht="36" customHeight="1">
      <c r="A2" s="1" t="inlineStr">
        <is>
          <t>Name</t>
        </is>
      </c>
      <c r="B2" s="1" t="inlineStr">
        <is>
          <t>Managing Body</t>
        </is>
      </c>
      <c r="C2" s="1" t="inlineStr">
        <is>
          <t>Geography</t>
        </is>
      </c>
      <c r="D2" s="1" t="inlineStr">
        <is>
          <t>Priority Score</t>
        </is>
      </c>
      <c r="E2" s="1" t="inlineStr">
        <is>
          <t>Thematic Fit</t>
        </is>
      </c>
      <c r="F2" s="1" t="inlineStr">
        <is>
          <t>Strategic Value</t>
        </is>
      </c>
      <c r="G2" s="1" t="inlineStr">
        <is>
          <t>Ease</t>
        </is>
      </c>
      <c r="H2" s="1" t="inlineStr">
        <is>
          <t>Status</t>
        </is>
      </c>
      <c r="I2" s="1" t="inlineStr">
        <is>
          <t>Max Funding</t>
        </is>
      </c>
    </row>
    <row r="3" ht="18" customHeight="1">
      <c r="A3" s="7" t="inlineStr">
        <is>
          <t>Bethnal Green Ventures Tech for Good Programme — Autumn 2026</t>
        </is>
      </c>
      <c r="B3" s="7" t="inlineStr">
        <is>
          <t>Bethnal Green Ventures (BGV)</t>
        </is>
      </c>
      <c r="C3" s="7" t="inlineStr">
        <is>
          <t>United Kingdom (primarily)</t>
        </is>
      </c>
      <c r="D3" s="7" t="n">
        <v>3.65</v>
      </c>
      <c r="E3" s="7" t="n">
        <v>4</v>
      </c>
      <c r="F3" s="7" t="n">
        <v>3</v>
      </c>
      <c r="G3" s="7" t="n">
        <v>4</v>
      </c>
      <c r="H3" s="7" t="inlineStr">
        <is>
          <t>Recurring</t>
        </is>
      </c>
      <c r="I3" s="7" t="inlineStr">
        <is>
          <t>£60,000 investment (equity: ~7–8%)</t>
        </is>
      </c>
    </row>
    <row r="4"/>
    <row r="5" ht="22" customHeight="1">
      <c r="A5" s="8" t="inlineStr">
        <is>
          <t>Big Bet</t>
        </is>
      </c>
      <c r="B5" s="8" t="inlineStr">
        <is>
          <t>Transformational but difficult — worth investing in if capacity allows</t>
        </is>
      </c>
      <c r="C5" s="8" t="n"/>
      <c r="H5" s="8" t="n"/>
      <c r="I5" s="8" t="n"/>
    </row>
    <row r="6" ht="36" customHeight="1">
      <c r="A6" s="1" t="inlineStr">
        <is>
          <t>Name</t>
        </is>
      </c>
      <c r="B6" s="1" t="inlineStr">
        <is>
          <t>Managing Body</t>
        </is>
      </c>
      <c r="C6" s="1" t="inlineStr">
        <is>
          <t>Geography</t>
        </is>
      </c>
      <c r="D6" s="1" t="inlineStr">
        <is>
          <t>Priority Score</t>
        </is>
      </c>
      <c r="E6" s="1" t="inlineStr">
        <is>
          <t>Thematic Fit</t>
        </is>
      </c>
      <c r="F6" s="1" t="inlineStr">
        <is>
          <t>Strategic Value</t>
        </is>
      </c>
      <c r="G6" s="1" t="inlineStr">
        <is>
          <t>Ease</t>
        </is>
      </c>
      <c r="H6" s="1" t="inlineStr">
        <is>
          <t>Status</t>
        </is>
      </c>
      <c r="I6" s="1" t="inlineStr">
        <is>
          <t>Max Funding</t>
        </is>
      </c>
    </row>
    <row r="7" ht="18" customHeight="1">
      <c r="A7" s="7" t="inlineStr">
        <is>
          <t>EIC Accelerator Open 2025</t>
        </is>
      </c>
      <c r="B7" s="7" t="inlineStr">
        <is>
          <t>European Innovation Council (EIC) / European Commission</t>
        </is>
      </c>
      <c r="C7" s="7" t="inlineStr">
        <is>
          <t>United Kingdom (as Horizon Europe associated country)</t>
        </is>
      </c>
      <c r="D7" s="7" t="n">
        <v>3.75</v>
      </c>
      <c r="E7" s="7" t="n">
        <v>4</v>
      </c>
      <c r="F7" s="7" t="n">
        <v>5</v>
      </c>
      <c r="G7" s="7" t="n">
        <v>1</v>
      </c>
      <c r="H7" s="7" t="inlineStr">
        <is>
          <t>Open</t>
        </is>
      </c>
      <c r="I7" s="7" t="inlineStr">
        <is>
          <t>Up to €2.5M grant + up to €10M equity</t>
        </is>
      </c>
    </row>
    <row r="8"/>
    <row r="9" ht="22" customHeight="1">
      <c r="A9" s="9" t="inlineStr">
        <is>
          <t>Prepare for Next Window</t>
        </is>
      </c>
      <c r="B9" s="9" t="inlineStr">
        <is>
          <t>Good fit and clear route — no current call but likely to recur</t>
        </is>
      </c>
      <c r="C9" s="9" t="n"/>
      <c r="H9" s="9" t="n"/>
      <c r="I9" s="9" t="n"/>
    </row>
    <row r="10" ht="36" customHeight="1">
      <c r="A10" s="1" t="inlineStr">
        <is>
          <t>Name</t>
        </is>
      </c>
      <c r="B10" s="1" t="inlineStr">
        <is>
          <t>Managing Body</t>
        </is>
      </c>
      <c r="C10" s="1" t="inlineStr">
        <is>
          <t>Geography</t>
        </is>
      </c>
      <c r="D10" s="1" t="inlineStr">
        <is>
          <t>Priority Score</t>
        </is>
      </c>
      <c r="E10" s="1" t="inlineStr">
        <is>
          <t>Thematic Fit</t>
        </is>
      </c>
      <c r="F10" s="1" t="inlineStr">
        <is>
          <t>Strategic Value</t>
        </is>
      </c>
      <c r="G10" s="1" t="inlineStr">
        <is>
          <t>Ease</t>
        </is>
      </c>
      <c r="H10" s="1" t="inlineStr">
        <is>
          <t>Status</t>
        </is>
      </c>
      <c r="I10" s="1" t="inlineStr">
        <is>
          <t>Max Funding</t>
        </is>
      </c>
    </row>
    <row r="11" ht="18" customHeight="1">
      <c r="A11" s="7" t="inlineStr">
        <is>
          <t>Innovate UK Smart Grants (current or next themed round)</t>
        </is>
      </c>
      <c r="B11" s="7" t="inlineStr">
        <is>
          <t>Innovate UK / UKRI</t>
        </is>
      </c>
      <c r="C11" s="7" t="inlineStr">
        <is>
          <t>United Kingdom</t>
        </is>
      </c>
      <c r="D11" s="7" t="n">
        <v>3.35</v>
      </c>
      <c r="E11" s="7" t="n">
        <v>3</v>
      </c>
      <c r="F11" s="7" t="n">
        <v>4</v>
      </c>
      <c r="G11" s="7" t="n">
        <v>3</v>
      </c>
      <c r="H11" s="7" t="inlineStr">
        <is>
          <t>Recurring</t>
        </is>
      </c>
      <c r="I11" s="7" t="inlineStr">
        <is>
          <t>£25k–£2m (varies by round)</t>
        </is>
      </c>
    </row>
    <row r="12" ht="18" customHeight="1">
      <c r="A12" s="7" t="inlineStr">
        <is>
          <t>Horizon Europe Cluster 5 — Sustainable, Secure and Competitive Energy Supply (waste heat / buildings call)</t>
        </is>
      </c>
      <c r="B12" s="7" t="inlineStr">
        <is>
          <t>European Commission / CINEA</t>
        </is>
      </c>
      <c r="C12" s="7" t="inlineStr">
        <is>
          <t>United Kingdom (if associated) or EU</t>
        </is>
      </c>
      <c r="D12" s="7" t="n">
        <v>2.95</v>
      </c>
      <c r="E12" s="7" t="n">
        <v>3</v>
      </c>
      <c r="F12" s="7" t="n">
        <v>4</v>
      </c>
      <c r="G12" s="7" t="n">
        <v>1</v>
      </c>
      <c r="H12" s="7" t="inlineStr">
        <is>
          <t>Recurring</t>
        </is>
      </c>
      <c r="I12" s="7" t="inlineStr">
        <is>
          <t>€2m–€10m per consortium project</t>
        </is>
      </c>
    </row>
  </sheetData>
  <mergeCells count="3">
    <mergeCell ref="C5:G5"/>
    <mergeCell ref="C9:G9"/>
    <mergeCell ref="C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50" customWidth="1" min="1" max="1"/>
    <col width="44" customWidth="1" min="2" max="2"/>
    <col width="48" customWidth="1" min="3" max="3"/>
    <col width="26" customWidth="1" min="4" max="4"/>
    <col width="42" customWidth="1" min="5" max="5"/>
    <col width="50" customWidth="1" min="6" max="6"/>
    <col width="14" customWidth="1" min="7" max="7"/>
    <col width="50" customWidth="1" min="8" max="8"/>
    <col width="45" customWidth="1" min="9" max="9"/>
    <col width="40" customWidth="1" min="10" max="10"/>
    <col width="40" customWidth="1" min="11" max="11"/>
    <col width="50" customWidth="1" min="12" max="12"/>
  </cols>
  <sheetData>
    <row r="1" ht="36" customHeight="1">
      <c r="A1" s="10" t="inlineStr">
        <is>
          <t>Name</t>
        </is>
      </c>
      <c r="B1" s="10" t="inlineStr">
        <is>
          <t>Managing Body</t>
        </is>
      </c>
      <c r="C1" s="10" t="inlineStr">
        <is>
          <t>Geography</t>
        </is>
      </c>
      <c r="D1" s="10" t="inlineStr">
        <is>
          <t>Opportunity Type</t>
        </is>
      </c>
      <c r="E1" s="10" t="inlineStr">
        <is>
          <t>Application Route</t>
        </is>
      </c>
      <c r="F1" s="10" t="inlineStr">
        <is>
          <t>Status</t>
        </is>
      </c>
      <c r="G1" s="10" t="inlineStr">
        <is>
          <t>Funding Type</t>
        </is>
      </c>
      <c r="H1" s="10" t="inlineStr">
        <is>
          <t>Max Funding</t>
        </is>
      </c>
      <c r="I1" s="10" t="inlineStr">
        <is>
          <t>Thematic Relevance</t>
        </is>
      </c>
      <c r="J1" s="10" t="inlineStr">
        <is>
          <t>Why Not Main Recommendation</t>
        </is>
      </c>
      <c r="K1" s="10" t="inlineStr">
        <is>
          <t>What Would Unlock</t>
        </is>
      </c>
      <c r="L1" s="10" t="inlineStr">
        <is>
          <t>Application Link</t>
        </is>
      </c>
    </row>
    <row r="2" ht="60" customHeight="1">
      <c r="A2" s="11" t="inlineStr">
        <is>
          <t>Warm Homes: Social Housing Fund Wave 3 (and future waves) — Technology Partner Route</t>
        </is>
      </c>
      <c r="B2" s="11" t="inlineStr">
        <is>
          <t>DESNZ / Homes England</t>
        </is>
      </c>
      <c r="C2" s="11" t="inlineStr">
        <is>
          <t>United Kingdom (England)</t>
        </is>
      </c>
      <c r="D2" s="11" t="inlineStr">
        <is>
          <t>direct grant</t>
        </is>
      </c>
      <c r="E2" s="11" t="inlineStr">
        <is>
          <t>government or accredited entity required</t>
        </is>
      </c>
      <c r="F2" s="11" t="inlineStr">
        <is>
          <t>Wave 3 closed to applications — future wave expected</t>
        </is>
      </c>
      <c r="G2" s="11" t="inlineStr">
        <is>
          <t>Grant</t>
        </is>
      </c>
      <c r="H2" s="11" t="inlineStr">
        <is>
          <t>Variable — technology supplier receives payment via lead applicant</t>
        </is>
      </c>
      <c r="I2" s="11" t="inlineStr">
        <is>
          <t>Thermify's planned social housing trials and fuel poverty mission are a direct match for this fund's purpose: decarbonising social housing heating stock for low-income tenants. A HeatHub installed in social housing properties is precisely what this fund exists to support.</t>
        </is>
      </c>
      <c r="J2" s="11" t="inlineStr">
        <is>
          <t>Startup cannot be lead applicant or direct funding recipient — a registered social landlord or local authority must lead; Thermify participates as named technology delivery partner.</t>
        </is>
      </c>
      <c r="K2" s="11" t="inlineStr">
        <is>
          <t>Identifying and formalising a partnership with a registered social landlord (e.g. a housing association already planning a decarbonisation programme) would make this immediately actionable when Wave 4 opens.</t>
        </is>
      </c>
      <c r="L2" s="11" t="inlineStr">
        <is>
          <t>https://www.gov.uk/government/publications/warm-homes-social-housing-fund-wave-3</t>
        </is>
      </c>
    </row>
    <row r="3" ht="60" customHeight="1">
      <c r="A3" s="12" t="inlineStr">
        <is>
          <t>UKRI Net Zero Innovation Portfolio (NZIP) — Heat and Buildings Challenge</t>
        </is>
      </c>
      <c r="B3" s="12" t="inlineStr">
        <is>
          <t>UKRI / DESNZ</t>
        </is>
      </c>
      <c r="C3" s="12" t="inlineStr">
        <is>
          <t>United Kingdom</t>
        </is>
      </c>
      <c r="D3" s="12" t="inlineStr">
        <is>
          <t>direct grant</t>
        </is>
      </c>
      <c r="E3" s="12" t="inlineStr">
        <is>
          <t>unclear application route</t>
        </is>
      </c>
      <c r="F3" s="12" t="inlineStr">
        <is>
          <t>Recurring — no specific open call confirmed</t>
        </is>
      </c>
      <c r="G3" s="12" t="inlineStr">
        <is>
          <t>Grant</t>
        </is>
      </c>
      <c r="H3" s="12" t="inlineStr">
        <is>
          <t>£250k–£5m (varies by sub-programme)</t>
        </is>
      </c>
      <c r="I3" s="12" t="inlineStr">
        <is>
          <t>NZIP's Heat and Buildings strand is the most thematically aligned UK government programme for Thermify — it funds exactly the kind of novel low-carbon heating technology that HeatHub represents, with previous calls covering heat pump innovation, low-carbon heat demonstrators, and fuel-poor household solutions.</t>
        </is>
      </c>
      <c r="J3" s="12" t="inlineStr">
        <is>
          <t>No confirmed open call exists at time of assessment — this is a programme umbrella and specific competitions must be announced by DESNZ before Thermify can apply.</t>
        </is>
      </c>
      <c r="K3" s="12" t="inlineStr">
        <is>
          <t>A DESNZ announcement of a new Heat and Buildings competition or low-carbon heat demonstrator call — Thermify should subscribe to UKRI funding alerts and DESNZ newsletters to respond immediately.</t>
        </is>
      </c>
      <c r="L3" s="12" t="inlineStr">
        <is>
          <t>https://www.gov.uk/government/collections/net-zero-innovation-portfolio</t>
        </is>
      </c>
    </row>
    <row r="4" ht="60" customHeight="1">
      <c r="A4" s="11" t="inlineStr">
        <is>
          <t>Knowledge Transfer Partnerships — Accelerated KTP 6 (AKT 6)</t>
        </is>
      </c>
      <c r="B4" s="11" t="inlineStr">
        <is>
          <t>Innovate UK / UKRI</t>
        </is>
      </c>
      <c r="C4" s="11" t="inlineStr">
        <is>
          <t>United Kingdom</t>
        </is>
      </c>
      <c r="D4" s="11" t="inlineStr">
        <is>
          <t>direct grant</t>
        </is>
      </c>
      <c r="E4" s="11" t="inlineStr">
        <is>
          <t>consortium required</t>
        </is>
      </c>
      <c r="F4" s="11" t="inlineStr">
        <is>
          <t>Opens 26 May 2026</t>
        </is>
      </c>
      <c r="G4" s="11" t="inlineStr">
        <is>
          <t>Grant</t>
        </is>
      </c>
      <c r="H4" s="11" t="inlineStr">
        <is>
          <t>£50k–£250k per year (individual KTP)</t>
        </is>
      </c>
      <c r="I4" s="11" t="inlineStr">
        <is>
          <t>A KTP would allow Thermify to embed a specialist researcher from a UK university engineering or computer science department to accelerate HeatHub development — particularly useful for optimising the heat-transfer system, improving TRL, and building academic credibility ahead of larger grant applications.</t>
        </is>
      </c>
      <c r="J4" s="11" t="inlineStr">
        <is>
          <t>Startup cannot be lead applicant — a UK academic institution or Catapult must lead; Thermify participates as the business partner.</t>
        </is>
      </c>
      <c r="K4" s="11" t="inlineStr">
        <is>
          <t>Identifying a willing UK university department (e.g. a thermal engineering or data centre research group) to co-develop the application as lead academic partner — the window opens May 2026, giving time to build the relationship.</t>
        </is>
      </c>
      <c r="L4" s="11" t="inlineStr">
        <is>
          <t>https://iuk-business-connect.org.uk/programme/knowledge-transfer-partnerships/</t>
        </is>
      </c>
    </row>
    <row r="5" ht="60" customHeight="1">
      <c r="A5" s="12" t="inlineStr">
        <is>
          <t>EIT InnoEnergy Highway — European Energy Startup Support Programme</t>
        </is>
      </c>
      <c r="B5" s="12" t="inlineStr">
        <is>
          <t>EIT InnoEnergy</t>
        </is>
      </c>
      <c r="C5" s="12" t="inlineStr">
        <is>
          <t>Europe (including UK)</t>
        </is>
      </c>
      <c r="D5" s="12" t="inlineStr">
        <is>
          <t>accelerator in kind only</t>
        </is>
      </c>
      <c r="E5" s="12" t="inlineStr">
        <is>
          <t>unclear application route</t>
        </is>
      </c>
      <c r="F5" s="12" t="inlineStr">
        <is>
          <t>Recurring — application route to be confirmed</t>
        </is>
      </c>
      <c r="G5" s="12" t="inlineStr">
        <is>
          <t>Accelerator</t>
        </is>
      </c>
      <c r="H5" s="12" t="inlineStr">
        <is>
          <t>Non-dilutive support + investment facilitation; grant element unclear</t>
        </is>
      </c>
      <c r="I5" s="12" t="inlineStr">
        <is>
          <t>EIT InnoEnergy specifically backs energy transition startups in heat, efficiency, and buildings — Thermify's waste-heat-as-heating model fits the programme's portfolio and could benefit from EIT's European investor network and pilot deployment support.</t>
        </is>
      </c>
      <c r="J5" s="12" t="inlineStr">
        <is>
          <t>No confirmed direct application route or cash grant amount found in research evidence — the programme structure and current open calls must be confirmed directly with EIT InnoEnergy.</t>
        </is>
      </c>
      <c r="K5" s="12" t="inlineStr">
        <is>
          <t>Direct contact with EIT InnoEnergy's UK or national hub to confirm current Highway intake process and any cash or non-dilutive grant components available to UK-based applicants.</t>
        </is>
      </c>
      <c r="L5" s="12" t="inlineStr">
        <is>
          <t>https://eufundingportal.eu/programme/eit-innoenergy/</t>
        </is>
      </c>
    </row>
    <row r="6" ht="60" customHeight="1">
      <c r="A6" s="11" t="inlineStr">
        <is>
          <t>Knowledge Transfer Partnerships (KTP) — Accelerated KTP 6 (AKT 6)</t>
        </is>
      </c>
      <c r="B6" s="11" t="inlineStr">
        <is>
          <t>Innovate UK / UKRI</t>
        </is>
      </c>
      <c r="C6" s="11" t="inlineStr">
        <is>
          <t>United Kingdom</t>
        </is>
      </c>
      <c r="D6" s="11" t="inlineStr"/>
      <c r="E6" s="11" t="inlineStr"/>
      <c r="F6" s="11" t="inlineStr">
        <is>
          <t>Open</t>
        </is>
      </c>
      <c r="G6" s="11" t="inlineStr">
        <is>
          <t>Grant</t>
        </is>
      </c>
      <c r="H6" s="11" t="inlineStr">
        <is>
          <t>unknown</t>
        </is>
      </c>
      <c r="I6" s="11" t="inlineStr">
        <is>
          <t>KTPs are designed to embed academic expertise into SMEs developing innovative technologies — ideal for Thermify to accelerate HeatHub engineering, thermal systems, or distributed computing R&amp;D with a university partner.</t>
        </is>
      </c>
      <c r="J6" s="11" t="inlineStr">
        <is>
          <t>This programme was researched and shortlisted but was not included in the final scored output. Verify eligibility directly — it may have application requirements or eligibility constraints that the scoring model could not confidently resolve.</t>
        </is>
      </c>
      <c r="K6" s="11" t="inlineStr">
        <is>
          <t>Review the programme's eligibility criteria and application process directly to determine whether the startup can apply.</t>
        </is>
      </c>
      <c r="L6" s="11" t="inlineStr">
        <is>
          <t>https://iuk-business-connect.org.uk/programme/knowledge-transfer-partnerships/</t>
        </is>
      </c>
    </row>
    <row r="7" ht="60" customHeight="1">
      <c r="A7" s="12" t="inlineStr">
        <is>
          <t>Innovate UK Smart Grants — (specific current round to be confirmed)</t>
        </is>
      </c>
      <c r="B7" s="12" t="inlineStr">
        <is>
          <t>Innovate UK / UKRI</t>
        </is>
      </c>
      <c r="C7" s="12" t="inlineStr">
        <is>
          <t>United Kingdom</t>
        </is>
      </c>
      <c r="D7" s="12" t="inlineStr"/>
      <c r="E7" s="12" t="inlineStr"/>
      <c r="F7" s="12" t="inlineStr">
        <is>
          <t>Recurring</t>
        </is>
      </c>
      <c r="G7" s="12" t="inlineStr">
        <is>
          <t>Grant</t>
        </is>
      </c>
      <c r="H7" s="12" t="inlineStr">
        <is>
          <t>unknown</t>
        </is>
      </c>
      <c r="I7" s="12" t="inlineStr">
        <is>
          <t>Innovate UK Smart Grants fund business-led R&amp;D and innovation across all sectors including net zero — Thermify's HeatHub, combining ICT infrastructure with thermal engineering for domestic decarbonisation, is a strong fit.</t>
        </is>
      </c>
      <c r="J7" s="12" t="inlineStr">
        <is>
          <t>This programme was researched and shortlisted but was not included in the final scored output. Verify eligibility directly — it may have application requirements or eligibility constraints that the scoring model could not confidently resolve.</t>
        </is>
      </c>
      <c r="K7" s="12" t="inlineStr">
        <is>
          <t>Review the programme's eligibility criteria and application process directly to determine whether the startup can apply.</t>
        </is>
      </c>
      <c r="L7" s="12" t="inlineStr">
        <is>
          <t>https://www.ukri.org/councils/innovate-uk/</t>
        </is>
      </c>
    </row>
    <row r="8" ht="60" customHeight="1">
      <c r="A8" s="11" t="inlineStr">
        <is>
          <t>Bethnal Green Ventures Tech for Good Programme — Autumn 2025</t>
        </is>
      </c>
      <c r="B8" s="11" t="inlineStr">
        <is>
          <t>Bethnal Green Ventures (BGV)</t>
        </is>
      </c>
      <c r="C8" s="11" t="inlineStr">
        <is>
          <t>United Kingdom (primarily)</t>
        </is>
      </c>
      <c r="D8" s="11" t="inlineStr"/>
      <c r="E8" s="11" t="inlineStr"/>
      <c r="F8" s="11" t="inlineStr">
        <is>
          <t>Recurring</t>
        </is>
      </c>
      <c r="G8" s="11" t="inlineStr">
        <is>
          <t>Accelerator</t>
        </is>
      </c>
      <c r="H8" s="11" t="inlineStr">
        <is>
          <t>unknown</t>
        </is>
      </c>
      <c r="I8" s="11" t="inlineStr">
        <is>
          <t>BGV focuses on tech-for-good startups with social and environmental impact — Thermify's dual focus on domestic decarbonisation and fuel poverty alleviation for low-income households is a strong thematic fit.</t>
        </is>
      </c>
      <c r="J8" s="11" t="inlineStr">
        <is>
          <t>This programme was researched and shortlisted but was not included in the final scored output. Verify eligibility directly — it may have application requirements or eligibility constraints that the scoring model could not confidently resolve.</t>
        </is>
      </c>
      <c r="K8" s="11" t="inlineStr">
        <is>
          <t>Review the programme's eligibility criteria and application process directly to determine whether the startup can apply.</t>
        </is>
      </c>
      <c r="L8" s="11" t="inlineStr">
        <is>
          <t>https://www.bethnalgreenventures.com/</t>
        </is>
      </c>
    </row>
    <row r="9" ht="60" customHeight="1">
      <c r="A9" s="12" t="inlineStr">
        <is>
          <t>Warm Homes: Social Housing Fund (Wave 3) — Technology Partner Route</t>
        </is>
      </c>
      <c r="B9" s="12" t="inlineStr">
        <is>
          <t>DESNZ / Homes England</t>
        </is>
      </c>
      <c r="C9" s="12" t="inlineStr">
        <is>
          <t>United Kingdom</t>
        </is>
      </c>
      <c r="D9" s="12" t="inlineStr"/>
      <c r="E9" s="12" t="inlineStr"/>
      <c r="F9" s="12" t="inlineStr">
        <is>
          <t>Recurring</t>
        </is>
      </c>
      <c r="G9" s="12" t="inlineStr">
        <is>
          <t>Grant</t>
        </is>
      </c>
      <c r="H9" s="12" t="inlineStr">
        <is>
          <t>unknown</t>
        </is>
      </c>
      <c r="I9" s="12" t="inlineStr">
        <is>
          <t>Thermify's stated plan to trial HeatHubs in social housing for fuel-poor households directly maps to the Social Housing Decarbonisation Fund's purpose of replacing fossil fuel heating in social housing stock.</t>
        </is>
      </c>
      <c r="J9" s="12" t="inlineStr">
        <is>
          <t>This programme was researched and shortlisted but was not included in the scored output. It likely requires a licensed or regulated entity (e.g. network operator, NHS trust, housing association, or local authority) as lead applicant. The startup may be able to participate as a named technology partner under an eligible lead. Verify current eligibility and identify a suitable lead organisation.</t>
        </is>
      </c>
      <c r="K9" s="12" t="inlineStr">
        <is>
          <t>Identify a licensed or regulated organisation (network operator, NHS trust, housing association, or local authority) willing to act as lead applicant, with the startup named as the technology partner.</t>
        </is>
      </c>
      <c r="L9" s="12" t="inlineStr">
        <is>
          <t>https://www.gov.uk/government/collections/net-zero-innovation-portfolio</t>
        </is>
      </c>
    </row>
    <row r="10" ht="60" customHeight="1">
      <c r="A10" s="11" t="inlineStr">
        <is>
          <t>Horizon Europe Cluster 5 — Sustainable, Secure and Competitive Energy Supply (specific call for waste heat / buildings)</t>
        </is>
      </c>
      <c r="B10" s="11" t="inlineStr">
        <is>
          <t>European Commission / CINEA</t>
        </is>
      </c>
      <c r="C10" s="11" t="inlineStr">
        <is>
          <t>United Kingdom (if associated) or EU</t>
        </is>
      </c>
      <c r="D10" s="11" t="inlineStr"/>
      <c r="E10" s="11" t="inlineStr"/>
      <c r="F10" s="11" t="inlineStr">
        <is>
          <t>Recurring</t>
        </is>
      </c>
      <c r="G10" s="11" t="inlineStr">
        <is>
          <t>Grant</t>
        </is>
      </c>
      <c r="H10" s="11" t="inlineStr">
        <is>
          <t>unknown</t>
        </is>
      </c>
      <c r="I10" s="11" t="inlineStr">
        <is>
          <t>Horizon Europe Cluster 5 includes calls specifically on waste heat recovery, building decarbonisation, and energy system flexibility — Thermify's distributed compute-as-heat model spans multiple of these thematic areas.</t>
        </is>
      </c>
      <c r="J10" s="11" t="inlineStr">
        <is>
          <t>This programme was researched and shortlisted but was not included in the final scored output. Verify eligibility directly — it may have application requirements or eligibility constraints that the scoring model could not confidently resolve.</t>
        </is>
      </c>
      <c r="K10" s="11" t="inlineStr">
        <is>
          <t>Review the programme's eligibility criteria and application process directly to determine whether the startup can apply.</t>
        </is>
      </c>
      <c r="L10" s="11" t="inlineStr">
        <is>
          <t>https://research-and-innovation.ec.europa.eu/funding/funding-opportunities/funding-programmes-and-open-calls/horizon-europe_en</t>
        </is>
      </c>
    </row>
    <row r="11" ht="60" customHeight="1">
      <c r="A11" s="12" t="inlineStr">
        <is>
          <t>Innovate UK Innovation Loans Future Economy: Round 20</t>
        </is>
      </c>
      <c r="B11" s="12" t="inlineStr">
        <is>
          <t>Innovate UK / UKRI</t>
        </is>
      </c>
      <c r="C11" s="12" t="inlineStr">
        <is>
          <t>United Kingdom</t>
        </is>
      </c>
      <c r="D11" s="12" t="inlineStr"/>
      <c r="E11" s="12" t="inlineStr"/>
      <c r="F11" s="12" t="inlineStr">
        <is>
          <t>Open</t>
        </is>
      </c>
      <c r="G11" s="12" t="inlineStr">
        <is>
          <t>Blended</t>
        </is>
      </c>
      <c r="H11" s="12" t="inlineStr">
        <is>
          <t>unknown</t>
        </is>
      </c>
      <c r="I11" s="12" t="inlineStr">
        <is>
          <t>Innovate UK Innovation Loans support SMEs developing innovative products — Thermify's deeptech HeatHub qualifies as an innovative low-carbon product, though this is a loan not a grant.</t>
        </is>
      </c>
      <c r="J11" s="12" t="inlineStr">
        <is>
          <t>This programme was identified during discovery but was not selected for deep research. It showed partial thematic fit — verify eligibility and application process directly.</t>
        </is>
      </c>
      <c r="K11" s="12" t="inlineStr">
        <is>
          <t>Review the programme's eligibility criteria and application process directly to determine whether the startup can apply.</t>
        </is>
      </c>
      <c r="L11" s="12" t="inlineStr">
        <is>
          <t>https://nolimits.ukri.org/opportunity/innovate-uk-innovation-loans-future-economy-round-20</t>
        </is>
      </c>
    </row>
    <row r="12" ht="60" customHeight="1">
      <c r="A12" s="11" t="inlineStr">
        <is>
          <t>Ofgem Strategic Innovation Fund (SIF) — Cycle 7</t>
        </is>
      </c>
      <c r="B12" s="11" t="inlineStr">
        <is>
          <t>Ofgem</t>
        </is>
      </c>
      <c r="C12" s="11" t="inlineStr">
        <is>
          <t>United Kingdom</t>
        </is>
      </c>
      <c r="D12" s="11" t="inlineStr"/>
      <c r="E12" s="11" t="inlineStr"/>
      <c r="F12" s="11" t="inlineStr">
        <is>
          <t>Recurring</t>
        </is>
      </c>
      <c r="G12" s="11" t="inlineStr">
        <is>
          <t>Grant</t>
        </is>
      </c>
      <c r="H12" s="11" t="inlineStr">
        <is>
          <t>unknown</t>
        </is>
      </c>
      <c r="I12" s="11" t="inlineStr">
        <is>
          <t>SIF funds cross-vector energy system innovation — Thermify's distributed heating model could be framed as a grid-edge or flexible demand innovation, though the primary lens is energy networks rather than home heating tech.</t>
        </is>
      </c>
      <c r="J12" s="11" t="inlineStr">
        <is>
          <t>This programme was identified during discovery but not deep-researched. It likely requires a licensed or regulated entity (e.g. network operator, NHS trust, housing association, or local authority) as lead applicant. The startup may be able to participate as a named technology partner. Verify current eligibility and identify a suitable lead organisation.</t>
        </is>
      </c>
      <c r="K12" s="11" t="inlineStr">
        <is>
          <t>Identify a licensed or regulated organisation (network operator, NHS trust, housing association, or local authority) willing to act as lead applicant, with the startup named as the technology partner.</t>
        </is>
      </c>
      <c r="L12" s="11" t="inlineStr">
        <is>
          <t>https://www.ofgem.gov.uk/energy-regulation/technology-and-innovation/innovation/apply-strategic-innovation-fund-sif</t>
        </is>
      </c>
    </row>
    <row r="13" ht="60" customHeight="1">
      <c r="A13" s="12" t="inlineStr">
        <is>
          <t>Ofgem Network Innovation Allowance (NIA) — DNO Partner Route</t>
        </is>
      </c>
      <c r="B13" s="12" t="inlineStr">
        <is>
          <t>Ofgem</t>
        </is>
      </c>
      <c r="C13" s="12" t="inlineStr">
        <is>
          <t>United Kingdom</t>
        </is>
      </c>
      <c r="D13" s="12" t="inlineStr"/>
      <c r="E13" s="12" t="inlineStr"/>
      <c r="F13" s="12" t="inlineStr">
        <is>
          <t>Recurring</t>
        </is>
      </c>
      <c r="G13" s="12" t="inlineStr">
        <is>
          <t>Grant</t>
        </is>
      </c>
      <c r="H13" s="12" t="inlineStr">
        <is>
          <t>unknown</t>
        </is>
      </c>
      <c r="I13" s="12" t="inlineStr">
        <is>
          <t>NIA funds lower-risk network innovation projects and could support a HeatHub-linked grid flexibility or demand-side management pilot in partnership with a DNO, though the primary fit is moderate.</t>
        </is>
      </c>
      <c r="J13" s="12" t="inlineStr">
        <is>
          <t>This programme was identified during discovery but not deep-researched. It likely requires a licensed or regulated entity (e.g. network operator, NHS trust, housing association, or local authority) as lead applicant. The startup may be able to participate as a named technology partner. Verify current eligibility and identify a suitable lead organisation.</t>
        </is>
      </c>
      <c r="K13" s="12" t="inlineStr">
        <is>
          <t>Identify a licensed or regulated organisation (network operator, NHS trust, housing association, or local authority) willing to act as lead applicant, with the startup named as the technology partner.</t>
        </is>
      </c>
      <c r="L13" s="12" t="inlineStr">
        <is>
          <t>https://www.ofgem.gov.uk/energy-regulation/technology-and-innovation/innovation</t>
        </is>
      </c>
    </row>
    <row r="14" ht="60" customHeight="1">
      <c r="A14" s="11" t="inlineStr">
        <is>
          <t>Warmer Homes London — Heat Network and Retrofit Innovation Delivery Grants</t>
        </is>
      </c>
      <c r="B14" s="11" t="inlineStr">
        <is>
          <t>Greater London Authority / Mayor of London</t>
        </is>
      </c>
      <c r="C14" s="11" t="inlineStr">
        <is>
          <t>London (and potentially wider UK)</t>
        </is>
      </c>
      <c r="D14" s="11" t="inlineStr"/>
      <c r="E14" s="11" t="inlineStr"/>
      <c r="F14" s="11" t="inlineStr">
        <is>
          <t>Recurring</t>
        </is>
      </c>
      <c r="G14" s="11" t="inlineStr">
        <is>
          <t>Grant</t>
        </is>
      </c>
      <c r="H14" s="11" t="inlineStr">
        <is>
          <t>unknown</t>
        </is>
      </c>
      <c r="I14" s="11" t="inlineStr">
        <is>
          <t>Warmer Homes London supports heat decarbonisation and fuel poverty reduction in the capital — Thermify's HeatHub as a boiler replacement for fuel-poor households is thematically aligned, particularly if social housing trials are expanded to London.</t>
        </is>
      </c>
      <c r="J14" s="11" t="inlineStr">
        <is>
          <t>This programme was identified during discovery but not deep-researched. It likely requires a licensed or regulated entity (e.g. network operator, NHS trust, housing association, or local authority) as lead applicant. The startup may be able to participate as a named technology partner. Verify current eligibility and identify a suitable lead organisation.</t>
        </is>
      </c>
      <c r="K14" s="11" t="inlineStr">
        <is>
          <t>Identify a licensed or regulated organisation (network operator, NHS trust, housing association, or local authority) willing to act as lead applicant, with the startup named as the technology partner.</t>
        </is>
      </c>
      <c r="L14" s="11" t="inlineStr">
        <is>
          <t>https://www.warmer-homes.london/sites/default/files/2025-07/Warmer+Homes+London+Delivery+Plan+2025+to+2026.pdf</t>
        </is>
      </c>
    </row>
    <row r="15" ht="60" customHeight="1">
      <c r="A15" s="12" t="inlineStr">
        <is>
          <t>Innovate UK Sustainable Innovation Fund — (specific round to be confirmed)</t>
        </is>
      </c>
      <c r="B15" s="12" t="inlineStr">
        <is>
          <t>Innovate UK / UKRI</t>
        </is>
      </c>
      <c r="C15" s="12" t="inlineStr">
        <is>
          <t>United Kingdom</t>
        </is>
      </c>
      <c r="D15" s="12" t="inlineStr"/>
      <c r="E15" s="12" t="inlineStr"/>
      <c r="F15" s="12" t="inlineStr">
        <is>
          <t>Recurring</t>
        </is>
      </c>
      <c r="G15" s="12" t="inlineStr">
        <is>
          <t>Grant</t>
        </is>
      </c>
      <c r="H15" s="12" t="inlineStr">
        <is>
          <t>unknown</t>
        </is>
      </c>
      <c r="I15" s="12" t="inlineStr">
        <is>
          <t>Innovate UK Sustainable Innovation Fund has previously supported energy efficiency and net zero technology SMEs — Thermify's dual climate-tech and social benefit proposition aligns with the fund's sustainability mandate.</t>
        </is>
      </c>
      <c r="J15" s="12" t="inlineStr">
        <is>
          <t>This programme was identified during discovery but was not selected for deep research. It showed partial thematic fit — verify eligibility and application process directly.</t>
        </is>
      </c>
      <c r="K15" s="12" t="inlineStr">
        <is>
          <t>Review the programme's eligibility criteria and application process directly to determine whether the startup can apply.</t>
        </is>
      </c>
      <c r="L15" s="12" t="inlineStr">
        <is>
          <t>https://www.ukri.org/councils/innovate-uk/</t>
        </is>
      </c>
    </row>
    <row r="16" ht="60" customHeight="1">
      <c r="A16" s="11" t="inlineStr">
        <is>
          <t>Horizon Europe — Full-Scale Demonstration of Heat Upgrade Solutions in Industrial Processes</t>
        </is>
      </c>
      <c r="B16" s="11" t="inlineStr">
        <is>
          <t>European Commission</t>
        </is>
      </c>
      <c r="C16" s="11" t="inlineStr">
        <is>
          <t>EU and associated countries (UK if associated)</t>
        </is>
      </c>
      <c r="D16" s="11" t="inlineStr"/>
      <c r="E16" s="11" t="inlineStr"/>
      <c r="F16" s="11" t="inlineStr">
        <is>
          <t>Open</t>
        </is>
      </c>
      <c r="G16" s="11" t="inlineStr">
        <is>
          <t>Grant</t>
        </is>
      </c>
      <c r="H16" s="11" t="inlineStr">
        <is>
          <t>unknown</t>
        </is>
      </c>
      <c r="I16" s="11" t="inlineStr">
        <is>
          <t>This call targets waste heat recovery and upgrade — Thermify's core technology captures and repurposes waste heat, though this call focuses on industrial rather than residential processes.</t>
        </is>
      </c>
      <c r="J16" s="11" t="inlineStr">
        <is>
          <t>This programme was identified during discovery but was not selected for deep research. It showed partial thematic fit — verify eligibility and application process directly.</t>
        </is>
      </c>
      <c r="K16" s="11" t="inlineStr">
        <is>
          <t>Review the programme's eligibility criteria and application process directly to determine whether the startup can apply.</t>
        </is>
      </c>
      <c r="L16" s="11" t="inlineStr">
        <is>
          <t>https://www2.fundsforngos.org/innovation/call-for-full-scale-demonstration-of-heat-upgrade-solutions-in-industrial-processes/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80" customWidth="1" min="2" max="2"/>
  </cols>
  <sheetData>
    <row r="1" ht="24" customHeight="1">
      <c r="A1" s="13" t="inlineStr">
        <is>
          <t>COMPANY PROFILE</t>
        </is>
      </c>
      <c r="B1" s="14" t="inlineStr"/>
    </row>
    <row r="2" ht="18" customHeight="1">
      <c r="A2" s="15" t="inlineStr">
        <is>
          <t>Company</t>
        </is>
      </c>
      <c r="B2" s="16" t="inlineStr">
        <is>
          <t>Thermify</t>
        </is>
      </c>
    </row>
    <row r="3" ht="18" customHeight="1">
      <c r="A3" s="15" t="inlineStr">
        <is>
          <t>Classification</t>
        </is>
      </c>
      <c r="B3" s="16" t="inlineStr">
        <is>
          <t>Climate Tech / Deeptech / Energy</t>
        </is>
      </c>
    </row>
    <row r="4" ht="75" customHeight="1">
      <c r="A4" s="15" t="inlineStr">
        <is>
          <t>Value Proposition</t>
        </is>
      </c>
      <c r="B4" s="16" t="inlineStr">
        <is>
          <t>Thermify replaces domestic gas boilers by installing modular distributed data centre units (HeatHubs) in homes, reusing the waste heat from cloud computing to provide central heating and hot water at no additional energy cost.</t>
        </is>
      </c>
    </row>
    <row r="5" ht="80" customHeight="1">
      <c r="A5" s="15" t="inlineStr">
        <is>
          <t>Technology</t>
        </is>
      </c>
      <c r="B5" s="16" t="inlineStr">
        <is>
          <t>Distributed micro-data centre units ('HeatHub') installed in domestic properties that perform cloud computing workloads for business clients while capturing the resulting processor heat via a heat-transfer system and routing it directly into the home's central heating and hot water systems — effectively using electricity twice and eliminating the need for separate cooling infrastructure.</t>
        </is>
      </c>
    </row>
    <row r="6" ht="18" customHeight="1">
      <c r="A6" s="15" t="inlineStr">
        <is>
          <t>HQ</t>
        </is>
      </c>
      <c r="B6" s="16" t="inlineStr">
        <is>
          <t>Essex, United Kingdom</t>
        </is>
      </c>
    </row>
    <row r="7" ht="18" customHeight="1">
      <c r="A7" s="15" t="inlineStr">
        <is>
          <t>Operational Geographies</t>
        </is>
      </c>
      <c r="B7" s="16" t="inlineStr">
        <is>
          <t>United Kingdom</t>
        </is>
      </c>
    </row>
    <row r="8" ht="18" customHeight="1">
      <c r="A8" s="15" t="inlineStr">
        <is>
          <t>Stage</t>
        </is>
      </c>
      <c r="B8" s="16" t="inlineStr">
        <is>
          <t>Seed</t>
        </is>
      </c>
    </row>
    <row r="9" ht="80" customHeight="1">
      <c r="A9" s="15" t="inlineStr">
        <is>
          <t>TRL</t>
        </is>
      </c>
      <c r="B9" s="16" t="inlineStr">
        <is>
          <t>TRL 6-7 — a real-world pilot has been completed with a household in Essex (Terrence and Lesley Bridges) replacing their gas boiler with a HeatHub unit; technology is validated in a relevant environment but not yet at commercial scale deployment.</t>
        </is>
      </c>
    </row>
    <row r="10" ht="18" customHeight="1">
      <c r="A10" s="15" t="inlineStr"/>
      <c r="B10" s="16" t="inlineStr"/>
    </row>
    <row r="11" ht="24" customHeight="1">
      <c r="A11" s="13" t="inlineStr">
        <is>
          <t>EXECUTIVE SUMMARY</t>
        </is>
      </c>
      <c r="B11" s="14" t="inlineStr"/>
    </row>
    <row r="12" ht="80" customHeight="1">
      <c r="A12" s="15" t="inlineStr">
        <is>
          <t>Company Overview</t>
        </is>
      </c>
      <c r="B12" s="16" t="inlineStr">
        <is>
          <t>Thermify is a UK seed-stage climate tech company that installs modular distributed data centre units ('HeatHubs') in domestic properties, using processor waste heat to replace gas boilers and provide central heating and hot water. The company has completed a real-world pilot in Essex (TRL 6–7) and is planning social housing trials, with an active equity crowdfunding campaign underway.</t>
        </is>
      </c>
    </row>
    <row r="13" ht="80" customHeight="1">
      <c r="A13" s="15" t="inlineStr">
        <is>
          <t>Strongest Themes</t>
        </is>
      </c>
      <c r="B13" s="16" t="inlineStr">
        <is>
          <t>Domestic heating decarbonisation and boiler replacement are the dominant funding themes, directly served by UKRI/DESNZ Heat and Buildings programmes, Innovate UK Smart Grants, and social housing decarbonisation funds. The dual compute-plus-heat model also creates secondary fit with data centre sustainability, waste heat recovery, and fuel poverty alleviation themes — broadening the addressable grant landscape.</t>
        </is>
      </c>
    </row>
    <row r="14" ht="80" customHeight="1">
      <c r="A14" s="15" t="inlineStr">
        <is>
          <t>Strongest Geographies</t>
        </is>
      </c>
      <c r="B14" s="16" t="inlineStr">
        <is>
          <t>The United Kingdom is overwhelmingly the strongest funding geography: NZIP, Innovate UK, the Social Housing Fund, and KTPs are all domestic programmes. EU/Horizon and EIC funding is accessible if UK–Horizon association is maintained, but requires consortium formation and greater administrative overhead.</t>
        </is>
      </c>
    </row>
    <row r="15" ht="80" customHeight="1">
      <c r="A15" s="15" t="inlineStr">
        <is>
          <t>Key Constraints</t>
        </is>
      </c>
      <c r="B15" s="16" t="inlineStr">
        <is>
          <t>Thermify's seed stage and small team mean high-burden consortium applications (Horizon Europe) are challenging to lead. Many of the most thematically aligned UK programmes (NZIP, Social Housing Fund) have no confirmed open call or require a regulated entity as lead applicant, creating dependency on partner identification. The equity crowdfunding campaign could complicate grant eligibility checks around state aid and financial health requirements.</t>
        </is>
      </c>
    </row>
    <row r="16" ht="18" customHeight="1">
      <c r="A16" s="15" t="inlineStr"/>
      <c r="B16" s="16" t="inlineStr"/>
    </row>
    <row r="17" ht="24" customHeight="1">
      <c r="A17" s="13" t="inlineStr">
        <is>
          <t>STRATEGIC RECOMMENDATIONS</t>
        </is>
      </c>
      <c r="B17" s="14" t="inlineStr"/>
    </row>
    <row r="18" ht="80" customHeight="1">
      <c r="A18" s="15" t="inlineStr">
        <is>
          <t>Best Fit Strategy</t>
        </is>
      </c>
      <c r="B18" s="16" t="inlineStr">
        <is>
          <t>Pursue a two-track approach: (1) quick-turnaround applications to EIC Accelerator and BGV Tech for Good as near-term opportunities that match Thermify's TRL and social impact narrative; (2) build social housing landlord partnerships now so Thermify is positioned as a named technology partner when the next Warm Homes Social Housing Fund wave and NZIP Heat and Buildings calls open.</t>
        </is>
      </c>
    </row>
    <row r="19" ht="80" customHeight="1">
      <c r="A19" s="15" t="inlineStr">
        <is>
          <t>Best Geographies</t>
        </is>
      </c>
      <c r="B19" s="16" t="inlineStr">
        <is>
          <t>United Kingdom is the primary target — the strongest thematic alignment, no translation overhead, and multiple recurring programmes. EU/Horizon is worth monitoring for a specific waste-heat or distributed-energy call if a consortium partner can anchor the bid.</t>
        </is>
      </c>
    </row>
    <row r="20" ht="80" customHeight="1">
      <c r="A20" s="15" t="inlineStr">
        <is>
          <t>Strongest Pathways</t>
        </is>
      </c>
      <c r="B20" s="16" t="inlineStr">
        <is>
          <t>EIC Accelerator (direct, high reward, open now) and BGV Tech for Good (straightforward, social impact aligned, known future window) are the most actionable routes. Innovate UK Smart Grants should be monitored continuously for a net-zero or heat-themed round. The Social Housing Fund partner route is strategically critical for long-term scale.</t>
        </is>
      </c>
    </row>
    <row r="21" ht="80" customHeight="1">
      <c r="A21" s="15" t="inlineStr">
        <is>
          <t>Key Partnerships</t>
        </is>
      </c>
      <c r="B21" s="16" t="inlineStr">
        <is>
          <t>A registered social landlord or housing association partnership is the single highest-priority relationship to develop — it unlocks Warm Homes Social Housing Fund and potentially NZIP demonstrator calls. A UK university engineering or computer science department would enable KTP applications. A larger European energy company or research institution would anchor any Horizon Europe bid.</t>
        </is>
      </c>
    </row>
    <row r="22" ht="80" customHeight="1">
      <c r="A22" s="15" t="inlineStr">
        <is>
          <t>Capability Gaps</t>
        </is>
      </c>
      <c r="B22" s="16" t="inlineStr">
        <is>
          <t>Thermify needs to demonstrate commercial readiness and a scalable deployment model beyond the single Essex pilot — grant assessors for Innovate UK and EIC will scrutinise this. The company should also quantify carbon savings and fuel poverty impact metrics with rigour, as these are key scoring criteria across all assessed programmes.</t>
        </is>
      </c>
    </row>
    <row r="23" ht="80" customHeight="1">
      <c r="A23" s="15" t="inlineStr">
        <is>
          <t>Key Risks</t>
        </is>
      </c>
      <c r="B23" s="16" t="inlineStr">
        <is>
          <t>The active equity crowdfunding campaign introduces state aid complexity that must be checked against each programme's rules. UK–Horizon association uncertainty affects EIC and Horizon eligibility. Thermify's technology spans two sectors (data centres + domestic heating) which can confuse assessors — a clear primary framing as a heating decarbonisation company will be essential.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8" customWidth="1" min="1" max="1"/>
    <col width="12" customWidth="1" min="2" max="2"/>
    <col width="65" customWidth="1" min="3" max="3"/>
  </cols>
  <sheetData>
    <row r="1" ht="18" customHeight="1">
      <c r="A1" s="17" t="inlineStr">
        <is>
          <t>THEMATIC FIT</t>
        </is>
      </c>
      <c r="B1" s="17" t="inlineStr"/>
      <c r="C1" s="18" t="inlineStr">
        <is>
          <t>Does the grant target this company's core problem?</t>
        </is>
      </c>
    </row>
    <row r="2" ht="18" customHeight="1">
      <c r="A2" s="19" t="inlineStr">
        <is>
          <t>Score</t>
        </is>
      </c>
      <c r="B2" s="19" t="inlineStr">
        <is>
          <t>Meaning</t>
        </is>
      </c>
      <c r="C2" s="20" t="inlineStr">
        <is>
          <t>Guidance</t>
        </is>
      </c>
    </row>
    <row r="3" ht="18" customHeight="1">
      <c r="A3" t="inlineStr">
        <is>
          <t>5 — Core alignment</t>
        </is>
      </c>
      <c r="B3" t="inlineStr">
        <is>
          <t>5</t>
        </is>
      </c>
      <c r="C3" s="21" t="inlineStr">
        <is>
          <t>Company is exactly what this fund exists to support</t>
        </is>
      </c>
    </row>
    <row r="4" ht="18" customHeight="1">
      <c r="A4" t="inlineStr">
        <is>
          <t>4 — Strong alignment</t>
        </is>
      </c>
      <c r="B4" t="inlineStr">
        <is>
          <t>4</t>
        </is>
      </c>
      <c r="C4" s="21" t="inlineStr">
        <is>
          <t>Company clearly relevant, strong natural fit</t>
        </is>
      </c>
    </row>
    <row r="5" ht="18" customHeight="1">
      <c r="A5" t="inlineStr">
        <is>
          <t>3 — Moderate alignment</t>
        </is>
      </c>
      <c r="B5" t="inlineStr">
        <is>
          <t>3</t>
        </is>
      </c>
      <c r="C5" s="21" t="inlineStr">
        <is>
          <t>Partial relevance; co-benefits present but not primary</t>
        </is>
      </c>
    </row>
    <row r="6" ht="18" customHeight="1">
      <c r="A6" t="inlineStr">
        <is>
          <t>2 — Weak alignment</t>
        </is>
      </c>
      <c r="B6" t="inlineStr">
        <is>
          <t>2</t>
        </is>
      </c>
      <c r="C6" s="21" t="inlineStr">
        <is>
          <t>Secondary co-benefit being stretched as primary claim</t>
        </is>
      </c>
    </row>
    <row r="7" ht="18" customHeight="1">
      <c r="A7" t="inlineStr">
        <is>
          <t>1 — Poor alignment</t>
        </is>
      </c>
      <c r="B7" t="inlineStr">
        <is>
          <t>1</t>
        </is>
      </c>
      <c r="C7" s="21" t="inlineStr">
        <is>
          <t>Peripheral or forced relevance</t>
        </is>
      </c>
    </row>
    <row r="8" ht="18" customHeight="1">
      <c r="A8" t="inlineStr"/>
      <c r="B8" t="inlineStr"/>
      <c r="C8" s="21" t="inlineStr"/>
    </row>
    <row r="9" ht="18" customHeight="1">
      <c r="A9" s="17" t="inlineStr">
        <is>
          <t>STRATEGIC VALUE</t>
        </is>
      </c>
      <c r="B9" s="17" t="inlineStr"/>
      <c r="C9" s="18" t="inlineStr">
        <is>
          <t>Does this fund create leverage beyond its direct funding?</t>
        </is>
      </c>
    </row>
    <row r="10" ht="18" customHeight="1">
      <c r="A10" s="19" t="inlineStr">
        <is>
          <t>Score</t>
        </is>
      </c>
      <c r="B10" s="19" t="inlineStr">
        <is>
          <t>Meaning</t>
        </is>
      </c>
      <c r="C10" s="20" t="inlineStr">
        <is>
          <t>Guidance</t>
        </is>
      </c>
    </row>
    <row r="11" ht="18" customHeight="1">
      <c r="A11" t="inlineStr">
        <is>
          <t>5 — Transformational</t>
        </is>
      </c>
      <c r="B11" t="inlineStr">
        <is>
          <t>5</t>
        </is>
      </c>
      <c r="C11" s="21" t="inlineStr">
        <is>
          <t>Unlocks major new market, geography, or institutional credibility</t>
        </is>
      </c>
    </row>
    <row r="12" ht="18" customHeight="1">
      <c r="A12" t="inlineStr">
        <is>
          <t>4 — High</t>
        </is>
      </c>
      <c r="B12" t="inlineStr">
        <is>
          <t>4</t>
        </is>
      </c>
      <c r="C12" s="21" t="inlineStr">
        <is>
          <t>Strong investor signal, ecosystem positioning, or follow-on leverage</t>
        </is>
      </c>
    </row>
    <row r="13" ht="18" customHeight="1">
      <c r="A13" t="inlineStr">
        <is>
          <t>3 — Moderate</t>
        </is>
      </c>
      <c r="B13" t="inlineStr">
        <is>
          <t>3</t>
        </is>
      </c>
      <c r="C13" s="21" t="inlineStr">
        <is>
          <t>Useful credibility or network access</t>
        </is>
      </c>
    </row>
    <row r="14" ht="18" customHeight="1">
      <c r="A14" t="inlineStr">
        <is>
          <t>2 — Limited</t>
        </is>
      </c>
      <c r="B14" t="inlineStr">
        <is>
          <t>2</t>
        </is>
      </c>
      <c r="C14" s="21" t="inlineStr">
        <is>
          <t>Modest benefit beyond direct funding</t>
        </is>
      </c>
    </row>
    <row r="15" ht="18" customHeight="1">
      <c r="A15" t="inlineStr">
        <is>
          <t>1 — Minimal</t>
        </is>
      </c>
      <c r="B15" t="inlineStr">
        <is>
          <t>1</t>
        </is>
      </c>
      <c r="C15" s="21" t="inlineStr">
        <is>
          <t>Little strategic value</t>
        </is>
      </c>
    </row>
    <row r="16" ht="18" customHeight="1">
      <c r="A16" t="inlineStr"/>
      <c r="B16" t="inlineStr"/>
      <c r="C16" s="21" t="inlineStr"/>
    </row>
    <row r="17" ht="18" customHeight="1">
      <c r="A17" s="17" t="inlineStr">
        <is>
          <t>EASE OF APPLICATION</t>
        </is>
      </c>
      <c r="B17" s="17" t="inlineStr"/>
      <c r="C17" s="18" t="inlineStr">
        <is>
          <t>How difficult is it to prepare and submit a credible bid?</t>
        </is>
      </c>
    </row>
    <row r="18" ht="18" customHeight="1">
      <c r="A18" s="19" t="inlineStr">
        <is>
          <t>Score</t>
        </is>
      </c>
      <c r="B18" s="19" t="inlineStr">
        <is>
          <t>Meaning</t>
        </is>
      </c>
      <c r="C18" s="20" t="inlineStr">
        <is>
          <t>Guidance</t>
        </is>
      </c>
    </row>
    <row r="19" ht="18" customHeight="1">
      <c r="A19" t="inlineStr">
        <is>
          <t>5 — Very easy</t>
        </is>
      </c>
      <c r="B19" t="inlineStr">
        <is>
          <t>5</t>
        </is>
      </c>
      <c r="C19" s="21" t="inlineStr">
        <is>
          <t>Simple online form, solo application, low burden</t>
        </is>
      </c>
    </row>
    <row r="20" ht="18" customHeight="1">
      <c r="A20" t="inlineStr">
        <is>
          <t>4 — Easy</t>
        </is>
      </c>
      <c r="B20" t="inlineStr">
        <is>
          <t>4</t>
        </is>
      </c>
      <c r="C20" s="21" t="inlineStr">
        <is>
          <t>Standard short proposal</t>
        </is>
      </c>
    </row>
    <row r="21" ht="18" customHeight="1">
      <c r="A21" t="inlineStr">
        <is>
          <t>3 — Moderate</t>
        </is>
      </c>
      <c r="B21" t="inlineStr">
        <is>
          <t>3</t>
        </is>
      </c>
      <c r="C21" s="21" t="inlineStr">
        <is>
          <t>Full technical proposal, moderate reporting</t>
        </is>
      </c>
    </row>
    <row r="22" ht="18" customHeight="1">
      <c r="A22" t="inlineStr">
        <is>
          <t>2 — Difficult</t>
        </is>
      </c>
      <c r="B22" t="inlineStr">
        <is>
          <t>2</t>
        </is>
      </c>
      <c r="C22" s="21" t="inlineStr">
        <is>
          <t>Consortium or co-funding required, complex process</t>
        </is>
      </c>
    </row>
    <row r="23" ht="18" customHeight="1">
      <c r="A23" t="inlineStr">
        <is>
          <t>1 — Very difficult</t>
        </is>
      </c>
      <c r="B23" t="inlineStr">
        <is>
          <t>1</t>
        </is>
      </c>
      <c r="C23" s="21" t="inlineStr">
        <is>
          <t>Multi-partner, political, or highly regulated process</t>
        </is>
      </c>
    </row>
    <row r="24" ht="18" customHeight="1">
      <c r="A24" t="inlineStr"/>
      <c r="B24" t="inlineStr"/>
      <c r="C24" s="21" t="inlineStr"/>
    </row>
    <row r="25" ht="18" customHeight="1">
      <c r="A25" s="17" t="inlineStr">
        <is>
          <t>PRIORITY SCORE FORMULA</t>
        </is>
      </c>
      <c r="B25" s="17" t="inlineStr"/>
      <c r="C25" s="18" t="inlineStr"/>
    </row>
    <row r="26" ht="18" customHeight="1">
      <c r="A26" t="inlineStr"/>
      <c r="B26" t="inlineStr"/>
      <c r="C26" s="21" t="inlineStr">
        <is>
          <t>Priority Score = (0.45 × Thematic Fit) + (0.35 × Strategic Value) + (0.20 × Ease)</t>
        </is>
      </c>
    </row>
    <row r="27" ht="18" customHeight="1">
      <c r="A27" t="inlineStr"/>
      <c r="B27" t="inlineStr"/>
      <c r="C27" s="21" t="inlineStr"/>
    </row>
    <row r="28" ht="18" customHeight="1">
      <c r="A28" s="17" t="inlineStr">
        <is>
          <t>PRIORITY TIERS</t>
        </is>
      </c>
      <c r="B28" s="17" t="inlineStr"/>
      <c r="C28" s="18" t="inlineStr"/>
    </row>
    <row r="29" ht="18" customHeight="1">
      <c r="A29" t="inlineStr">
        <is>
          <t>Must Pursue</t>
        </is>
      </c>
      <c r="B29" t="inlineStr"/>
      <c r="C29" s="21" t="inlineStr">
        <is>
          <t>Priority ≥ 3.5 AND Thematic Fit ≥ 4</t>
        </is>
      </c>
    </row>
    <row r="30" ht="18" customHeight="1">
      <c r="A30" t="inlineStr">
        <is>
          <t>Big Bet</t>
        </is>
      </c>
      <c r="B30" t="inlineStr"/>
      <c r="C30" s="21" t="inlineStr">
        <is>
          <t>Thematic Fit ≥ 4 but Ease ≤ 2, or Strategic Value = 5 but difficult</t>
        </is>
      </c>
    </row>
    <row r="31" ht="18" customHeight="1">
      <c r="A31" t="inlineStr">
        <is>
          <t>Quick Win</t>
        </is>
      </c>
      <c r="B31" t="inlineStr"/>
      <c r="C31" s="21" t="inlineStr">
        <is>
          <t>Ease ≥ 4 AND Priority ≥ 3.0 AND Thematic Fit ≥ 3</t>
        </is>
      </c>
    </row>
    <row r="32" ht="18" customHeight="1">
      <c r="A32" t="inlineStr">
        <is>
          <t>Strategic Positioning</t>
        </is>
      </c>
      <c r="B32" t="inlineStr"/>
      <c r="C32" s="21" t="inlineStr">
        <is>
          <t>Strategic Value ≥ 4 but Thematic Fit ≤ 3</t>
        </is>
      </c>
    </row>
    <row r="33" ht="18" customHeight="1">
      <c r="A33" t="inlineStr">
        <is>
          <t>Low Priority</t>
        </is>
      </c>
      <c r="B33" t="inlineStr"/>
      <c r="C33" s="21" t="inlineStr">
        <is>
          <t>Priority &lt; 2.5 OR Thematic Fit ≤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2026-05-31T08:06:05Z</dcterms:created>
  <dcterms:modified xmlns:dcterms="http://purl.org/dc/terms/" xmlns:xsi="http://www.w3.org/2001/XMLSchema-instance" xsi:type="dcterms:W3CDTF">2026-05-31T08:06:05Z</dcterms:modified>
</cp:coreProperties>
</file>