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" sheetId="2" state="visible" r:id="rId4"/>
    <sheet name="VIEW" sheetId="3" state="visible" r:id="rId5"/>
  </sheets>
  <externalReferences>
    <externalReference r:id="rId6"/>
  </externalReference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PAT" vbProcedure="false">VINE!$J$1:$J$15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VERS!$A$1:$P$34</definedName>
    <definedName function="false" hidden="false" localSheetId="1" name="LMN_0" vbProcedure="false">VERS!$D$1:$I$34</definedName>
    <definedName function="false" hidden="false" localSheetId="1" name="MOD_0" vbProcedure="false">VERS!$A$1:$P$34</definedName>
    <definedName function="false" hidden="false" localSheetId="1" name="MOD_0_COM" vbProcedure="false">VERS!$A$4:$P$34</definedName>
    <definedName function="false" hidden="false" localSheetId="1" name="MOD_0_SUP" vbProcedure="false">VERS!$A$1:$P$3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<sst xmlns="http://schemas.openxmlformats.org/spreadsheetml/2006/main" count="470" uniqueCount="154">
  <si>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</si>
  <si>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</si>
  <si>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</si>
  <si>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</si>
  <si>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</si>
  <si>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</si>
  <si>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</si>
  <si>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</si>
  <si>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</si>
  <si>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</si>
  <si>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</si>
  <si>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</si>
  <si>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</si>
  <si>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</si>
  <si>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</si>
  <si>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</si>
  <si>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</si>
  <si>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</si>
  <si>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</si>
  <si>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</si>
  <si>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</si>
  <si>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</si>
  <si>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</si>
  <si>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</si>
  <si>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</si>
  <si>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</si>
  <si>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</si>
  <si>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</si>
  <si>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</si>
  <si>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</si>
  <si>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</si>
  <si>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</si>
  <si>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</si>
  <si>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</si>
  <si>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</si>
  <si>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</si>
  <si>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</si>
  <si>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</si>
  <si>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</si>
  <si>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</si>
  <si>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</si>
  <si>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</si>
  <si>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</si>
  <si>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</si>
  <si>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</si>
  <si>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</si>
  <si>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</si>
  <si>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</si>
  <si>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DeviceModel</t>
  </si>
  <si>
    <t xml:space="preserve">extends</t>
  </si>
  <si>
    <t xml:space="preserve">Model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</si>
  <si>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</si>
  <si>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</si>
  <si>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</si>
  <si>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</si>
  <si>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</si>
  <si>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</si>
  <si>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</si>
  <si>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</si>
  <si>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</si>
  <si>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</si>
  <si>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</si>
  <si>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</si>
  <si>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</si>
  <si>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</si>
  <si>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</si>
  <si>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</si>
  <si>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</si>
  <si>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</si>
  <si>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DatabaseModel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</si>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</sst>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velopment.00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  <sheetName val="VINE_0"/>
      <sheetName val="VIRE"/>
      <sheetName val="VERS"/>
      <sheetName val="VIEW"/>
      <sheetName val="VELI"/>
    </sheetNames>
    <sheetDataSet>
      <sheetData sheetId="0">
        <row r="7">
          <cell r="C7" t="str">
            <v>development</v>
          </cell>
        </row>
        <row r="18">
          <cell r="E18" t="str">
            <v>application</v>
          </cell>
        </row>
        <row r="20">
          <cell r="F20" t="str">
            <v>models</v>
          </cell>
        </row>
        <row r="21">
          <cell r="G21" t="str">
            <v>device.js</v>
          </cell>
        </row>
        <row r="21">
          <cell r="X21" t="str">
            <v>Model
Schema
Service</v>
          </cell>
        </row>
        <row r="22">
          <cell r="G22" t="str">
            <v>database.js</v>
          </cell>
        </row>
        <row r="22">
          <cell r="X22" t="str">
            <v>Model
Schema
Service</v>
          </cell>
        </row>
        <row r="33">
          <cell r="AA33" t="str">
            <v>DeviceModel</v>
          </cell>
        </row>
        <row r="34">
          <cell r="AD34" t="str">
            <v>DatabaseModel</v>
          </cell>
        </row>
      </sheetData>
      <sheetData sheetId="1">
        <row r="54">
          <cell r="A54">
            <v>54</v>
          </cell>
        </row>
        <row r="55">
          <cell r="A55">
            <v>55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1" activeCellId="0" sqref="W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9" width="3.89"/>
    <col collapsed="false" customWidth="true" hidden="false" outlineLevel="0" max="11" min="11" style="49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6" min="15" style="50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1" t="s">
        <v>0</v>
      </c>
      <c r="B1" s="51"/>
      <c r="C1" s="52" t="s">
        <v>39</v>
      </c>
      <c r="D1" s="52"/>
      <c r="E1" s="52"/>
      <c r="F1" s="52"/>
      <c r="G1" s="52"/>
      <c r="H1" s="52"/>
      <c r="I1" s="52"/>
      <c r="J1" s="52"/>
      <c r="K1" s="52"/>
      <c r="L1" s="53" t="s">
        <v>39</v>
      </c>
      <c r="M1" s="53"/>
      <c r="N1" s="53"/>
      <c r="O1" s="53"/>
      <c r="P1" s="53"/>
      <c r="Q1" s="3"/>
    </row>
    <row r="2" customFormat="false" ht="12.8" hidden="false" customHeight="true" outlineLevel="0" collapsed="false">
      <c r="A2" s="51" t="s">
        <v>2</v>
      </c>
      <c r="B2" s="54" t="s">
        <v>5</v>
      </c>
      <c r="C2" s="52" t="s">
        <v>40</v>
      </c>
      <c r="D2" s="52"/>
      <c r="E2" s="52"/>
      <c r="F2" s="52"/>
      <c r="G2" s="52"/>
      <c r="H2" s="52"/>
      <c r="I2" s="52"/>
      <c r="J2" s="52"/>
      <c r="K2" s="52"/>
      <c r="L2" s="53" t="s">
        <v>41</v>
      </c>
      <c r="M2" s="53"/>
      <c r="N2" s="53"/>
      <c r="O2" s="53"/>
      <c r="P2" s="53"/>
      <c r="Q2" s="3"/>
    </row>
    <row r="3" customFormat="false" ht="12.8" hidden="false" customHeight="true" outlineLevel="0" collapsed="false">
      <c r="A3" s="51"/>
      <c r="B3" s="54"/>
      <c r="C3" s="52" t="s">
        <v>42</v>
      </c>
      <c r="D3" s="52" t="s">
        <v>43</v>
      </c>
      <c r="E3" s="52"/>
      <c r="F3" s="52"/>
      <c r="G3" s="52"/>
      <c r="H3" s="52"/>
      <c r="I3" s="52"/>
      <c r="J3" s="55" t="s">
        <v>44</v>
      </c>
      <c r="K3" s="55" t="s">
        <v>45</v>
      </c>
      <c r="L3" s="53" t="s">
        <v>42</v>
      </c>
      <c r="M3" s="53" t="s">
        <v>43</v>
      </c>
      <c r="N3" s="53" t="s">
        <v>44</v>
      </c>
      <c r="O3" s="56" t="s">
        <v>45</v>
      </c>
      <c r="P3" s="56"/>
      <c r="Q3" s="3"/>
    </row>
    <row r="4" customFormat="false" ht="69.4" hidden="false" customHeight="false" outlineLevel="0" collapsed="false">
      <c r="A4" s="57" t="n">
        <f aca="false">[1]VINE_0!$A$54</f>
        <v>54</v>
      </c>
      <c r="B4" s="58" t="str">
        <f aca="false">_xlfn.TEXTJOIN("/",0,[1]VINE!$C$7,[1]VINE!$E$18,[1]VINE!$F$20,[1]VINE!$G$21)</f>
        <v>development/application/models/device.js</v>
      </c>
      <c r="C4" s="59" t="s">
        <v>46</v>
      </c>
      <c r="D4" s="60" t="str">
        <f aca="false">_xlfn.TEXTJOIN(", ",0,[1]VINE!$X$21)</f>
        <v>Model
Schema
Service</v>
      </c>
      <c r="E4" s="61"/>
      <c r="F4" s="61"/>
      <c r="G4" s="61"/>
      <c r="H4" s="61"/>
      <c r="I4" s="62"/>
      <c r="J4" s="63"/>
      <c r="K4" s="63"/>
      <c r="L4" s="59"/>
      <c r="M4" s="6"/>
      <c r="N4" s="63"/>
      <c r="O4" s="64"/>
      <c r="P4" s="64"/>
      <c r="Q4" s="3"/>
    </row>
    <row r="5" customFormat="false" ht="12.8" hidden="false" customHeight="false" outlineLevel="0" collapsed="false">
      <c r="A5" s="65"/>
      <c r="B5" s="66"/>
      <c r="C5" s="67" t="s">
        <v>47</v>
      </c>
      <c r="D5" s="68" t="s">
        <v>48</v>
      </c>
      <c r="E5" s="69"/>
      <c r="F5" s="69"/>
      <c r="G5" s="69"/>
      <c r="H5" s="69"/>
      <c r="I5" s="70"/>
      <c r="J5" s="71"/>
      <c r="K5" s="72"/>
      <c r="L5" s="73" t="s">
        <v>49</v>
      </c>
      <c r="M5" s="74" t="s">
        <v>50</v>
      </c>
      <c r="N5" s="75" t="s">
        <v>51</v>
      </c>
      <c r="O5" s="76"/>
      <c r="P5" s="76"/>
      <c r="Q5" s="3"/>
    </row>
    <row r="6" customFormat="false" ht="12.8" hidden="false" customHeight="false" outlineLevel="0" collapsed="false">
      <c r="A6" s="65"/>
      <c r="B6" s="66"/>
      <c r="C6" s="67" t="s">
        <v>52</v>
      </c>
      <c r="D6" s="68"/>
      <c r="E6" s="77" t="s">
        <v>53</v>
      </c>
      <c r="F6" s="69"/>
      <c r="G6" s="69"/>
      <c r="H6" s="69"/>
      <c r="I6" s="70"/>
      <c r="J6" s="71" t="s">
        <v>54</v>
      </c>
      <c r="K6" s="78" t="s">
        <v>55</v>
      </c>
      <c r="L6" s="73"/>
      <c r="M6" s="74"/>
      <c r="N6" s="75" t="s">
        <v>51</v>
      </c>
      <c r="O6" s="76"/>
      <c r="P6" s="76"/>
      <c r="Q6" s="3"/>
    </row>
    <row r="7" customFormat="false" ht="12.8" hidden="false" customHeight="false" outlineLevel="0" collapsed="false">
      <c r="A7" s="65"/>
      <c r="B7" s="66"/>
      <c r="C7" s="67" t="s">
        <v>56</v>
      </c>
      <c r="D7" s="68"/>
      <c r="E7" s="69"/>
      <c r="F7" s="77" t="s">
        <v>57</v>
      </c>
      <c r="G7" s="69"/>
      <c r="H7" s="69"/>
      <c r="I7" s="70"/>
      <c r="J7" s="71" t="s">
        <v>54</v>
      </c>
      <c r="K7" s="78" t="s">
        <v>55</v>
      </c>
      <c r="L7" s="73"/>
      <c r="M7" s="74"/>
      <c r="N7" s="75"/>
      <c r="O7" s="76"/>
      <c r="P7" s="76"/>
      <c r="Q7" s="3"/>
    </row>
    <row r="8" customFormat="false" ht="12.8" hidden="false" customHeight="false" outlineLevel="0" collapsed="false">
      <c r="A8" s="65"/>
      <c r="B8" s="66"/>
      <c r="C8" s="67"/>
      <c r="D8" s="68"/>
      <c r="E8" s="69" t="s">
        <v>58</v>
      </c>
      <c r="F8" s="69"/>
      <c r="G8" s="69"/>
      <c r="H8" s="69"/>
      <c r="I8" s="70"/>
      <c r="J8" s="71" t="s">
        <v>51</v>
      </c>
      <c r="K8" s="78"/>
      <c r="L8" s="73"/>
      <c r="M8" s="74"/>
      <c r="N8" s="75"/>
      <c r="O8" s="76"/>
      <c r="P8" s="76"/>
      <c r="Q8" s="3"/>
    </row>
    <row r="9" customFormat="false" ht="12.8" hidden="false" customHeight="false" outlineLevel="0" collapsed="false">
      <c r="A9" s="65"/>
      <c r="B9" s="66"/>
      <c r="C9" s="67"/>
      <c r="D9" s="68"/>
      <c r="E9" s="69"/>
      <c r="F9" s="69" t="s">
        <v>59</v>
      </c>
      <c r="G9" s="69"/>
      <c r="H9" s="69"/>
      <c r="I9" s="70"/>
      <c r="J9" s="71" t="s">
        <v>60</v>
      </c>
      <c r="K9" s="78"/>
      <c r="L9" s="73"/>
      <c r="M9" s="74"/>
      <c r="N9" s="79" t="s">
        <v>51</v>
      </c>
      <c r="O9" s="76"/>
      <c r="P9" s="76"/>
      <c r="Q9" s="3"/>
    </row>
    <row r="10" customFormat="false" ht="12.8" hidden="false" customHeight="false" outlineLevel="0" collapsed="false">
      <c r="A10" s="65"/>
      <c r="B10" s="66"/>
      <c r="C10" s="67"/>
      <c r="D10" s="68"/>
      <c r="E10" s="69"/>
      <c r="F10" s="69"/>
      <c r="G10" s="69" t="s">
        <v>7</v>
      </c>
      <c r="H10" s="69"/>
      <c r="I10" s="70"/>
      <c r="J10" s="71" t="s">
        <v>60</v>
      </c>
      <c r="K10" s="78"/>
      <c r="L10" s="73"/>
      <c r="M10" s="74" t="s">
        <v>61</v>
      </c>
      <c r="N10" s="75"/>
      <c r="O10" s="76"/>
      <c r="P10" s="76"/>
      <c r="Q10" s="3"/>
    </row>
    <row r="11" customFormat="false" ht="12.8" hidden="false" customHeight="false" outlineLevel="0" collapsed="false">
      <c r="A11" s="65"/>
      <c r="B11" s="66"/>
      <c r="C11" s="67"/>
      <c r="D11" s="68"/>
      <c r="E11" s="69"/>
      <c r="F11" s="69"/>
      <c r="G11" s="69" t="s">
        <v>62</v>
      </c>
      <c r="H11" s="69"/>
      <c r="I11" s="70"/>
      <c r="J11" s="71" t="s">
        <v>60</v>
      </c>
      <c r="K11" s="78"/>
      <c r="L11" s="73"/>
      <c r="M11" s="74"/>
      <c r="N11" s="79" t="s">
        <v>63</v>
      </c>
      <c r="O11" s="76"/>
      <c r="P11" s="76"/>
      <c r="Q11" s="3"/>
    </row>
    <row r="12" customFormat="false" ht="12.8" hidden="false" customHeight="false" outlineLevel="0" collapsed="false">
      <c r="A12" s="65"/>
      <c r="B12" s="66"/>
      <c r="C12" s="67"/>
      <c r="D12" s="68"/>
      <c r="E12" s="69"/>
      <c r="F12" s="69"/>
      <c r="G12" s="69"/>
      <c r="H12" s="69" t="s">
        <v>64</v>
      </c>
      <c r="I12" s="70"/>
      <c r="J12" s="71"/>
      <c r="K12" s="78"/>
      <c r="L12" s="73"/>
      <c r="M12" s="74"/>
      <c r="N12" s="75"/>
      <c r="O12" s="76"/>
      <c r="P12" s="76"/>
      <c r="Q12" s="3"/>
    </row>
    <row r="13" customFormat="false" ht="12.8" hidden="false" customHeight="false" outlineLevel="0" collapsed="false">
      <c r="A13" s="65"/>
      <c r="B13" s="66"/>
      <c r="C13" s="67"/>
      <c r="D13" s="68"/>
      <c r="E13" s="69"/>
      <c r="F13" s="69"/>
      <c r="G13" s="69"/>
      <c r="H13" s="69" t="s">
        <v>65</v>
      </c>
      <c r="I13" s="70"/>
      <c r="J13" s="71"/>
      <c r="K13" s="78"/>
      <c r="L13" s="73"/>
      <c r="M13" s="74"/>
      <c r="N13" s="75"/>
      <c r="O13" s="76"/>
      <c r="P13" s="76"/>
      <c r="Q13" s="3"/>
    </row>
    <row r="14" customFormat="false" ht="12.8" hidden="false" customHeight="false" outlineLevel="0" collapsed="false">
      <c r="A14" s="65"/>
      <c r="B14" s="66"/>
      <c r="C14" s="67"/>
      <c r="D14" s="68"/>
      <c r="E14" s="69"/>
      <c r="F14" s="69"/>
      <c r="G14" s="69" t="s">
        <v>19</v>
      </c>
      <c r="H14" s="69"/>
      <c r="I14" s="70"/>
      <c r="J14" s="71" t="s">
        <v>60</v>
      </c>
      <c r="K14" s="78"/>
      <c r="L14" s="73"/>
      <c r="M14" s="74" t="s">
        <v>64</v>
      </c>
      <c r="N14" s="75"/>
      <c r="O14" s="76"/>
      <c r="P14" s="76"/>
      <c r="Q14" s="3"/>
    </row>
    <row r="15" customFormat="false" ht="12.8" hidden="false" customHeight="false" outlineLevel="0" collapsed="false">
      <c r="A15" s="65"/>
      <c r="B15" s="66"/>
      <c r="C15" s="67"/>
      <c r="D15" s="68"/>
      <c r="E15" s="69"/>
      <c r="F15" s="69" t="s">
        <v>66</v>
      </c>
      <c r="G15" s="69"/>
      <c r="H15" s="69"/>
      <c r="I15" s="70"/>
      <c r="J15" s="71" t="s">
        <v>60</v>
      </c>
      <c r="K15" s="78"/>
      <c r="L15" s="73"/>
      <c r="M15" s="74"/>
      <c r="N15" s="75" t="s">
        <v>51</v>
      </c>
      <c r="O15" s="76"/>
      <c r="P15" s="76"/>
      <c r="Q15" s="3"/>
    </row>
    <row r="16" customFormat="false" ht="12.8" hidden="false" customHeight="false" outlineLevel="0" collapsed="false">
      <c r="A16" s="65"/>
      <c r="B16" s="66"/>
      <c r="C16" s="67"/>
      <c r="D16" s="68"/>
      <c r="E16" s="69"/>
      <c r="F16" s="69"/>
      <c r="G16" s="69" t="s">
        <v>7</v>
      </c>
      <c r="H16" s="69"/>
      <c r="I16" s="70"/>
      <c r="J16" s="71" t="s">
        <v>60</v>
      </c>
      <c r="K16" s="78"/>
      <c r="L16" s="73"/>
      <c r="M16" s="74" t="s">
        <v>67</v>
      </c>
      <c r="N16" s="75"/>
      <c r="O16" s="76"/>
      <c r="P16" s="76"/>
      <c r="Q16" s="3"/>
    </row>
    <row r="17" customFormat="false" ht="12.8" hidden="false" customHeight="false" outlineLevel="0" collapsed="false">
      <c r="A17" s="65"/>
      <c r="B17" s="66"/>
      <c r="C17" s="67"/>
      <c r="D17" s="68"/>
      <c r="E17" s="69"/>
      <c r="F17" s="69"/>
      <c r="G17" s="69" t="s">
        <v>62</v>
      </c>
      <c r="H17" s="69"/>
      <c r="I17" s="70"/>
      <c r="J17" s="71" t="s">
        <v>60</v>
      </c>
      <c r="K17" s="78"/>
      <c r="L17" s="73"/>
      <c r="M17" s="74"/>
      <c r="N17" s="75" t="s">
        <v>63</v>
      </c>
      <c r="O17" s="76"/>
      <c r="P17" s="76"/>
      <c r="Q17" s="3"/>
    </row>
    <row r="18" customFormat="false" ht="12.8" hidden="false" customHeight="false" outlineLevel="0" collapsed="false">
      <c r="A18" s="65"/>
      <c r="B18" s="66"/>
      <c r="C18" s="67"/>
      <c r="D18" s="68"/>
      <c r="E18" s="69"/>
      <c r="F18" s="69"/>
      <c r="G18" s="69"/>
      <c r="H18" s="69" t="s">
        <v>25</v>
      </c>
      <c r="I18" s="70"/>
      <c r="J18" s="71"/>
      <c r="K18" s="78"/>
      <c r="L18" s="73"/>
      <c r="M18" s="74"/>
      <c r="N18" s="75"/>
      <c r="O18" s="76"/>
      <c r="P18" s="76"/>
      <c r="Q18" s="3"/>
    </row>
    <row r="19" customFormat="false" ht="12.8" hidden="false" customHeight="false" outlineLevel="0" collapsed="false">
      <c r="A19" s="65"/>
      <c r="B19" s="66"/>
      <c r="C19" s="67"/>
      <c r="D19" s="68"/>
      <c r="E19" s="69"/>
      <c r="F19" s="69"/>
      <c r="G19" s="69"/>
      <c r="H19" s="69" t="s">
        <v>26</v>
      </c>
      <c r="I19" s="70"/>
      <c r="J19" s="71"/>
      <c r="K19" s="78"/>
      <c r="L19" s="73"/>
      <c r="M19" s="74"/>
      <c r="N19" s="75"/>
      <c r="O19" s="76"/>
      <c r="P19" s="76"/>
      <c r="Q19" s="3"/>
    </row>
    <row r="20" customFormat="false" ht="12.8" hidden="false" customHeight="false" outlineLevel="0" collapsed="false">
      <c r="A20" s="65"/>
      <c r="B20" s="66"/>
      <c r="C20" s="67"/>
      <c r="D20" s="68"/>
      <c r="E20" s="69"/>
      <c r="F20" s="69"/>
      <c r="G20" s="69" t="s">
        <v>19</v>
      </c>
      <c r="H20" s="69"/>
      <c r="I20" s="70"/>
      <c r="J20" s="71" t="s">
        <v>60</v>
      </c>
      <c r="K20" s="78"/>
      <c r="L20" s="73"/>
      <c r="M20" s="74" t="s">
        <v>26</v>
      </c>
      <c r="N20" s="75"/>
      <c r="O20" s="76"/>
      <c r="P20" s="76"/>
      <c r="Q20" s="3"/>
    </row>
    <row r="21" customFormat="false" ht="12.8" hidden="false" customHeight="false" outlineLevel="0" collapsed="false">
      <c r="A21" s="80"/>
      <c r="B21" s="81"/>
      <c r="C21" s="82" t="s">
        <v>68</v>
      </c>
      <c r="D21" s="83" t="str">
        <f aca="false">_xlfn.TEXTJOIN(", ", 0, [1]VINE!$AA$33)</f>
        <v>DeviceModel</v>
      </c>
      <c r="E21" s="84"/>
      <c r="F21" s="84"/>
      <c r="G21" s="84"/>
      <c r="H21" s="84"/>
      <c r="I21" s="85"/>
      <c r="J21" s="86"/>
      <c r="K21" s="86"/>
      <c r="L21" s="82"/>
      <c r="M21" s="87"/>
      <c r="N21" s="87"/>
      <c r="O21" s="87"/>
      <c r="P21" s="87"/>
      <c r="Q21" s="3"/>
    </row>
    <row r="22" customFormat="false" ht="69.4" hidden="false" customHeight="false" outlineLevel="0" collapsed="false">
      <c r="A22" s="57" t="n">
        <f aca="false">[1]VINE_0!$A$55</f>
        <v>55</v>
      </c>
      <c r="B22" s="58" t="str">
        <f aca="false">_xlfn.TEXTJOIN("/",0,[1]VINE!$C$7,[1]VINE!$E$18,[1]VINE!$F$20,[1]VINE!$G$22)</f>
        <v>development/application/models/database.js</v>
      </c>
      <c r="C22" s="59" t="s">
        <v>46</v>
      </c>
      <c r="D22" s="60" t="str">
        <f aca="false">_xlfn.TEXTJOIN(", ",0,[1]VINE!$X$22)</f>
        <v>Model
Schema
Service</v>
      </c>
      <c r="E22" s="61"/>
      <c r="F22" s="61"/>
      <c r="G22" s="61"/>
      <c r="H22" s="61"/>
      <c r="I22" s="62"/>
      <c r="J22" s="63"/>
      <c r="K22" s="63"/>
      <c r="L22" s="59"/>
      <c r="M22" s="64"/>
      <c r="N22" s="64"/>
      <c r="O22" s="64"/>
      <c r="P22" s="64"/>
      <c r="Q22" s="3"/>
    </row>
    <row r="23" customFormat="false" ht="12.8" hidden="false" customHeight="false" outlineLevel="0" collapsed="false">
      <c r="A23" s="65"/>
      <c r="B23" s="66"/>
      <c r="C23" s="67" t="s">
        <v>47</v>
      </c>
      <c r="D23" s="68" t="s">
        <v>69</v>
      </c>
      <c r="E23" s="69"/>
      <c r="F23" s="69"/>
      <c r="G23" s="69"/>
      <c r="H23" s="69"/>
      <c r="I23" s="70"/>
      <c r="J23" s="71"/>
      <c r="K23" s="78"/>
      <c r="L23" s="73" t="s">
        <v>49</v>
      </c>
      <c r="M23" s="74" t="s">
        <v>50</v>
      </c>
      <c r="N23" s="75" t="s">
        <v>51</v>
      </c>
      <c r="O23" s="76"/>
      <c r="P23" s="76"/>
      <c r="Q23" s="3"/>
    </row>
    <row r="24" customFormat="false" ht="12.8" hidden="false" customHeight="false" outlineLevel="0" collapsed="false">
      <c r="A24" s="65"/>
      <c r="B24" s="66"/>
      <c r="C24" s="67" t="s">
        <v>52</v>
      </c>
      <c r="D24" s="68"/>
      <c r="E24" s="77" t="s">
        <v>70</v>
      </c>
      <c r="F24" s="69"/>
      <c r="G24" s="69"/>
      <c r="H24" s="69"/>
      <c r="I24" s="70"/>
      <c r="J24" s="71" t="s">
        <v>54</v>
      </c>
      <c r="K24" s="78" t="s">
        <v>55</v>
      </c>
      <c r="L24" s="73"/>
      <c r="M24" s="74"/>
      <c r="N24" s="75" t="s">
        <v>51</v>
      </c>
      <c r="O24" s="76"/>
      <c r="P24" s="76"/>
      <c r="Q24" s="3"/>
    </row>
    <row r="25" customFormat="false" ht="12.8" hidden="false" customHeight="false" outlineLevel="0" collapsed="false">
      <c r="A25" s="65"/>
      <c r="B25" s="66"/>
      <c r="C25" s="67" t="s">
        <v>56</v>
      </c>
      <c r="D25" s="68"/>
      <c r="E25" s="69"/>
      <c r="F25" s="77" t="s">
        <v>57</v>
      </c>
      <c r="G25" s="69"/>
      <c r="H25" s="69"/>
      <c r="I25" s="70"/>
      <c r="J25" s="71" t="s">
        <v>54</v>
      </c>
      <c r="K25" s="78" t="s">
        <v>55</v>
      </c>
      <c r="L25" s="73"/>
      <c r="M25" s="74"/>
      <c r="N25" s="75"/>
      <c r="O25" s="76"/>
      <c r="P25" s="76"/>
      <c r="Q25" s="3"/>
    </row>
    <row r="26" customFormat="false" ht="12.8" hidden="false" customHeight="false" outlineLevel="0" collapsed="false">
      <c r="A26" s="65"/>
      <c r="B26" s="66"/>
      <c r="C26" s="67"/>
      <c r="D26" s="68"/>
      <c r="E26" s="69" t="s">
        <v>58</v>
      </c>
      <c r="F26" s="69"/>
      <c r="G26" s="69"/>
      <c r="H26" s="69"/>
      <c r="I26" s="70"/>
      <c r="J26" s="71" t="s">
        <v>60</v>
      </c>
      <c r="K26" s="78"/>
      <c r="L26" s="73"/>
      <c r="M26" s="74"/>
      <c r="N26" s="75" t="s">
        <v>51</v>
      </c>
      <c r="O26" s="76"/>
      <c r="P26" s="76"/>
      <c r="Q26" s="3"/>
    </row>
    <row r="27" customFormat="false" ht="12.8" hidden="false" customHeight="false" outlineLevel="0" collapsed="false">
      <c r="A27" s="65"/>
      <c r="B27" s="66"/>
      <c r="C27" s="67"/>
      <c r="D27" s="68"/>
      <c r="E27" s="69"/>
      <c r="F27" s="69" t="s">
        <v>71</v>
      </c>
      <c r="G27" s="69"/>
      <c r="H27" s="69"/>
      <c r="I27" s="70"/>
      <c r="J27" s="71" t="s">
        <v>60</v>
      </c>
      <c r="K27" s="78"/>
      <c r="L27" s="73"/>
      <c r="M27" s="74"/>
      <c r="N27" s="75" t="s">
        <v>51</v>
      </c>
      <c r="O27" s="76"/>
      <c r="P27" s="76"/>
      <c r="Q27" s="3"/>
    </row>
    <row r="28" customFormat="false" ht="12.8" hidden="false" customHeight="false" outlineLevel="0" collapsed="false">
      <c r="A28" s="65"/>
      <c r="B28" s="66"/>
      <c r="C28" s="67"/>
      <c r="D28" s="68"/>
      <c r="E28" s="69"/>
      <c r="F28" s="69"/>
      <c r="G28" s="69" t="s">
        <v>4</v>
      </c>
      <c r="H28" s="69"/>
      <c r="I28" s="70"/>
      <c r="J28" s="71" t="s">
        <v>60</v>
      </c>
      <c r="K28" s="78"/>
      <c r="L28" s="73"/>
      <c r="M28" s="74"/>
      <c r="N28" s="75" t="s">
        <v>51</v>
      </c>
      <c r="O28" s="76"/>
      <c r="P28" s="76"/>
      <c r="Q28" s="3"/>
    </row>
    <row r="29" customFormat="false" ht="12.8" hidden="false" customHeight="false" outlineLevel="0" collapsed="false">
      <c r="A29" s="65"/>
      <c r="B29" s="66"/>
      <c r="C29" s="67"/>
      <c r="D29" s="68"/>
      <c r="E29" s="69"/>
      <c r="F29" s="69"/>
      <c r="G29" s="69"/>
      <c r="H29" s="69" t="s">
        <v>7</v>
      </c>
      <c r="I29" s="70"/>
      <c r="J29" s="71" t="s">
        <v>60</v>
      </c>
      <c r="K29" s="78"/>
      <c r="L29" s="73"/>
      <c r="M29" s="74" t="s">
        <v>61</v>
      </c>
      <c r="N29" s="75"/>
      <c r="O29" s="76"/>
      <c r="P29" s="76"/>
      <c r="Q29" s="3"/>
    </row>
    <row r="30" customFormat="false" ht="12.8" hidden="false" customHeight="false" outlineLevel="0" collapsed="false">
      <c r="A30" s="65"/>
      <c r="B30" s="66"/>
      <c r="C30" s="67"/>
      <c r="D30" s="68"/>
      <c r="E30" s="69"/>
      <c r="F30" s="69"/>
      <c r="G30" s="69"/>
      <c r="H30" s="69" t="s">
        <v>19</v>
      </c>
      <c r="I30" s="70"/>
      <c r="J30" s="71" t="s">
        <v>60</v>
      </c>
      <c r="K30" s="78"/>
      <c r="L30" s="73"/>
      <c r="M30" s="74" t="s">
        <v>72</v>
      </c>
      <c r="N30" s="75"/>
      <c r="O30" s="76"/>
      <c r="P30" s="76"/>
      <c r="Q30" s="3"/>
    </row>
    <row r="31" customFormat="false" ht="12.8" hidden="false" customHeight="false" outlineLevel="0" collapsed="false">
      <c r="A31" s="65"/>
      <c r="B31" s="66"/>
      <c r="C31" s="67"/>
      <c r="D31" s="68"/>
      <c r="E31" s="69"/>
      <c r="F31" s="69"/>
      <c r="G31" s="69" t="s">
        <v>73</v>
      </c>
      <c r="H31" s="69"/>
      <c r="I31" s="70"/>
      <c r="J31" s="71" t="s">
        <v>60</v>
      </c>
      <c r="K31" s="78"/>
      <c r="L31" s="73"/>
      <c r="M31" s="74"/>
      <c r="N31" s="75" t="s">
        <v>51</v>
      </c>
      <c r="O31" s="76"/>
      <c r="P31" s="76"/>
      <c r="Q31" s="3"/>
    </row>
    <row r="32" customFormat="false" ht="12.8" hidden="false" customHeight="false" outlineLevel="0" collapsed="false">
      <c r="A32" s="65"/>
      <c r="B32" s="66"/>
      <c r="C32" s="67"/>
      <c r="D32" s="68"/>
      <c r="E32" s="69"/>
      <c r="F32" s="69"/>
      <c r="G32" s="69"/>
      <c r="H32" s="69" t="s">
        <v>74</v>
      </c>
      <c r="I32" s="70"/>
      <c r="J32" s="71" t="s">
        <v>60</v>
      </c>
      <c r="K32" s="78"/>
      <c r="L32" s="73"/>
      <c r="M32" s="74" t="s">
        <v>61</v>
      </c>
      <c r="N32" s="75"/>
      <c r="O32" s="76"/>
      <c r="P32" s="76"/>
      <c r="Q32" s="3"/>
    </row>
    <row r="33" customFormat="false" ht="12.8" hidden="false" customHeight="false" outlineLevel="0" collapsed="false">
      <c r="A33" s="80"/>
      <c r="B33" s="81"/>
      <c r="C33" s="88" t="s">
        <v>68</v>
      </c>
      <c r="D33" s="80" t="str">
        <f aca="false">_xlfn.TEXTJOIN(", ",0, [1]VINE!$AD$34)</f>
        <v>DatabaseModel</v>
      </c>
      <c r="E33" s="89"/>
      <c r="F33" s="89"/>
      <c r="G33" s="89"/>
      <c r="H33" s="89"/>
      <c r="I33" s="90"/>
      <c r="J33" s="91"/>
      <c r="K33" s="91"/>
      <c r="L33" s="92"/>
      <c r="M33" s="92"/>
      <c r="N33" s="92"/>
      <c r="O33" s="93"/>
      <c r="P33" s="93"/>
      <c r="Q33" s="3"/>
    </row>
    <row r="34" customFormat="false" ht="12.8" hidden="false" customHeight="false" outlineLevel="0" collapsed="false">
      <c r="A34" s="80"/>
      <c r="B34" s="81"/>
      <c r="C34" s="88"/>
      <c r="D34" s="80"/>
      <c r="E34" s="89"/>
      <c r="F34" s="89"/>
      <c r="G34" s="89"/>
      <c r="H34" s="89"/>
      <c r="I34" s="90"/>
      <c r="J34" s="91"/>
      <c r="K34" s="91"/>
      <c r="L34" s="92"/>
      <c r="M34" s="92"/>
      <c r="N34" s="92"/>
      <c r="O34" s="93"/>
      <c r="P34" s="93"/>
      <c r="Q34" s="3"/>
    </row>
    <row r="35" customFormat="false" ht="12.8" hidden="false" customHeight="false" outlineLevel="0" collapsed="false">
      <c r="A35" s="3"/>
      <c r="B35" s="43"/>
      <c r="C35" s="3"/>
      <c r="D35" s="44" t="n">
        <v>0</v>
      </c>
      <c r="E35" s="45" t="n">
        <v>1</v>
      </c>
      <c r="F35" s="45" t="n">
        <v>2</v>
      </c>
      <c r="G35" s="45" t="n">
        <v>3</v>
      </c>
      <c r="H35" s="45" t="n">
        <v>4</v>
      </c>
      <c r="I35" s="46" t="n">
        <v>5</v>
      </c>
      <c r="J35" s="3"/>
      <c r="K35" s="3"/>
      <c r="L35" s="3"/>
      <c r="M35" s="3"/>
      <c r="N35" s="3"/>
      <c r="O35" s="47"/>
      <c r="P35" s="47"/>
      <c r="Q35" s="3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  <row r="49" customFormat="false" ht="12.8" hidden="false" customHeight="false" outlineLevel="0" collapsed="false">
      <c r="J49" s="1"/>
      <c r="K49" s="1"/>
    </row>
    <row r="50" customFormat="false" ht="12.8" hidden="false" customHeight="false" outlineLevel="0" collapsed="false">
      <c r="J50" s="1"/>
      <c r="K50" s="1"/>
    </row>
    <row r="51" customFormat="false" ht="12.8" hidden="false" customHeight="false" outlineLevel="0" collapsed="false">
      <c r="J51" s="1"/>
      <c r="K51" s="1"/>
    </row>
    <row r="52" customFormat="false" ht="12.8" hidden="false" customHeight="false" outlineLevel="0" collapsed="false">
      <c r="J52" s="1"/>
      <c r="K52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52.77"/>
    <col collapsed="false" customWidth="true" hidden="false" outlineLevel="0" max="3" min="3" style="48" width="8.24"/>
    <col collapsed="false" customWidth="true" hidden="false" outlineLevel="0" max="4" min="4" style="48" width="12.7"/>
    <col collapsed="false" customWidth="true" hidden="false" outlineLevel="0" max="5" min="5" style="48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94" width="4.48"/>
    <col collapsed="false" customWidth="true" hidden="false" outlineLevel="0" max="15" min="15" style="94" width="4.22"/>
    <col collapsed="false" customWidth="true" hidden="false" outlineLevel="0" max="16" min="16" style="95" width="4.22"/>
    <col collapsed="false" customWidth="true" hidden="false" outlineLevel="0" max="17" min="17" style="96" width="19.1"/>
    <col collapsed="false" customWidth="true" hidden="false" outlineLevel="0" max="18" min="18" style="94" width="3.94"/>
    <col collapsed="false" customWidth="true" hidden="false" outlineLevel="0" max="20" min="19" style="94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97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97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97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97" width="4.48"/>
    <col collapsed="false" customWidth="true" hidden="false" outlineLevel="0" max="46" min="46" style="94" width="4.45"/>
    <col collapsed="false" customWidth="true" hidden="false" outlineLevel="0" max="47" min="47" style="97" width="30.51"/>
    <col collapsed="false" customWidth="true" hidden="false" outlineLevel="0" max="49" min="48" style="97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98" t="s">
        <v>0</v>
      </c>
      <c r="B1" s="98"/>
      <c r="C1" s="55" t="s">
        <v>39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3" t="s">
        <v>39</v>
      </c>
      <c r="Q1" s="53"/>
      <c r="R1" s="53"/>
      <c r="S1" s="53"/>
      <c r="T1" s="99" t="s">
        <v>75</v>
      </c>
      <c r="U1" s="99"/>
      <c r="V1" s="99"/>
      <c r="W1" s="99"/>
      <c r="X1" s="99"/>
      <c r="Y1" s="99"/>
      <c r="Z1" s="99"/>
      <c r="AA1" s="99"/>
      <c r="AB1" s="99"/>
      <c r="AC1" s="99"/>
      <c r="AD1" s="99" t="s">
        <v>75</v>
      </c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3"/>
    </row>
    <row r="2" customFormat="false" ht="12.8" hidden="false" customHeight="true" outlineLevel="0" collapsed="false">
      <c r="A2" s="98" t="s">
        <v>2</v>
      </c>
      <c r="B2" s="98" t="s">
        <v>5</v>
      </c>
      <c r="C2" s="55" t="s">
        <v>40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3" t="s">
        <v>41</v>
      </c>
      <c r="Q2" s="53"/>
      <c r="R2" s="53"/>
      <c r="S2" s="53"/>
      <c r="T2" s="100" t="s">
        <v>76</v>
      </c>
      <c r="U2" s="100"/>
      <c r="V2" s="100"/>
      <c r="W2" s="100"/>
      <c r="X2" s="100"/>
      <c r="Y2" s="100"/>
      <c r="Z2" s="100"/>
      <c r="AA2" s="100"/>
      <c r="AB2" s="100"/>
      <c r="AC2" s="100"/>
      <c r="AD2" s="99" t="s">
        <v>77</v>
      </c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 t="s">
        <v>78</v>
      </c>
      <c r="AQ2" s="99"/>
      <c r="AR2" s="99"/>
      <c r="AS2" s="99"/>
      <c r="AT2" s="100" t="s">
        <v>79</v>
      </c>
      <c r="AU2" s="100"/>
      <c r="AV2" s="100"/>
      <c r="AW2" s="100"/>
      <c r="AX2" s="3"/>
    </row>
    <row r="3" customFormat="false" ht="12.8" hidden="false" customHeight="true" outlineLevel="0" collapsed="false">
      <c r="A3" s="98"/>
      <c r="B3" s="98"/>
      <c r="C3" s="101" t="s">
        <v>80</v>
      </c>
      <c r="D3" s="101" t="s">
        <v>81</v>
      </c>
      <c r="E3" s="101" t="s">
        <v>42</v>
      </c>
      <c r="F3" s="52" t="s">
        <v>43</v>
      </c>
      <c r="G3" s="52"/>
      <c r="H3" s="52"/>
      <c r="I3" s="52"/>
      <c r="J3" s="52"/>
      <c r="K3" s="52"/>
      <c r="L3" s="52"/>
      <c r="M3" s="52"/>
      <c r="N3" s="55" t="s">
        <v>44</v>
      </c>
      <c r="O3" s="102" t="s">
        <v>45</v>
      </c>
      <c r="P3" s="53" t="s">
        <v>42</v>
      </c>
      <c r="Q3" s="53" t="s">
        <v>43</v>
      </c>
      <c r="R3" s="53" t="s">
        <v>44</v>
      </c>
      <c r="S3" s="56" t="s">
        <v>45</v>
      </c>
      <c r="T3" s="103" t="s">
        <v>44</v>
      </c>
      <c r="U3" s="99" t="s">
        <v>4</v>
      </c>
      <c r="V3" s="99"/>
      <c r="W3" s="99"/>
      <c r="X3" s="99"/>
      <c r="Y3" s="99"/>
      <c r="Z3" s="99"/>
      <c r="AA3" s="99"/>
      <c r="AB3" s="99"/>
      <c r="AC3" s="99"/>
      <c r="AD3" s="100" t="n">
        <v>0</v>
      </c>
      <c r="AE3" s="100"/>
      <c r="AF3" s="100"/>
      <c r="AG3" s="100"/>
      <c r="AH3" s="100" t="n">
        <v>1</v>
      </c>
      <c r="AI3" s="100"/>
      <c r="AJ3" s="100"/>
      <c r="AK3" s="100"/>
      <c r="AL3" s="100" t="n">
        <v>2</v>
      </c>
      <c r="AM3" s="100"/>
      <c r="AN3" s="100"/>
      <c r="AO3" s="100"/>
      <c r="AP3" s="100" t="n">
        <v>0</v>
      </c>
      <c r="AQ3" s="100"/>
      <c r="AR3" s="100"/>
      <c r="AS3" s="100"/>
      <c r="AT3" s="100" t="n">
        <v>0</v>
      </c>
      <c r="AU3" s="100"/>
      <c r="AV3" s="100"/>
      <c r="AW3" s="100"/>
      <c r="AX3" s="3"/>
    </row>
    <row r="4" customFormat="false" ht="12.8" hidden="false" customHeight="false" outlineLevel="0" collapsed="false">
      <c r="A4" s="98"/>
      <c r="B4" s="98"/>
      <c r="C4" s="101"/>
      <c r="D4" s="101"/>
      <c r="E4" s="101"/>
      <c r="F4" s="52"/>
      <c r="G4" s="52"/>
      <c r="H4" s="52"/>
      <c r="I4" s="52"/>
      <c r="J4" s="52"/>
      <c r="K4" s="52"/>
      <c r="L4" s="52"/>
      <c r="M4" s="52"/>
      <c r="N4" s="55"/>
      <c r="O4" s="102"/>
      <c r="P4" s="53"/>
      <c r="Q4" s="53"/>
      <c r="R4" s="53"/>
      <c r="S4" s="56"/>
      <c r="T4" s="103"/>
      <c r="U4" s="99"/>
      <c r="V4" s="99"/>
      <c r="W4" s="99"/>
      <c r="X4" s="99"/>
      <c r="Y4" s="99"/>
      <c r="Z4" s="99"/>
      <c r="AA4" s="99"/>
      <c r="AB4" s="99"/>
      <c r="AC4" s="99"/>
      <c r="AD4" s="99" t="s">
        <v>82</v>
      </c>
      <c r="AE4" s="99" t="s">
        <v>83</v>
      </c>
      <c r="AF4" s="99" t="s">
        <v>43</v>
      </c>
      <c r="AG4" s="99" t="s">
        <v>84</v>
      </c>
      <c r="AH4" s="99" t="s">
        <v>82</v>
      </c>
      <c r="AI4" s="99" t="s">
        <v>83</v>
      </c>
      <c r="AJ4" s="99" t="s">
        <v>43</v>
      </c>
      <c r="AK4" s="99" t="s">
        <v>84</v>
      </c>
      <c r="AL4" s="99" t="s">
        <v>82</v>
      </c>
      <c r="AM4" s="99" t="s">
        <v>83</v>
      </c>
      <c r="AN4" s="99" t="s">
        <v>43</v>
      </c>
      <c r="AO4" s="99" t="s">
        <v>84</v>
      </c>
      <c r="AP4" s="99" t="s">
        <v>82</v>
      </c>
      <c r="AQ4" s="99" t="s">
        <v>44</v>
      </c>
      <c r="AR4" s="99" t="s">
        <v>43</v>
      </c>
      <c r="AS4" s="99" t="s">
        <v>44</v>
      </c>
      <c r="AT4" s="103" t="s">
        <v>85</v>
      </c>
      <c r="AU4" s="99" t="s">
        <v>43</v>
      </c>
      <c r="AV4" s="99" t="s">
        <v>84</v>
      </c>
      <c r="AW4" s="99"/>
      <c r="AX4" s="104"/>
    </row>
    <row r="5" customFormat="false" ht="12.8" hidden="false" customHeight="false" outlineLevel="0" collapsed="false">
      <c r="A5" s="105" t="n">
        <v>64</v>
      </c>
      <c r="B5" s="82" t="s">
        <v>86</v>
      </c>
      <c r="C5" s="67" t="s">
        <v>87</v>
      </c>
      <c r="D5" s="67" t="s">
        <v>88</v>
      </c>
      <c r="E5" s="106" t="s">
        <v>89</v>
      </c>
      <c r="F5" s="69" t="s">
        <v>90</v>
      </c>
      <c r="G5" s="69"/>
      <c r="H5" s="69"/>
      <c r="I5" s="69"/>
      <c r="J5" s="69"/>
      <c r="K5" s="69"/>
      <c r="L5" s="69"/>
      <c r="M5" s="69"/>
      <c r="N5" s="107" t="s">
        <v>91</v>
      </c>
      <c r="O5" s="108"/>
      <c r="P5" s="109"/>
      <c r="Q5" s="110" t="s">
        <v>92</v>
      </c>
      <c r="R5" s="111"/>
      <c r="S5" s="112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5"/>
      <c r="AE5" s="113"/>
      <c r="AF5" s="116"/>
      <c r="AG5" s="113"/>
      <c r="AH5" s="115"/>
      <c r="AI5" s="113"/>
      <c r="AJ5" s="116"/>
      <c r="AK5" s="113"/>
      <c r="AL5" s="115"/>
      <c r="AM5" s="113"/>
      <c r="AN5" s="116"/>
      <c r="AO5" s="113"/>
      <c r="AP5" s="115"/>
      <c r="AQ5" s="113"/>
      <c r="AR5" s="116"/>
      <c r="AS5" s="113"/>
      <c r="AT5" s="117"/>
      <c r="AU5" s="118"/>
      <c r="AV5" s="119"/>
      <c r="AW5" s="119"/>
      <c r="AX5" s="104"/>
    </row>
    <row r="6" customFormat="false" ht="12.8" hidden="false" customHeight="false" outlineLevel="0" collapsed="false">
      <c r="A6" s="105"/>
      <c r="B6" s="105"/>
      <c r="C6" s="67" t="s">
        <v>87</v>
      </c>
      <c r="D6" s="67" t="s">
        <v>88</v>
      </c>
      <c r="E6" s="106" t="s">
        <v>89</v>
      </c>
      <c r="F6" s="69" t="s">
        <v>71</v>
      </c>
      <c r="G6" s="69"/>
      <c r="H6" s="69"/>
      <c r="I6" s="69"/>
      <c r="J6" s="69"/>
      <c r="K6" s="69"/>
      <c r="L6" s="69"/>
      <c r="M6" s="69"/>
      <c r="N6" s="107" t="s">
        <v>91</v>
      </c>
      <c r="O6" s="108"/>
      <c r="P6" s="109"/>
      <c r="Q6" s="110" t="s">
        <v>93</v>
      </c>
      <c r="R6" s="111"/>
      <c r="S6" s="112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5"/>
      <c r="AE6" s="113"/>
      <c r="AF6" s="116"/>
      <c r="AG6" s="113"/>
      <c r="AH6" s="115"/>
      <c r="AI6" s="113"/>
      <c r="AJ6" s="116"/>
      <c r="AK6" s="113"/>
      <c r="AL6" s="115"/>
      <c r="AM6" s="113"/>
      <c r="AN6" s="116"/>
      <c r="AO6" s="113"/>
      <c r="AP6" s="115"/>
      <c r="AQ6" s="113"/>
      <c r="AR6" s="116"/>
      <c r="AS6" s="113"/>
      <c r="AT6" s="117"/>
      <c r="AU6" s="118"/>
      <c r="AV6" s="119"/>
      <c r="AW6" s="119"/>
      <c r="AX6" s="104"/>
    </row>
    <row r="7" customFormat="false" ht="12.8" hidden="false" customHeight="false" outlineLevel="0" collapsed="false">
      <c r="A7" s="105"/>
      <c r="B7" s="105"/>
      <c r="C7" s="67" t="s">
        <v>87</v>
      </c>
      <c r="D7" s="67" t="s">
        <v>88</v>
      </c>
      <c r="E7" s="106" t="s">
        <v>89</v>
      </c>
      <c r="F7" s="69" t="s">
        <v>94</v>
      </c>
      <c r="G7" s="69"/>
      <c r="H7" s="69"/>
      <c r="I7" s="69"/>
      <c r="J7" s="69"/>
      <c r="K7" s="69"/>
      <c r="L7" s="69"/>
      <c r="M7" s="69"/>
      <c r="N7" s="107" t="s">
        <v>91</v>
      </c>
      <c r="O7" s="108"/>
      <c r="P7" s="109"/>
      <c r="Q7" s="110" t="s">
        <v>95</v>
      </c>
      <c r="R7" s="111"/>
      <c r="S7" s="112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5"/>
      <c r="AE7" s="113"/>
      <c r="AF7" s="116"/>
      <c r="AG7" s="113"/>
      <c r="AH7" s="115"/>
      <c r="AI7" s="113"/>
      <c r="AJ7" s="116"/>
      <c r="AK7" s="113"/>
      <c r="AL7" s="115"/>
      <c r="AM7" s="113"/>
      <c r="AN7" s="116"/>
      <c r="AO7" s="113"/>
      <c r="AP7" s="115"/>
      <c r="AQ7" s="113"/>
      <c r="AR7" s="116"/>
      <c r="AS7" s="113"/>
      <c r="AT7" s="117"/>
      <c r="AU7" s="118"/>
      <c r="AV7" s="119"/>
      <c r="AW7" s="119"/>
      <c r="AX7" s="104"/>
    </row>
    <row r="8" customFormat="false" ht="12.8" hidden="false" customHeight="false" outlineLevel="0" collapsed="false">
      <c r="A8" s="105"/>
      <c r="B8" s="105"/>
      <c r="C8" s="67" t="s">
        <v>87</v>
      </c>
      <c r="D8" s="67" t="s">
        <v>88</v>
      </c>
      <c r="E8" s="106" t="s">
        <v>89</v>
      </c>
      <c r="F8" s="69" t="s">
        <v>96</v>
      </c>
      <c r="G8" s="69"/>
      <c r="H8" s="69"/>
      <c r="I8" s="69"/>
      <c r="J8" s="69"/>
      <c r="K8" s="69"/>
      <c r="L8" s="69"/>
      <c r="M8" s="69"/>
      <c r="N8" s="107" t="s">
        <v>91</v>
      </c>
      <c r="O8" s="108"/>
      <c r="P8" s="109"/>
      <c r="Q8" s="110" t="s">
        <v>97</v>
      </c>
      <c r="R8" s="111"/>
      <c r="S8" s="112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3"/>
      <c r="AF8" s="116"/>
      <c r="AG8" s="113"/>
      <c r="AH8" s="115"/>
      <c r="AI8" s="113"/>
      <c r="AJ8" s="116"/>
      <c r="AK8" s="113"/>
      <c r="AL8" s="115"/>
      <c r="AM8" s="113"/>
      <c r="AN8" s="116"/>
      <c r="AO8" s="113"/>
      <c r="AP8" s="115"/>
      <c r="AQ8" s="113"/>
      <c r="AR8" s="116"/>
      <c r="AS8" s="113"/>
      <c r="AT8" s="117"/>
      <c r="AU8" s="118"/>
      <c r="AV8" s="119"/>
      <c r="AW8" s="119"/>
      <c r="AX8" s="104"/>
    </row>
    <row r="9" customFormat="false" ht="12.8" hidden="false" customHeight="false" outlineLevel="0" collapsed="false">
      <c r="A9" s="105"/>
      <c r="B9" s="105"/>
      <c r="C9" s="67" t="s">
        <v>87</v>
      </c>
      <c r="D9" s="67" t="s">
        <v>88</v>
      </c>
      <c r="E9" s="106"/>
      <c r="F9" s="69"/>
      <c r="G9" s="69"/>
      <c r="H9" s="69"/>
      <c r="I9" s="69"/>
      <c r="J9" s="69"/>
      <c r="K9" s="69"/>
      <c r="L9" s="69"/>
      <c r="M9" s="69"/>
      <c r="N9" s="107"/>
      <c r="O9" s="108"/>
      <c r="P9" s="109"/>
      <c r="Q9" s="110"/>
      <c r="R9" s="111"/>
      <c r="S9" s="112"/>
      <c r="T9" s="113" t="s">
        <v>98</v>
      </c>
      <c r="U9" s="114" t="s">
        <v>99</v>
      </c>
      <c r="V9" s="114"/>
      <c r="W9" s="114"/>
      <c r="X9" s="114"/>
      <c r="Y9" s="114"/>
      <c r="Z9" s="114"/>
      <c r="AA9" s="114"/>
      <c r="AB9" s="114"/>
      <c r="AC9" s="114"/>
      <c r="AD9" s="115" t="s">
        <v>2</v>
      </c>
      <c r="AE9" s="113"/>
      <c r="AF9" s="116" t="s">
        <v>100</v>
      </c>
      <c r="AG9" s="113"/>
      <c r="AH9" s="115"/>
      <c r="AI9" s="113"/>
      <c r="AJ9" s="116"/>
      <c r="AK9" s="113"/>
      <c r="AL9" s="115"/>
      <c r="AM9" s="113"/>
      <c r="AN9" s="116"/>
      <c r="AO9" s="113"/>
      <c r="AP9" s="115"/>
      <c r="AQ9" s="113"/>
      <c r="AR9" s="116"/>
      <c r="AS9" s="113"/>
      <c r="AT9" s="117"/>
      <c r="AU9" s="118"/>
      <c r="AV9" s="119"/>
      <c r="AW9" s="119"/>
      <c r="AX9" s="104"/>
    </row>
    <row r="10" customFormat="false" ht="12.8" hidden="false" customHeight="false" outlineLevel="0" collapsed="false">
      <c r="A10" s="105"/>
      <c r="B10" s="105"/>
      <c r="C10" s="67" t="s">
        <v>87</v>
      </c>
      <c r="D10" s="67" t="s">
        <v>88</v>
      </c>
      <c r="E10" s="106"/>
      <c r="F10" s="69"/>
      <c r="G10" s="69"/>
      <c r="H10" s="69"/>
      <c r="I10" s="69"/>
      <c r="J10" s="69"/>
      <c r="K10" s="69"/>
      <c r="L10" s="69"/>
      <c r="M10" s="69"/>
      <c r="N10" s="107"/>
      <c r="O10" s="108"/>
      <c r="P10" s="109"/>
      <c r="Q10" s="110"/>
      <c r="R10" s="111"/>
      <c r="S10" s="112"/>
      <c r="T10" s="113" t="s">
        <v>98</v>
      </c>
      <c r="U10" s="114"/>
      <c r="V10" s="114" t="s">
        <v>101</v>
      </c>
      <c r="W10" s="114"/>
      <c r="X10" s="114"/>
      <c r="Y10" s="114"/>
      <c r="Z10" s="114"/>
      <c r="AA10" s="114"/>
      <c r="AB10" s="114"/>
      <c r="AC10" s="114"/>
      <c r="AD10" s="115" t="s">
        <v>47</v>
      </c>
      <c r="AE10" s="113"/>
      <c r="AF10" s="116" t="s">
        <v>102</v>
      </c>
      <c r="AG10" s="113"/>
      <c r="AH10" s="115"/>
      <c r="AI10" s="113"/>
      <c r="AJ10" s="116"/>
      <c r="AK10" s="113"/>
      <c r="AL10" s="115"/>
      <c r="AM10" s="113"/>
      <c r="AN10" s="116"/>
      <c r="AO10" s="113"/>
      <c r="AP10" s="115"/>
      <c r="AQ10" s="113"/>
      <c r="AR10" s="116"/>
      <c r="AS10" s="113"/>
      <c r="AT10" s="117"/>
      <c r="AU10" s="118"/>
      <c r="AV10" s="119"/>
      <c r="AW10" s="119"/>
      <c r="AX10" s="104"/>
    </row>
    <row r="11" customFormat="false" ht="12.8" hidden="false" customHeight="false" outlineLevel="0" collapsed="false">
      <c r="A11" s="105"/>
      <c r="B11" s="105"/>
      <c r="C11" s="67" t="s">
        <v>87</v>
      </c>
      <c r="D11" s="67" t="s">
        <v>88</v>
      </c>
      <c r="E11" s="106"/>
      <c r="F11" s="69"/>
      <c r="G11" s="69"/>
      <c r="H11" s="69"/>
      <c r="I11" s="69"/>
      <c r="J11" s="69"/>
      <c r="K11" s="69"/>
      <c r="L11" s="69"/>
      <c r="M11" s="69"/>
      <c r="N11" s="107"/>
      <c r="O11" s="108"/>
      <c r="P11" s="109"/>
      <c r="Q11" s="110"/>
      <c r="R11" s="111"/>
      <c r="S11" s="112"/>
      <c r="T11" s="113" t="s">
        <v>98</v>
      </c>
      <c r="U11" s="114"/>
      <c r="V11" s="114"/>
      <c r="W11" s="114" t="s">
        <v>99</v>
      </c>
      <c r="X11" s="114"/>
      <c r="Y11" s="114"/>
      <c r="Z11" s="114"/>
      <c r="AA11" s="114"/>
      <c r="AB11" s="114"/>
      <c r="AC11" s="114"/>
      <c r="AD11" s="115" t="s">
        <v>47</v>
      </c>
      <c r="AE11" s="113"/>
      <c r="AF11" s="116" t="s">
        <v>103</v>
      </c>
      <c r="AG11" s="113"/>
      <c r="AH11" s="115"/>
      <c r="AI11" s="113"/>
      <c r="AJ11" s="116"/>
      <c r="AK11" s="113"/>
      <c r="AL11" s="115"/>
      <c r="AM11" s="113"/>
      <c r="AN11" s="116"/>
      <c r="AO11" s="113"/>
      <c r="AP11" s="115"/>
      <c r="AQ11" s="113"/>
      <c r="AR11" s="116"/>
      <c r="AS11" s="113"/>
      <c r="AT11" s="117"/>
      <c r="AU11" s="118"/>
      <c r="AV11" s="119"/>
      <c r="AW11" s="119"/>
      <c r="AX11" s="104"/>
    </row>
    <row r="12" customFormat="false" ht="12.8" hidden="false" customHeight="false" outlineLevel="0" collapsed="false">
      <c r="A12" s="105"/>
      <c r="B12" s="105"/>
      <c r="C12" s="67" t="s">
        <v>87</v>
      </c>
      <c r="D12" s="67" t="s">
        <v>88</v>
      </c>
      <c r="E12" s="106"/>
      <c r="F12" s="69"/>
      <c r="G12" s="69"/>
      <c r="H12" s="69"/>
      <c r="I12" s="69"/>
      <c r="J12" s="69"/>
      <c r="K12" s="69"/>
      <c r="L12" s="69"/>
      <c r="M12" s="69"/>
      <c r="N12" s="107"/>
      <c r="O12" s="108"/>
      <c r="P12" s="109"/>
      <c r="Q12" s="110"/>
      <c r="R12" s="111"/>
      <c r="S12" s="112"/>
      <c r="T12" s="113" t="s">
        <v>104</v>
      </c>
      <c r="U12" s="114"/>
      <c r="V12" s="114"/>
      <c r="W12" s="114"/>
      <c r="X12" s="114" t="s">
        <v>105</v>
      </c>
      <c r="Y12" s="114"/>
      <c r="Z12" s="114"/>
      <c r="AA12" s="114"/>
      <c r="AB12" s="114"/>
      <c r="AC12" s="114"/>
      <c r="AD12" s="115" t="s">
        <v>106</v>
      </c>
      <c r="AE12" s="120" t="s">
        <v>107</v>
      </c>
      <c r="AF12" s="116" t="s">
        <v>108</v>
      </c>
      <c r="AG12" s="120" t="s">
        <v>109</v>
      </c>
      <c r="AH12" s="115" t="s">
        <v>110</v>
      </c>
      <c r="AI12" s="120" t="s">
        <v>107</v>
      </c>
      <c r="AJ12" s="116" t="s">
        <v>111</v>
      </c>
      <c r="AK12" s="120" t="s">
        <v>109</v>
      </c>
      <c r="AL12" s="115"/>
      <c r="AM12" s="120"/>
      <c r="AN12" s="116"/>
      <c r="AO12" s="120"/>
      <c r="AP12" s="115"/>
      <c r="AQ12" s="120"/>
      <c r="AR12" s="116"/>
      <c r="AS12" s="120"/>
      <c r="AT12" s="117"/>
      <c r="AU12" s="118"/>
      <c r="AV12" s="119"/>
      <c r="AW12" s="119"/>
      <c r="AX12" s="104"/>
    </row>
    <row r="13" customFormat="false" ht="12.8" hidden="false" customHeight="false" outlineLevel="0" collapsed="false">
      <c r="A13" s="105"/>
      <c r="B13" s="105"/>
      <c r="C13" s="67" t="s">
        <v>87</v>
      </c>
      <c r="D13" s="67" t="s">
        <v>88</v>
      </c>
      <c r="E13" s="106"/>
      <c r="F13" s="69"/>
      <c r="G13" s="69"/>
      <c r="H13" s="69"/>
      <c r="I13" s="69"/>
      <c r="J13" s="69"/>
      <c r="K13" s="69"/>
      <c r="L13" s="69"/>
      <c r="M13" s="69"/>
      <c r="N13" s="107"/>
      <c r="O13" s="108"/>
      <c r="P13" s="109"/>
      <c r="Q13" s="110"/>
      <c r="R13" s="111"/>
      <c r="S13" s="112"/>
      <c r="T13" s="113" t="s">
        <v>98</v>
      </c>
      <c r="U13" s="114"/>
      <c r="V13" s="114"/>
      <c r="W13" s="114" t="s">
        <v>112</v>
      </c>
      <c r="X13" s="114"/>
      <c r="Y13" s="114"/>
      <c r="Z13" s="114"/>
      <c r="AA13" s="114"/>
      <c r="AB13" s="114"/>
      <c r="AC13" s="114"/>
      <c r="AD13" s="115" t="s">
        <v>47</v>
      </c>
      <c r="AE13" s="113"/>
      <c r="AF13" s="116" t="s">
        <v>113</v>
      </c>
      <c r="AG13" s="113"/>
      <c r="AH13" s="115"/>
      <c r="AI13" s="113"/>
      <c r="AJ13" s="116"/>
      <c r="AK13" s="113"/>
      <c r="AL13" s="115"/>
      <c r="AM13" s="113"/>
      <c r="AN13" s="116"/>
      <c r="AO13" s="113"/>
      <c r="AP13" s="115"/>
      <c r="AQ13" s="113"/>
      <c r="AR13" s="116"/>
      <c r="AS13" s="113"/>
      <c r="AT13" s="117"/>
      <c r="AU13" s="118"/>
      <c r="AV13" s="119"/>
      <c r="AW13" s="119"/>
      <c r="AX13" s="104"/>
    </row>
    <row r="14" customFormat="false" ht="12.8" hidden="false" customHeight="false" outlineLevel="0" collapsed="false">
      <c r="A14" s="105"/>
      <c r="B14" s="105"/>
      <c r="C14" s="67" t="s">
        <v>87</v>
      </c>
      <c r="D14" s="67" t="s">
        <v>88</v>
      </c>
      <c r="E14" s="106"/>
      <c r="F14" s="69"/>
      <c r="G14" s="69"/>
      <c r="H14" s="69"/>
      <c r="I14" s="69"/>
      <c r="J14" s="69"/>
      <c r="K14" s="69"/>
      <c r="L14" s="69"/>
      <c r="M14" s="69"/>
      <c r="N14" s="107"/>
      <c r="O14" s="108"/>
      <c r="P14" s="109"/>
      <c r="Q14" s="110"/>
      <c r="R14" s="111"/>
      <c r="S14" s="112"/>
      <c r="T14" s="113" t="s">
        <v>98</v>
      </c>
      <c r="U14" s="114"/>
      <c r="V14" s="114"/>
      <c r="W14" s="114"/>
      <c r="X14" s="114" t="s">
        <v>114</v>
      </c>
      <c r="Y14" s="114"/>
      <c r="Z14" s="114"/>
      <c r="AA14" s="114"/>
      <c r="AB14" s="114"/>
      <c r="AC14" s="114"/>
      <c r="AD14" s="115"/>
      <c r="AE14" s="113"/>
      <c r="AF14" s="116"/>
      <c r="AG14" s="113"/>
      <c r="AH14" s="115"/>
      <c r="AI14" s="113"/>
      <c r="AJ14" s="116"/>
      <c r="AK14" s="113"/>
      <c r="AL14" s="115"/>
      <c r="AM14" s="113"/>
      <c r="AN14" s="116"/>
      <c r="AO14" s="113"/>
      <c r="AP14" s="115"/>
      <c r="AQ14" s="113"/>
      <c r="AR14" s="116"/>
      <c r="AS14" s="113"/>
      <c r="AT14" s="121" t="s">
        <v>107</v>
      </c>
      <c r="AU14" s="118" t="s">
        <v>115</v>
      </c>
      <c r="AV14" s="122" t="s">
        <v>109</v>
      </c>
      <c r="AW14" s="122"/>
      <c r="AX14" s="104"/>
    </row>
    <row r="15" customFormat="false" ht="12.8" hidden="false" customHeight="false" outlineLevel="0" collapsed="false">
      <c r="A15" s="105"/>
      <c r="B15" s="105"/>
      <c r="C15" s="67" t="s">
        <v>87</v>
      </c>
      <c r="D15" s="67" t="s">
        <v>88</v>
      </c>
      <c r="E15" s="106"/>
      <c r="F15" s="69"/>
      <c r="G15" s="69"/>
      <c r="H15" s="69"/>
      <c r="I15" s="69"/>
      <c r="J15" s="69"/>
      <c r="K15" s="69"/>
      <c r="L15" s="69"/>
      <c r="M15" s="69"/>
      <c r="N15" s="107"/>
      <c r="O15" s="108"/>
      <c r="P15" s="109"/>
      <c r="Q15" s="110"/>
      <c r="R15" s="111"/>
      <c r="S15" s="112"/>
      <c r="T15" s="113" t="s">
        <v>98</v>
      </c>
      <c r="U15" s="114"/>
      <c r="V15" s="114" t="s">
        <v>116</v>
      </c>
      <c r="W15" s="114"/>
      <c r="X15" s="114"/>
      <c r="Y15" s="114"/>
      <c r="Z15" s="114"/>
      <c r="AA15" s="114"/>
      <c r="AB15" s="114"/>
      <c r="AC15" s="114"/>
      <c r="AD15" s="115" t="s">
        <v>2</v>
      </c>
      <c r="AE15" s="113"/>
      <c r="AF15" s="116" t="s">
        <v>90</v>
      </c>
      <c r="AG15" s="113"/>
      <c r="AH15" s="115" t="s">
        <v>47</v>
      </c>
      <c r="AI15" s="113"/>
      <c r="AJ15" s="116" t="s">
        <v>117</v>
      </c>
      <c r="AK15" s="113"/>
      <c r="AL15" s="115"/>
      <c r="AM15" s="113"/>
      <c r="AN15" s="116"/>
      <c r="AO15" s="113"/>
      <c r="AP15" s="115"/>
      <c r="AQ15" s="113"/>
      <c r="AR15" s="116"/>
      <c r="AS15" s="113"/>
      <c r="AT15" s="121"/>
      <c r="AU15" s="118"/>
      <c r="AV15" s="119"/>
      <c r="AW15" s="119"/>
      <c r="AX15" s="104"/>
    </row>
    <row r="16" customFormat="false" ht="12.8" hidden="false" customHeight="false" outlineLevel="0" collapsed="false">
      <c r="A16" s="105"/>
      <c r="B16" s="105"/>
      <c r="C16" s="67" t="s">
        <v>87</v>
      </c>
      <c r="D16" s="67" t="s">
        <v>88</v>
      </c>
      <c r="E16" s="106" t="s">
        <v>118</v>
      </c>
      <c r="F16" s="77"/>
      <c r="G16" s="77"/>
      <c r="H16" s="77" t="s">
        <v>119</v>
      </c>
      <c r="I16" s="69"/>
      <c r="J16" s="69"/>
      <c r="K16" s="69"/>
      <c r="L16" s="69"/>
      <c r="M16" s="69"/>
      <c r="N16" s="107" t="s">
        <v>54</v>
      </c>
      <c r="O16" s="108"/>
      <c r="P16" s="109"/>
      <c r="Q16" s="110"/>
      <c r="R16" s="111"/>
      <c r="S16" s="112"/>
      <c r="T16" s="113"/>
      <c r="U16" s="114"/>
      <c r="V16" s="114"/>
      <c r="W16" s="114"/>
      <c r="X16" s="114"/>
      <c r="Y16" s="114"/>
      <c r="Z16" s="114"/>
      <c r="AA16" s="114"/>
      <c r="AB16" s="114"/>
      <c r="AC16" s="114"/>
      <c r="AD16" s="115"/>
      <c r="AE16" s="113"/>
      <c r="AF16" s="116"/>
      <c r="AG16" s="113"/>
      <c r="AH16" s="115"/>
      <c r="AI16" s="113"/>
      <c r="AJ16" s="116"/>
      <c r="AK16" s="113"/>
      <c r="AL16" s="115"/>
      <c r="AM16" s="113"/>
      <c r="AN16" s="116"/>
      <c r="AO16" s="113"/>
      <c r="AP16" s="115"/>
      <c r="AQ16" s="113"/>
      <c r="AR16" s="116"/>
      <c r="AS16" s="113"/>
      <c r="AT16" s="117"/>
      <c r="AU16" s="118"/>
      <c r="AV16" s="119"/>
      <c r="AW16" s="119"/>
      <c r="AX16" s="104"/>
    </row>
    <row r="17" customFormat="false" ht="12.8" hidden="false" customHeight="false" outlineLevel="0" collapsed="false">
      <c r="A17" s="105"/>
      <c r="B17" s="105"/>
      <c r="C17" s="67" t="s">
        <v>87</v>
      </c>
      <c r="D17" s="67" t="s">
        <v>88</v>
      </c>
      <c r="E17" s="106" t="s">
        <v>89</v>
      </c>
      <c r="F17" s="69"/>
      <c r="G17" s="69"/>
      <c r="H17" s="69"/>
      <c r="I17" s="69" t="s">
        <v>120</v>
      </c>
      <c r="J17" s="69"/>
      <c r="K17" s="69"/>
      <c r="L17" s="69"/>
      <c r="M17" s="69"/>
      <c r="N17" s="107"/>
      <c r="O17" s="108"/>
      <c r="P17" s="109" t="s">
        <v>121</v>
      </c>
      <c r="Q17" s="110" t="s">
        <v>90</v>
      </c>
      <c r="R17" s="111"/>
      <c r="S17" s="112"/>
      <c r="T17" s="113"/>
      <c r="U17" s="114"/>
      <c r="V17" s="114"/>
      <c r="W17" s="114"/>
      <c r="X17" s="114"/>
      <c r="Y17" s="114"/>
      <c r="Z17" s="114"/>
      <c r="AA17" s="114"/>
      <c r="AB17" s="114"/>
      <c r="AC17" s="114"/>
      <c r="AD17" s="115"/>
      <c r="AE17" s="113"/>
      <c r="AF17" s="116"/>
      <c r="AG17" s="113"/>
      <c r="AH17" s="115"/>
      <c r="AI17" s="113"/>
      <c r="AJ17" s="116"/>
      <c r="AK17" s="113"/>
      <c r="AL17" s="115"/>
      <c r="AM17" s="113"/>
      <c r="AN17" s="116"/>
      <c r="AO17" s="113"/>
      <c r="AP17" s="115"/>
      <c r="AQ17" s="113"/>
      <c r="AR17" s="116"/>
      <c r="AS17" s="113"/>
      <c r="AT17" s="117"/>
      <c r="AU17" s="118"/>
      <c r="AV17" s="119"/>
      <c r="AW17" s="119"/>
      <c r="AX17" s="104"/>
    </row>
    <row r="18" customFormat="false" ht="12.8" hidden="false" customHeight="false" outlineLevel="0" collapsed="false">
      <c r="A18" s="105"/>
      <c r="B18" s="105"/>
      <c r="C18" s="67" t="s">
        <v>87</v>
      </c>
      <c r="D18" s="67" t="s">
        <v>88</v>
      </c>
      <c r="E18" s="106"/>
      <c r="F18" s="69"/>
      <c r="G18" s="69"/>
      <c r="H18" s="77" t="s">
        <v>119</v>
      </c>
      <c r="I18" s="77"/>
      <c r="J18" s="69"/>
      <c r="K18" s="69"/>
      <c r="L18" s="69"/>
      <c r="M18" s="69"/>
      <c r="N18" s="107" t="s">
        <v>51</v>
      </c>
      <c r="O18" s="108"/>
      <c r="P18" s="109"/>
      <c r="Q18" s="123"/>
      <c r="R18" s="111"/>
      <c r="S18" s="112"/>
      <c r="T18" s="113"/>
      <c r="U18" s="114"/>
      <c r="V18" s="114"/>
      <c r="W18" s="114"/>
      <c r="X18" s="114"/>
      <c r="Y18" s="114"/>
      <c r="Z18" s="114"/>
      <c r="AA18" s="114"/>
      <c r="AB18" s="114"/>
      <c r="AC18" s="114"/>
      <c r="AD18" s="115"/>
      <c r="AE18" s="113"/>
      <c r="AF18" s="116"/>
      <c r="AG18" s="113"/>
      <c r="AH18" s="115"/>
      <c r="AI18" s="113"/>
      <c r="AJ18" s="116"/>
      <c r="AK18" s="113"/>
      <c r="AL18" s="115"/>
      <c r="AM18" s="113"/>
      <c r="AN18" s="116"/>
      <c r="AO18" s="113"/>
      <c r="AP18" s="115"/>
      <c r="AQ18" s="113"/>
      <c r="AR18" s="116"/>
      <c r="AS18" s="113"/>
      <c r="AT18" s="117"/>
      <c r="AU18" s="118"/>
      <c r="AV18" s="119"/>
      <c r="AW18" s="119"/>
      <c r="AX18" s="104"/>
    </row>
    <row r="19" customFormat="false" ht="12.8" hidden="false" customHeight="false" outlineLevel="0" collapsed="false">
      <c r="A19" s="105"/>
      <c r="B19" s="105"/>
      <c r="C19" s="67" t="s">
        <v>87</v>
      </c>
      <c r="D19" s="67" t="s">
        <v>88</v>
      </c>
      <c r="E19" s="106" t="s">
        <v>89</v>
      </c>
      <c r="F19" s="69"/>
      <c r="G19" s="69"/>
      <c r="H19" s="69"/>
      <c r="I19" s="69" t="s">
        <v>122</v>
      </c>
      <c r="J19" s="69"/>
      <c r="K19" s="69"/>
      <c r="L19" s="69"/>
      <c r="M19" s="69"/>
      <c r="N19" s="107" t="s">
        <v>91</v>
      </c>
      <c r="O19" s="108"/>
      <c r="P19" s="109"/>
      <c r="Q19" s="110" t="s">
        <v>123</v>
      </c>
      <c r="R19" s="111"/>
      <c r="S19" s="112"/>
      <c r="T19" s="113"/>
      <c r="U19" s="114"/>
      <c r="V19" s="114"/>
      <c r="W19" s="114"/>
      <c r="X19" s="114"/>
      <c r="Y19" s="114"/>
      <c r="Z19" s="114"/>
      <c r="AA19" s="114"/>
      <c r="AB19" s="114"/>
      <c r="AC19" s="114"/>
      <c r="AD19" s="115"/>
      <c r="AE19" s="113"/>
      <c r="AF19" s="116"/>
      <c r="AG19" s="113"/>
      <c r="AH19" s="115"/>
      <c r="AI19" s="113"/>
      <c r="AJ19" s="116"/>
      <c r="AK19" s="113"/>
      <c r="AL19" s="115"/>
      <c r="AM19" s="113"/>
      <c r="AN19" s="116"/>
      <c r="AO19" s="113"/>
      <c r="AP19" s="115"/>
      <c r="AQ19" s="113"/>
      <c r="AR19" s="116"/>
      <c r="AS19" s="113"/>
      <c r="AT19" s="117"/>
      <c r="AU19" s="118"/>
      <c r="AV19" s="119"/>
      <c r="AW19" s="119"/>
      <c r="AX19" s="104"/>
    </row>
    <row r="20" customFormat="false" ht="12.8" hidden="false" customHeight="false" outlineLevel="0" collapsed="false">
      <c r="A20" s="105"/>
      <c r="B20" s="105"/>
      <c r="C20" s="67" t="s">
        <v>87</v>
      </c>
      <c r="D20" s="67" t="s">
        <v>88</v>
      </c>
      <c r="E20" s="106" t="s">
        <v>89</v>
      </c>
      <c r="F20" s="69"/>
      <c r="G20" s="69"/>
      <c r="H20" s="69"/>
      <c r="I20" s="69" t="s">
        <v>124</v>
      </c>
      <c r="J20" s="69"/>
      <c r="K20" s="69"/>
      <c r="L20" s="69"/>
      <c r="M20" s="69"/>
      <c r="N20" s="107" t="s">
        <v>91</v>
      </c>
      <c r="O20" s="108"/>
      <c r="P20" s="109"/>
      <c r="Q20" s="110" t="s">
        <v>125</v>
      </c>
      <c r="R20" s="111"/>
      <c r="S20" s="112"/>
      <c r="T20" s="113"/>
      <c r="U20" s="114"/>
      <c r="V20" s="114"/>
      <c r="W20" s="114"/>
      <c r="X20" s="114"/>
      <c r="Y20" s="114"/>
      <c r="Z20" s="114"/>
      <c r="AA20" s="114"/>
      <c r="AB20" s="114"/>
      <c r="AC20" s="114"/>
      <c r="AD20" s="115"/>
      <c r="AE20" s="113"/>
      <c r="AF20" s="116"/>
      <c r="AG20" s="113"/>
      <c r="AH20" s="115"/>
      <c r="AI20" s="113"/>
      <c r="AJ20" s="116"/>
      <c r="AK20" s="113"/>
      <c r="AL20" s="115"/>
      <c r="AM20" s="113"/>
      <c r="AN20" s="116"/>
      <c r="AO20" s="113"/>
      <c r="AP20" s="115"/>
      <c r="AQ20" s="113"/>
      <c r="AR20" s="116"/>
      <c r="AS20" s="113"/>
      <c r="AT20" s="117"/>
      <c r="AU20" s="118"/>
      <c r="AV20" s="119"/>
      <c r="AW20" s="119"/>
      <c r="AX20" s="104"/>
    </row>
    <row r="21" customFormat="false" ht="12.8" hidden="false" customHeight="false" outlineLevel="0" collapsed="false">
      <c r="A21" s="105"/>
      <c r="B21" s="105"/>
      <c r="C21" s="67" t="s">
        <v>87</v>
      </c>
      <c r="D21" s="67" t="s">
        <v>88</v>
      </c>
      <c r="E21" s="106"/>
      <c r="F21" s="69"/>
      <c r="G21" s="69"/>
      <c r="H21" s="69"/>
      <c r="I21" s="69"/>
      <c r="J21" s="77"/>
      <c r="K21" s="77"/>
      <c r="L21" s="77"/>
      <c r="M21" s="69"/>
      <c r="N21" s="107"/>
      <c r="O21" s="108"/>
      <c r="P21" s="109"/>
      <c r="Q21" s="110"/>
      <c r="R21" s="111"/>
      <c r="S21" s="112"/>
      <c r="T21" s="113" t="s">
        <v>98</v>
      </c>
      <c r="U21" s="114"/>
      <c r="V21" s="114"/>
      <c r="W21" s="114"/>
      <c r="X21" s="114"/>
      <c r="Y21" s="114" t="s">
        <v>99</v>
      </c>
      <c r="Z21" s="114"/>
      <c r="AA21" s="114"/>
      <c r="AB21" s="114"/>
      <c r="AC21" s="114"/>
      <c r="AD21" s="115" t="s">
        <v>47</v>
      </c>
      <c r="AE21" s="113"/>
      <c r="AF21" s="116" t="s">
        <v>126</v>
      </c>
      <c r="AG21" s="113"/>
      <c r="AH21" s="115"/>
      <c r="AI21" s="113"/>
      <c r="AJ21" s="116"/>
      <c r="AK21" s="113"/>
      <c r="AL21" s="115"/>
      <c r="AM21" s="113"/>
      <c r="AN21" s="116"/>
      <c r="AO21" s="113"/>
      <c r="AP21" s="115"/>
      <c r="AQ21" s="113"/>
      <c r="AR21" s="116"/>
      <c r="AS21" s="113"/>
      <c r="AT21" s="117"/>
      <c r="AU21" s="118"/>
      <c r="AV21" s="119"/>
      <c r="AW21" s="119"/>
      <c r="AX21" s="104"/>
    </row>
    <row r="22" customFormat="false" ht="12.8" hidden="false" customHeight="false" outlineLevel="0" collapsed="false">
      <c r="A22" s="105"/>
      <c r="B22" s="105"/>
      <c r="C22" s="67" t="s">
        <v>87</v>
      </c>
      <c r="D22" s="67" t="s">
        <v>88</v>
      </c>
      <c r="E22" s="106"/>
      <c r="F22" s="69"/>
      <c r="G22" s="69"/>
      <c r="H22" s="69"/>
      <c r="I22" s="69"/>
      <c r="J22" s="69"/>
      <c r="K22" s="77"/>
      <c r="L22" s="77"/>
      <c r="M22" s="77"/>
      <c r="N22" s="107"/>
      <c r="O22" s="108"/>
      <c r="P22" s="109"/>
      <c r="Q22" s="110"/>
      <c r="R22" s="111"/>
      <c r="S22" s="112"/>
      <c r="T22" s="113" t="s">
        <v>98</v>
      </c>
      <c r="U22" s="114"/>
      <c r="V22" s="114"/>
      <c r="W22" s="114"/>
      <c r="X22" s="114"/>
      <c r="Y22" s="114"/>
      <c r="Z22" s="114" t="s">
        <v>99</v>
      </c>
      <c r="AA22" s="114"/>
      <c r="AB22" s="114"/>
      <c r="AC22" s="114"/>
      <c r="AD22" s="115" t="s">
        <v>47</v>
      </c>
      <c r="AE22" s="113"/>
      <c r="AF22" s="116" t="s">
        <v>127</v>
      </c>
      <c r="AG22" s="113"/>
      <c r="AH22" s="115"/>
      <c r="AI22" s="113"/>
      <c r="AJ22" s="116"/>
      <c r="AK22" s="113"/>
      <c r="AL22" s="115"/>
      <c r="AM22" s="113"/>
      <c r="AN22" s="116"/>
      <c r="AO22" s="113"/>
      <c r="AP22" s="115"/>
      <c r="AQ22" s="113"/>
      <c r="AR22" s="116"/>
      <c r="AS22" s="113"/>
      <c r="AT22" s="117"/>
      <c r="AU22" s="118"/>
      <c r="AV22" s="119"/>
      <c r="AW22" s="119"/>
      <c r="AX22" s="104"/>
    </row>
    <row r="23" customFormat="false" ht="12.8" hidden="false" customHeight="false" outlineLevel="0" collapsed="false">
      <c r="A23" s="105"/>
      <c r="B23" s="105"/>
      <c r="C23" s="67" t="s">
        <v>87</v>
      </c>
      <c r="D23" s="67" t="s">
        <v>88</v>
      </c>
      <c r="E23" s="106"/>
      <c r="F23" s="69"/>
      <c r="G23" s="69"/>
      <c r="H23" s="69"/>
      <c r="I23" s="69"/>
      <c r="J23" s="69"/>
      <c r="K23" s="69"/>
      <c r="L23" s="69"/>
      <c r="M23" s="69"/>
      <c r="N23" s="107"/>
      <c r="O23" s="108"/>
      <c r="P23" s="109"/>
      <c r="Q23" s="110"/>
      <c r="R23" s="111"/>
      <c r="S23" s="112"/>
      <c r="T23" s="113" t="s">
        <v>104</v>
      </c>
      <c r="U23" s="114"/>
      <c r="V23" s="114"/>
      <c r="W23" s="114"/>
      <c r="X23" s="114"/>
      <c r="Y23" s="114"/>
      <c r="Z23" s="114"/>
      <c r="AA23" s="114" t="s">
        <v>105</v>
      </c>
      <c r="AB23" s="114"/>
      <c r="AC23" s="114"/>
      <c r="AD23" s="115" t="s">
        <v>47</v>
      </c>
      <c r="AE23" s="113"/>
      <c r="AF23" s="116" t="s">
        <v>128</v>
      </c>
      <c r="AG23" s="113"/>
      <c r="AH23" s="115" t="s">
        <v>106</v>
      </c>
      <c r="AI23" s="113" t="s">
        <v>107</v>
      </c>
      <c r="AJ23" s="116" t="s">
        <v>129</v>
      </c>
      <c r="AK23" s="113" t="s">
        <v>109</v>
      </c>
      <c r="AL23" s="115" t="s">
        <v>110</v>
      </c>
      <c r="AM23" s="113" t="s">
        <v>107</v>
      </c>
      <c r="AN23" s="116" t="s">
        <v>130</v>
      </c>
      <c r="AO23" s="113" t="s">
        <v>109</v>
      </c>
      <c r="AP23" s="115" t="s">
        <v>2</v>
      </c>
      <c r="AQ23" s="113" t="s">
        <v>107</v>
      </c>
      <c r="AR23" s="116" t="s">
        <v>131</v>
      </c>
      <c r="AS23" s="113" t="s">
        <v>109</v>
      </c>
      <c r="AT23" s="117"/>
      <c r="AU23" s="118"/>
      <c r="AV23" s="119"/>
      <c r="AW23" s="119"/>
      <c r="AX23" s="104"/>
    </row>
    <row r="24" customFormat="false" ht="12.8" hidden="false" customHeight="false" outlineLevel="0" collapsed="false">
      <c r="A24" s="105"/>
      <c r="B24" s="105"/>
      <c r="C24" s="67" t="s">
        <v>87</v>
      </c>
      <c r="D24" s="67" t="s">
        <v>88</v>
      </c>
      <c r="E24" s="106"/>
      <c r="F24" s="69"/>
      <c r="G24" s="69"/>
      <c r="H24" s="69"/>
      <c r="I24" s="69"/>
      <c r="J24" s="69"/>
      <c r="K24" s="69"/>
      <c r="L24" s="69"/>
      <c r="M24" s="69"/>
      <c r="N24" s="107"/>
      <c r="O24" s="108"/>
      <c r="P24" s="109"/>
      <c r="Q24" s="110"/>
      <c r="R24" s="111"/>
      <c r="S24" s="112"/>
      <c r="T24" s="113" t="s">
        <v>98</v>
      </c>
      <c r="U24" s="114"/>
      <c r="V24" s="114"/>
      <c r="W24" s="114"/>
      <c r="X24" s="114"/>
      <c r="Y24" s="114"/>
      <c r="Z24" s="114" t="s">
        <v>99</v>
      </c>
      <c r="AA24" s="114"/>
      <c r="AB24" s="114"/>
      <c r="AC24" s="114"/>
      <c r="AD24" s="115" t="s">
        <v>47</v>
      </c>
      <c r="AE24" s="113"/>
      <c r="AF24" s="116" t="s">
        <v>132</v>
      </c>
      <c r="AG24" s="113"/>
      <c r="AH24" s="115"/>
      <c r="AI24" s="113"/>
      <c r="AJ24" s="116"/>
      <c r="AK24" s="113"/>
      <c r="AL24" s="115"/>
      <c r="AM24" s="113"/>
      <c r="AN24" s="116"/>
      <c r="AO24" s="113"/>
      <c r="AP24" s="115"/>
      <c r="AQ24" s="113"/>
      <c r="AR24" s="116"/>
      <c r="AS24" s="113"/>
      <c r="AT24" s="117"/>
      <c r="AU24" s="118"/>
      <c r="AV24" s="119"/>
      <c r="AW24" s="119"/>
      <c r="AX24" s="104"/>
    </row>
    <row r="25" customFormat="false" ht="12.8" hidden="false" customHeight="false" outlineLevel="0" collapsed="false">
      <c r="A25" s="105"/>
      <c r="B25" s="105"/>
      <c r="C25" s="67" t="s">
        <v>87</v>
      </c>
      <c r="D25" s="67" t="s">
        <v>88</v>
      </c>
      <c r="E25" s="106"/>
      <c r="F25" s="69"/>
      <c r="G25" s="69"/>
      <c r="H25" s="69"/>
      <c r="I25" s="69"/>
      <c r="J25" s="69"/>
      <c r="K25" s="69"/>
      <c r="L25" s="69"/>
      <c r="M25" s="69"/>
      <c r="N25" s="107"/>
      <c r="O25" s="108"/>
      <c r="P25" s="109"/>
      <c r="Q25" s="110"/>
      <c r="R25" s="111"/>
      <c r="S25" s="112"/>
      <c r="T25" s="113" t="s">
        <v>98</v>
      </c>
      <c r="U25" s="114"/>
      <c r="V25" s="114"/>
      <c r="W25" s="114"/>
      <c r="X25" s="114"/>
      <c r="Y25" s="114"/>
      <c r="Z25" s="114"/>
      <c r="AA25" s="114" t="s">
        <v>133</v>
      </c>
      <c r="AB25" s="114"/>
      <c r="AC25" s="114"/>
      <c r="AD25" s="115" t="s">
        <v>47</v>
      </c>
      <c r="AE25" s="113"/>
      <c r="AF25" s="116" t="s">
        <v>134</v>
      </c>
      <c r="AG25" s="113"/>
      <c r="AH25" s="115"/>
      <c r="AI25" s="113"/>
      <c r="AJ25" s="116"/>
      <c r="AK25" s="113"/>
      <c r="AL25" s="115"/>
      <c r="AM25" s="113"/>
      <c r="AN25" s="116"/>
      <c r="AO25" s="113"/>
      <c r="AP25" s="115"/>
      <c r="AQ25" s="113"/>
      <c r="AR25" s="116"/>
      <c r="AS25" s="113"/>
      <c r="AT25" s="117" t="s">
        <v>107</v>
      </c>
      <c r="AU25" s="118" t="s">
        <v>135</v>
      </c>
      <c r="AV25" s="122" t="s">
        <v>109</v>
      </c>
      <c r="AW25" s="122"/>
      <c r="AX25" s="104"/>
    </row>
    <row r="26" customFormat="false" ht="12.8" hidden="false" customHeight="false" outlineLevel="0" collapsed="false">
      <c r="A26" s="105"/>
      <c r="B26" s="105"/>
      <c r="C26" s="67" t="s">
        <v>87</v>
      </c>
      <c r="D26" s="67" t="s">
        <v>88</v>
      </c>
      <c r="E26" s="106"/>
      <c r="F26" s="69"/>
      <c r="G26" s="69"/>
      <c r="H26" s="69"/>
      <c r="I26" s="69"/>
      <c r="J26" s="69"/>
      <c r="K26" s="69"/>
      <c r="L26" s="69"/>
      <c r="M26" s="69"/>
      <c r="N26" s="107"/>
      <c r="O26" s="108"/>
      <c r="P26" s="109"/>
      <c r="Q26" s="110"/>
      <c r="R26" s="111"/>
      <c r="S26" s="112"/>
      <c r="T26" s="113" t="s">
        <v>98</v>
      </c>
      <c r="U26" s="114"/>
      <c r="V26" s="114"/>
      <c r="W26" s="114"/>
      <c r="X26" s="114"/>
      <c r="Y26" s="114"/>
      <c r="Z26" s="114"/>
      <c r="AA26" s="114" t="s">
        <v>136</v>
      </c>
      <c r="AB26" s="114"/>
      <c r="AC26" s="114"/>
      <c r="AD26" s="115" t="s">
        <v>47</v>
      </c>
      <c r="AE26" s="113"/>
      <c r="AF26" s="116" t="s">
        <v>137</v>
      </c>
      <c r="AG26" s="113"/>
      <c r="AH26" s="115"/>
      <c r="AI26" s="113"/>
      <c r="AJ26" s="116"/>
      <c r="AK26" s="113"/>
      <c r="AL26" s="115"/>
      <c r="AM26" s="113"/>
      <c r="AN26" s="116"/>
      <c r="AO26" s="113"/>
      <c r="AP26" s="115"/>
      <c r="AQ26" s="113"/>
      <c r="AR26" s="116"/>
      <c r="AS26" s="113"/>
      <c r="AT26" s="117" t="s">
        <v>107</v>
      </c>
      <c r="AU26" s="118" t="s">
        <v>138</v>
      </c>
      <c r="AV26" s="122" t="s">
        <v>109</v>
      </c>
      <c r="AW26" s="122"/>
      <c r="AX26" s="104"/>
    </row>
    <row r="27" customFormat="false" ht="12.8" hidden="false" customHeight="false" outlineLevel="0" collapsed="false">
      <c r="A27" s="105"/>
      <c r="B27" s="105"/>
      <c r="C27" s="67" t="s">
        <v>87</v>
      </c>
      <c r="D27" s="67" t="s">
        <v>88</v>
      </c>
      <c r="E27" s="106"/>
      <c r="F27" s="69"/>
      <c r="G27" s="69"/>
      <c r="H27" s="69"/>
      <c r="I27" s="69"/>
      <c r="J27" s="69"/>
      <c r="K27" s="69"/>
      <c r="L27" s="69"/>
      <c r="M27" s="69"/>
      <c r="N27" s="107"/>
      <c r="O27" s="108"/>
      <c r="P27" s="109"/>
      <c r="Q27" s="110"/>
      <c r="R27" s="111"/>
      <c r="S27" s="112"/>
      <c r="T27" s="113" t="s">
        <v>98</v>
      </c>
      <c r="U27" s="114"/>
      <c r="V27" s="114"/>
      <c r="W27" s="114"/>
      <c r="X27" s="114"/>
      <c r="Y27" s="114"/>
      <c r="Z27" s="114"/>
      <c r="AA27" s="114" t="s">
        <v>136</v>
      </c>
      <c r="AB27" s="114"/>
      <c r="AC27" s="114"/>
      <c r="AD27" s="115" t="s">
        <v>47</v>
      </c>
      <c r="AE27" s="113"/>
      <c r="AF27" s="116" t="s">
        <v>139</v>
      </c>
      <c r="AG27" s="113"/>
      <c r="AH27" s="115"/>
      <c r="AI27" s="113"/>
      <c r="AJ27" s="116"/>
      <c r="AK27" s="113"/>
      <c r="AL27" s="115"/>
      <c r="AM27" s="113"/>
      <c r="AN27" s="116"/>
      <c r="AO27" s="113"/>
      <c r="AP27" s="115"/>
      <c r="AQ27" s="113"/>
      <c r="AR27" s="116"/>
      <c r="AS27" s="113"/>
      <c r="AT27" s="117" t="s">
        <v>107</v>
      </c>
      <c r="AU27" s="118" t="s">
        <v>140</v>
      </c>
      <c r="AV27" s="122" t="s">
        <v>109</v>
      </c>
      <c r="AW27" s="122"/>
      <c r="AX27" s="104"/>
    </row>
    <row r="28" customFormat="false" ht="12.8" hidden="false" customHeight="false" outlineLevel="0" collapsed="false">
      <c r="A28" s="105"/>
      <c r="B28" s="105"/>
      <c r="C28" s="67" t="s">
        <v>87</v>
      </c>
      <c r="D28" s="67" t="s">
        <v>88</v>
      </c>
      <c r="E28" s="106"/>
      <c r="F28" s="69"/>
      <c r="G28" s="69"/>
      <c r="H28" s="69"/>
      <c r="I28" s="69"/>
      <c r="J28" s="69"/>
      <c r="K28" s="69"/>
      <c r="L28" s="69"/>
      <c r="M28" s="69"/>
      <c r="N28" s="107"/>
      <c r="O28" s="108"/>
      <c r="P28" s="109"/>
      <c r="Q28" s="110"/>
      <c r="R28" s="111"/>
      <c r="S28" s="112"/>
      <c r="T28" s="113" t="s">
        <v>98</v>
      </c>
      <c r="U28" s="114"/>
      <c r="V28" s="114"/>
      <c r="W28" s="114"/>
      <c r="X28" s="114"/>
      <c r="Y28" s="114"/>
      <c r="Z28" s="114"/>
      <c r="AA28" s="114" t="s">
        <v>136</v>
      </c>
      <c r="AB28" s="114"/>
      <c r="AC28" s="114"/>
      <c r="AD28" s="115" t="s">
        <v>47</v>
      </c>
      <c r="AE28" s="113"/>
      <c r="AF28" s="116" t="s">
        <v>141</v>
      </c>
      <c r="AG28" s="113"/>
      <c r="AH28" s="115"/>
      <c r="AI28" s="113"/>
      <c r="AJ28" s="116"/>
      <c r="AK28" s="113"/>
      <c r="AL28" s="115"/>
      <c r="AM28" s="113"/>
      <c r="AN28" s="116"/>
      <c r="AO28" s="113"/>
      <c r="AP28" s="115"/>
      <c r="AQ28" s="113"/>
      <c r="AR28" s="116"/>
      <c r="AS28" s="113"/>
      <c r="AT28" s="117" t="s">
        <v>107</v>
      </c>
      <c r="AU28" s="118" t="s">
        <v>142</v>
      </c>
      <c r="AV28" s="122" t="s">
        <v>109</v>
      </c>
      <c r="AW28" s="122"/>
      <c r="AX28" s="104"/>
    </row>
    <row r="29" customFormat="false" ht="12.8" hidden="false" customHeight="false" outlineLevel="0" collapsed="false">
      <c r="A29" s="105"/>
      <c r="B29" s="105"/>
      <c r="C29" s="67" t="s">
        <v>87</v>
      </c>
      <c r="D29" s="67" t="s">
        <v>88</v>
      </c>
      <c r="E29" s="106"/>
      <c r="F29" s="69"/>
      <c r="G29" s="77"/>
      <c r="H29" s="69"/>
      <c r="I29" s="69"/>
      <c r="J29" s="69"/>
      <c r="K29" s="69"/>
      <c r="L29" s="69"/>
      <c r="M29" s="69"/>
      <c r="N29" s="107"/>
      <c r="O29" s="108"/>
      <c r="P29" s="109"/>
      <c r="Q29" s="110"/>
      <c r="R29" s="111"/>
      <c r="S29" s="112"/>
      <c r="T29" s="113" t="s">
        <v>98</v>
      </c>
      <c r="U29" s="114"/>
      <c r="V29" s="114"/>
      <c r="W29" s="114"/>
      <c r="X29" s="114"/>
      <c r="Y29" s="114"/>
      <c r="Z29" s="114" t="s">
        <v>99</v>
      </c>
      <c r="AA29" s="114"/>
      <c r="AB29" s="114"/>
      <c r="AC29" s="114"/>
      <c r="AD29" s="115" t="s">
        <v>47</v>
      </c>
      <c r="AE29" s="113"/>
      <c r="AF29" s="116" t="s">
        <v>143</v>
      </c>
      <c r="AG29" s="113"/>
      <c r="AH29" s="115"/>
      <c r="AI29" s="113"/>
      <c r="AJ29" s="116"/>
      <c r="AK29" s="113"/>
      <c r="AL29" s="115"/>
      <c r="AM29" s="113"/>
      <c r="AN29" s="116"/>
      <c r="AO29" s="113"/>
      <c r="AP29" s="115"/>
      <c r="AQ29" s="113"/>
      <c r="AR29" s="116"/>
      <c r="AS29" s="113"/>
      <c r="AT29" s="117"/>
      <c r="AU29" s="118"/>
      <c r="AV29" s="119"/>
      <c r="AW29" s="119"/>
      <c r="AX29" s="104"/>
    </row>
    <row r="30" customFormat="false" ht="12.8" hidden="false" customHeight="false" outlineLevel="0" collapsed="false">
      <c r="A30" s="105"/>
      <c r="B30" s="105"/>
      <c r="C30" s="67" t="s">
        <v>87</v>
      </c>
      <c r="D30" s="67" t="s">
        <v>88</v>
      </c>
      <c r="E30" s="106" t="s">
        <v>118</v>
      </c>
      <c r="F30" s="77"/>
      <c r="G30" s="69"/>
      <c r="H30" s="69"/>
      <c r="I30" s="77"/>
      <c r="J30" s="69"/>
      <c r="K30" s="77"/>
      <c r="L30" s="77" t="s">
        <v>144</v>
      </c>
      <c r="M30" s="69"/>
      <c r="N30" s="107" t="s">
        <v>54</v>
      </c>
      <c r="O30" s="108"/>
      <c r="P30" s="109"/>
      <c r="Q30" s="110"/>
      <c r="R30" s="111"/>
      <c r="S30" s="112"/>
      <c r="T30" s="113"/>
      <c r="U30" s="114"/>
      <c r="V30" s="114"/>
      <c r="W30" s="114"/>
      <c r="X30" s="114"/>
      <c r="Y30" s="114"/>
      <c r="Z30" s="114"/>
      <c r="AA30" s="114"/>
      <c r="AB30" s="114"/>
      <c r="AC30" s="114"/>
      <c r="AD30" s="115"/>
      <c r="AE30" s="113"/>
      <c r="AF30" s="116"/>
      <c r="AG30" s="113"/>
      <c r="AH30" s="115"/>
      <c r="AI30" s="113"/>
      <c r="AJ30" s="116"/>
      <c r="AK30" s="113"/>
      <c r="AL30" s="115"/>
      <c r="AM30" s="113"/>
      <c r="AN30" s="116"/>
      <c r="AO30" s="113"/>
      <c r="AP30" s="115"/>
      <c r="AQ30" s="113"/>
      <c r="AR30" s="116"/>
      <c r="AS30" s="113"/>
      <c r="AT30" s="117"/>
      <c r="AU30" s="118"/>
      <c r="AV30" s="119"/>
      <c r="AW30" s="119"/>
      <c r="AX30" s="104"/>
    </row>
    <row r="31" customFormat="false" ht="12.8" hidden="false" customHeight="false" outlineLevel="0" collapsed="false">
      <c r="A31" s="105"/>
      <c r="B31" s="105"/>
      <c r="C31" s="67" t="s">
        <v>87</v>
      </c>
      <c r="D31" s="67" t="s">
        <v>88</v>
      </c>
      <c r="E31" s="106" t="s">
        <v>89</v>
      </c>
      <c r="F31" s="69"/>
      <c r="G31" s="69"/>
      <c r="H31" s="69"/>
      <c r="I31" s="69"/>
      <c r="J31" s="69"/>
      <c r="K31" s="69"/>
      <c r="L31" s="69"/>
      <c r="M31" s="69" t="s">
        <v>145</v>
      </c>
      <c r="N31" s="107"/>
      <c r="O31" s="108"/>
      <c r="P31" s="109" t="s">
        <v>121</v>
      </c>
      <c r="Q31" s="110" t="s">
        <v>146</v>
      </c>
      <c r="R31" s="111"/>
      <c r="S31" s="112"/>
      <c r="T31" s="113"/>
      <c r="U31" s="114"/>
      <c r="V31" s="114"/>
      <c r="W31" s="114"/>
      <c r="X31" s="114"/>
      <c r="Y31" s="114"/>
      <c r="Z31" s="114"/>
      <c r="AA31" s="114"/>
      <c r="AB31" s="114"/>
      <c r="AC31" s="114"/>
      <c r="AD31" s="115"/>
      <c r="AE31" s="113"/>
      <c r="AF31" s="116"/>
      <c r="AG31" s="113"/>
      <c r="AH31" s="115"/>
      <c r="AI31" s="113"/>
      <c r="AJ31" s="116"/>
      <c r="AK31" s="113"/>
      <c r="AL31" s="115"/>
      <c r="AM31" s="113"/>
      <c r="AN31" s="116"/>
      <c r="AO31" s="113"/>
      <c r="AP31" s="115"/>
      <c r="AQ31" s="113"/>
      <c r="AR31" s="116"/>
      <c r="AS31" s="113"/>
      <c r="AT31" s="117"/>
      <c r="AU31" s="118"/>
      <c r="AV31" s="119"/>
      <c r="AW31" s="119"/>
      <c r="AX31" s="104"/>
    </row>
    <row r="32" customFormat="false" ht="12.8" hidden="false" customHeight="false" outlineLevel="0" collapsed="false">
      <c r="A32" s="105"/>
      <c r="B32" s="105"/>
      <c r="C32" s="67" t="s">
        <v>87</v>
      </c>
      <c r="D32" s="67" t="s">
        <v>88</v>
      </c>
      <c r="E32" s="106"/>
      <c r="F32" s="69"/>
      <c r="G32" s="77"/>
      <c r="H32" s="77"/>
      <c r="I32" s="69"/>
      <c r="J32" s="77"/>
      <c r="K32" s="69"/>
      <c r="L32" s="77" t="s">
        <v>144</v>
      </c>
      <c r="M32" s="77"/>
      <c r="N32" s="107" t="s">
        <v>51</v>
      </c>
      <c r="O32" s="108"/>
      <c r="P32" s="109"/>
      <c r="Q32" s="123"/>
      <c r="R32" s="111"/>
      <c r="S32" s="112"/>
      <c r="T32" s="113"/>
      <c r="U32" s="114"/>
      <c r="V32" s="114"/>
      <c r="W32" s="114"/>
      <c r="X32" s="114"/>
      <c r="Y32" s="114"/>
      <c r="Z32" s="114"/>
      <c r="AA32" s="114"/>
      <c r="AB32" s="114"/>
      <c r="AC32" s="114"/>
      <c r="AD32" s="115"/>
      <c r="AE32" s="113"/>
      <c r="AF32" s="116"/>
      <c r="AG32" s="113"/>
      <c r="AH32" s="115"/>
      <c r="AI32" s="113"/>
      <c r="AJ32" s="116"/>
      <c r="AK32" s="113"/>
      <c r="AL32" s="115"/>
      <c r="AM32" s="113"/>
      <c r="AN32" s="116"/>
      <c r="AO32" s="113"/>
      <c r="AP32" s="115"/>
      <c r="AQ32" s="113"/>
      <c r="AR32" s="116"/>
      <c r="AS32" s="113"/>
      <c r="AT32" s="117"/>
      <c r="AU32" s="118"/>
      <c r="AV32" s="119"/>
      <c r="AW32" s="119"/>
      <c r="AX32" s="104"/>
    </row>
    <row r="33" customFormat="false" ht="12.8" hidden="false" customHeight="false" outlineLevel="0" collapsed="false">
      <c r="A33" s="105"/>
      <c r="B33" s="105"/>
      <c r="C33" s="67" t="s">
        <v>87</v>
      </c>
      <c r="D33" s="67" t="s">
        <v>88</v>
      </c>
      <c r="E33" s="106"/>
      <c r="F33" s="69"/>
      <c r="G33" s="77"/>
      <c r="H33" s="69"/>
      <c r="I33" s="69"/>
      <c r="J33" s="69"/>
      <c r="K33" s="69"/>
      <c r="L33" s="69"/>
      <c r="M33" s="69"/>
      <c r="N33" s="107"/>
      <c r="O33" s="108"/>
      <c r="P33" s="109"/>
      <c r="Q33" s="110"/>
      <c r="R33" s="111"/>
      <c r="S33" s="112"/>
      <c r="T33" s="113" t="s">
        <v>98</v>
      </c>
      <c r="U33" s="114"/>
      <c r="V33" s="114"/>
      <c r="W33" s="114"/>
      <c r="X33" s="114"/>
      <c r="Y33" s="114"/>
      <c r="Z33" s="114"/>
      <c r="AA33" s="114"/>
      <c r="AB33" s="114"/>
      <c r="AC33" s="114" t="s">
        <v>114</v>
      </c>
      <c r="AD33" s="115"/>
      <c r="AE33" s="113"/>
      <c r="AF33" s="116"/>
      <c r="AG33" s="113"/>
      <c r="AH33" s="115"/>
      <c r="AI33" s="113"/>
      <c r="AJ33" s="116"/>
      <c r="AK33" s="113"/>
      <c r="AL33" s="115"/>
      <c r="AM33" s="113"/>
      <c r="AN33" s="116"/>
      <c r="AO33" s="113"/>
      <c r="AP33" s="115" t="s">
        <v>147</v>
      </c>
      <c r="AQ33" s="113" t="s">
        <v>107</v>
      </c>
      <c r="AR33" s="116" t="s">
        <v>148</v>
      </c>
      <c r="AS33" s="113" t="s">
        <v>109</v>
      </c>
      <c r="AT33" s="117" t="s">
        <v>107</v>
      </c>
      <c r="AU33" s="118" t="s">
        <v>149</v>
      </c>
      <c r="AV33" s="122" t="s">
        <v>109</v>
      </c>
      <c r="AW33" s="122"/>
      <c r="AX33" s="104"/>
    </row>
    <row r="34" customFormat="false" ht="12.8" hidden="false" customHeight="false" outlineLevel="0" collapsed="false">
      <c r="A34" s="105"/>
      <c r="B34" s="105"/>
      <c r="C34" s="67" t="s">
        <v>87</v>
      </c>
      <c r="D34" s="67" t="s">
        <v>88</v>
      </c>
      <c r="E34" s="106"/>
      <c r="F34" s="69"/>
      <c r="G34" s="77"/>
      <c r="H34" s="69"/>
      <c r="I34" s="69"/>
      <c r="J34" s="69"/>
      <c r="K34" s="69"/>
      <c r="L34" s="69"/>
      <c r="M34" s="69"/>
      <c r="N34" s="107"/>
      <c r="O34" s="108"/>
      <c r="P34" s="109"/>
      <c r="Q34" s="110"/>
      <c r="R34" s="111"/>
      <c r="S34" s="112"/>
      <c r="T34" s="113" t="s">
        <v>98</v>
      </c>
      <c r="U34" s="114"/>
      <c r="V34" s="114" t="s">
        <v>150</v>
      </c>
      <c r="W34" s="114"/>
      <c r="X34" s="114"/>
      <c r="Y34" s="114"/>
      <c r="Z34" s="114"/>
      <c r="AA34" s="114"/>
      <c r="AB34" s="114"/>
      <c r="AC34" s="114"/>
      <c r="AD34" s="115" t="s">
        <v>47</v>
      </c>
      <c r="AE34" s="113"/>
      <c r="AF34" s="116" t="s">
        <v>151</v>
      </c>
      <c r="AG34" s="113"/>
      <c r="AH34" s="115"/>
      <c r="AI34" s="113"/>
      <c r="AJ34" s="116"/>
      <c r="AK34" s="113"/>
      <c r="AL34" s="115"/>
      <c r="AM34" s="113"/>
      <c r="AN34" s="116"/>
      <c r="AO34" s="113"/>
      <c r="AP34" s="115"/>
      <c r="AQ34" s="113"/>
      <c r="AR34" s="116"/>
      <c r="AS34" s="113"/>
      <c r="AT34" s="117"/>
      <c r="AU34" s="118"/>
      <c r="AV34" s="119"/>
      <c r="AW34" s="119"/>
      <c r="AX34" s="104"/>
    </row>
    <row r="35" customFormat="false" ht="12.8" hidden="false" customHeight="false" outlineLevel="0" collapsed="false">
      <c r="A35" s="105"/>
      <c r="B35" s="105"/>
      <c r="C35" s="67" t="s">
        <v>87</v>
      </c>
      <c r="D35" s="67" t="s">
        <v>88</v>
      </c>
      <c r="E35" s="106"/>
      <c r="F35" s="69" t="s">
        <v>152</v>
      </c>
      <c r="G35" s="77"/>
      <c r="H35" s="69"/>
      <c r="I35" s="69"/>
      <c r="J35" s="69"/>
      <c r="K35" s="69"/>
      <c r="L35" s="69"/>
      <c r="M35" s="69"/>
      <c r="N35" s="107" t="s">
        <v>54</v>
      </c>
      <c r="O35" s="108"/>
      <c r="P35" s="109"/>
      <c r="Q35" s="110"/>
      <c r="R35" s="111"/>
      <c r="S35" s="112"/>
      <c r="T35" s="113"/>
      <c r="U35" s="114"/>
      <c r="V35" s="114"/>
      <c r="W35" s="114"/>
      <c r="X35" s="114"/>
      <c r="Y35" s="114"/>
      <c r="Z35" s="114"/>
      <c r="AA35" s="114"/>
      <c r="AB35" s="114"/>
      <c r="AC35" s="114"/>
      <c r="AD35" s="115"/>
      <c r="AE35" s="113"/>
      <c r="AF35" s="116"/>
      <c r="AG35" s="113"/>
      <c r="AH35" s="115"/>
      <c r="AI35" s="113"/>
      <c r="AJ35" s="116"/>
      <c r="AK35" s="113"/>
      <c r="AL35" s="115"/>
      <c r="AM35" s="113"/>
      <c r="AN35" s="116"/>
      <c r="AO35" s="113"/>
      <c r="AP35" s="115"/>
      <c r="AQ35" s="113"/>
      <c r="AR35" s="116"/>
      <c r="AS35" s="113"/>
      <c r="AT35" s="117"/>
      <c r="AU35" s="118"/>
      <c r="AV35" s="119"/>
      <c r="AW35" s="119"/>
      <c r="AX35" s="104"/>
    </row>
    <row r="36" customFormat="false" ht="12.8" hidden="false" customHeight="false" outlineLevel="0" collapsed="false">
      <c r="A36" s="105"/>
      <c r="B36" s="105"/>
      <c r="C36" s="67" t="s">
        <v>87</v>
      </c>
      <c r="D36" s="67" t="s">
        <v>88</v>
      </c>
      <c r="E36" s="106"/>
      <c r="F36" s="69"/>
      <c r="G36" s="124" t="s">
        <v>153</v>
      </c>
      <c r="H36" s="69"/>
      <c r="I36" s="69"/>
      <c r="J36" s="69"/>
      <c r="K36" s="69"/>
      <c r="L36" s="69"/>
      <c r="M36" s="69"/>
      <c r="N36" s="107"/>
      <c r="O36" s="108"/>
      <c r="P36" s="109"/>
      <c r="Q36" s="110"/>
      <c r="R36" s="111"/>
      <c r="S36" s="112"/>
      <c r="T36" s="113"/>
      <c r="U36" s="114"/>
      <c r="V36" s="114"/>
      <c r="W36" s="114"/>
      <c r="X36" s="114"/>
      <c r="Y36" s="114"/>
      <c r="Z36" s="114"/>
      <c r="AA36" s="114"/>
      <c r="AB36" s="114"/>
      <c r="AC36" s="114"/>
      <c r="AD36" s="115"/>
      <c r="AE36" s="113"/>
      <c r="AF36" s="116"/>
      <c r="AG36" s="113"/>
      <c r="AH36" s="115"/>
      <c r="AI36" s="113"/>
      <c r="AJ36" s="116"/>
      <c r="AK36" s="113"/>
      <c r="AL36" s="115"/>
      <c r="AM36" s="113"/>
      <c r="AN36" s="116"/>
      <c r="AO36" s="113"/>
      <c r="AP36" s="115"/>
      <c r="AQ36" s="113"/>
      <c r="AR36" s="116"/>
      <c r="AS36" s="113"/>
      <c r="AT36" s="117"/>
      <c r="AU36" s="118"/>
      <c r="AV36" s="119"/>
      <c r="AW36" s="119"/>
      <c r="AX36" s="104"/>
    </row>
    <row r="37" customFormat="false" ht="12.8" hidden="false" customHeight="false" outlineLevel="0" collapsed="false">
      <c r="A37" s="105"/>
      <c r="B37" s="105"/>
      <c r="C37" s="106"/>
      <c r="D37" s="106"/>
      <c r="E37" s="106"/>
      <c r="F37" s="69"/>
      <c r="G37" s="124"/>
      <c r="H37" s="69"/>
      <c r="I37" s="69"/>
      <c r="J37" s="69"/>
      <c r="K37" s="69"/>
      <c r="L37" s="69"/>
      <c r="M37" s="69"/>
      <c r="N37" s="107"/>
      <c r="O37" s="108"/>
      <c r="P37" s="109"/>
      <c r="Q37" s="110"/>
      <c r="R37" s="111"/>
      <c r="S37" s="112"/>
      <c r="T37" s="113"/>
      <c r="U37" s="114"/>
      <c r="V37" s="114"/>
      <c r="W37" s="114"/>
      <c r="X37" s="114"/>
      <c r="Y37" s="114"/>
      <c r="Z37" s="114"/>
      <c r="AA37" s="114"/>
      <c r="AB37" s="114"/>
      <c r="AC37" s="114"/>
      <c r="AD37" s="115"/>
      <c r="AE37" s="113"/>
      <c r="AF37" s="116"/>
      <c r="AG37" s="113"/>
      <c r="AH37" s="115"/>
      <c r="AI37" s="113"/>
      <c r="AJ37" s="116"/>
      <c r="AK37" s="113"/>
      <c r="AL37" s="115"/>
      <c r="AM37" s="113"/>
      <c r="AN37" s="116"/>
      <c r="AO37" s="113"/>
      <c r="AP37" s="115"/>
      <c r="AQ37" s="113"/>
      <c r="AR37" s="116"/>
      <c r="AS37" s="113"/>
      <c r="AT37" s="117"/>
      <c r="AU37" s="118"/>
      <c r="AV37" s="119"/>
      <c r="AW37" s="119"/>
      <c r="AX37" s="104"/>
    </row>
    <row r="38" customFormat="false" ht="12.8" hidden="false" customHeight="false" outlineLevel="0" collapsed="false">
      <c r="A38" s="104"/>
      <c r="B38" s="104"/>
      <c r="C38" s="125"/>
      <c r="D38" s="125"/>
      <c r="E38" s="125"/>
      <c r="F38" s="126" t="n">
        <v>0</v>
      </c>
      <c r="G38" s="126" t="n">
        <v>1</v>
      </c>
      <c r="H38" s="126" t="n">
        <v>2</v>
      </c>
      <c r="I38" s="126" t="n">
        <v>3</v>
      </c>
      <c r="J38" s="126" t="n">
        <v>4</v>
      </c>
      <c r="K38" s="126" t="n">
        <v>5</v>
      </c>
      <c r="L38" s="126" t="n">
        <v>6</v>
      </c>
      <c r="M38" s="126" t="n">
        <v>7</v>
      </c>
      <c r="N38" s="127"/>
      <c r="O38" s="127"/>
      <c r="P38" s="125"/>
      <c r="Q38" s="104"/>
      <c r="R38" s="128"/>
      <c r="S38" s="128"/>
      <c r="T38" s="129"/>
      <c r="U38" s="126" t="n">
        <v>0</v>
      </c>
      <c r="V38" s="126" t="n">
        <v>1</v>
      </c>
      <c r="W38" s="126" t="n">
        <v>2</v>
      </c>
      <c r="X38" s="126" t="n">
        <v>3</v>
      </c>
      <c r="Y38" s="126" t="n">
        <v>4</v>
      </c>
      <c r="Z38" s="126" t="n">
        <v>5</v>
      </c>
      <c r="AA38" s="126" t="n">
        <v>6</v>
      </c>
      <c r="AB38" s="126" t="n">
        <v>7</v>
      </c>
      <c r="AC38" s="126" t="n">
        <v>8</v>
      </c>
      <c r="AD38" s="104"/>
      <c r="AE38" s="104"/>
      <c r="AF38" s="104"/>
      <c r="AG38" s="130"/>
      <c r="AH38" s="104"/>
      <c r="AI38" s="104"/>
      <c r="AJ38" s="104"/>
      <c r="AK38" s="130"/>
      <c r="AL38" s="104"/>
      <c r="AM38" s="104"/>
      <c r="AN38" s="104"/>
      <c r="AO38" s="130"/>
      <c r="AP38" s="104"/>
      <c r="AQ38" s="104"/>
      <c r="AR38" s="104"/>
      <c r="AS38" s="130"/>
      <c r="AT38" s="129"/>
      <c r="AU38" s="104"/>
      <c r="AV38" s="130"/>
      <c r="AW38" s="130"/>
      <c r="AX38" s="104"/>
    </row>
    <row r="45" customFormat="false" ht="12.8" hidden="false" customHeight="false" outlineLevel="0" collapsed="false">
      <c r="V45" s="13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10294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2024-06-05T12:44:25Z</dcterms:modified>
  <cp:revision>1144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