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4"/>
  </bookViews>
  <sheets>
    <sheet name="TEMPLE" sheetId="1" state="hidden" r:id="rId3"/>
    <sheet name="VINE" sheetId="2" state="visible" r:id="rId4"/>
    <sheet name="VERS_0_Packages" sheetId="3" state="hidden" r:id="rId5"/>
    <sheet name="VIEW" sheetId="4" state="hidden" r:id="rId6"/>
    <sheet name="VERS_1_Devicebase" sheetId="5" state="visible" r:id="rId7"/>
  </sheets>
  <definedNames>
    <definedName function="false" hidden="false" localSheetId="1" name="AREA" vbProcedure="false">VINE!$A$1:$AZ$31</definedName>
    <definedName function="false" hidden="false" localSheetId="1" name="LMN_0" vbProcedure="false">VINE!$D$1:$K$31</definedName>
    <definedName function="false" hidden="false" localSheetId="1" name="LMN_0_PAT" vbProcedure="false">VINE!$L$1:$L$31</definedName>
    <definedName function="false" hidden="false" localSheetId="1" name="LMN_0_SUBSET" vbProcedure="false">VINE!$Q$1:$Q$31</definedName>
    <definedName function="false" hidden="false" localSheetId="1" name="LMN_0_SUPSET" vbProcedure="false">VINE!$P$1:$P$31</definedName>
    <definedName function="false" hidden="false" localSheetId="1" name="MOD_0" vbProcedure="false">VINE!$A$1:$AZ$31</definedName>
    <definedName function="false" hidden="false" localSheetId="1" name="MOD_0_COM" vbProcedure="false">VINE!$A$4:$AZ$31</definedName>
    <definedName function="false" hidden="false" localSheetId="1" name="MOD_0_SUP" vbProcedure="false">VINE!$A$1:$AZ$3</definedName>
    <definedName function="false" hidden="false" localSheetId="2" name="AREA" vbProcedure="false">VERS_0_Packages!$A$1:$R$31</definedName>
    <definedName function="false" hidden="false" localSheetId="2" name="LMN_0" vbProcedure="false">VERS_0_Packages!$D$1:$I$31</definedName>
    <definedName function="false" hidden="false" localSheetId="2" name="MOD_0" vbProcedure="false">VERS_0_Packages!$A$1:$R$31</definedName>
    <definedName function="false" hidden="false" localSheetId="2" name="MOD_0_COM" vbProcedure="false">VERS_0_Packages!$A$4:$R$31</definedName>
    <definedName function="false" hidden="false" localSheetId="2" name="MOD_0_SUP" vbProcedure="false">VERS_0_Packages!$A$1:$R$3</definedName>
    <definedName function="false" hidden="false" localSheetId="3" name="AREA" vbProcedure="false">VIEW!$A$1:$AX$37</definedName>
    <definedName function="false" hidden="false" localSheetId="3" name="LMN_0" vbProcedure="false">VIEW!$F$1:$M$37</definedName>
    <definedName function="false" hidden="false" localSheetId="3" name="LMN_0_SUBSET" vbProcedure="false">VIEW!$A$3:$D$37</definedName>
    <definedName function="false" hidden="false" localSheetId="3" name="LMN_0_SUPSET" vbProcedure="false">VIEW!$C$1:$C$37</definedName>
    <definedName function="false" hidden="false" localSheetId="3" name="LMN_1" vbProcedure="false">VIEW!$U$1:$AC$37</definedName>
    <definedName function="false" hidden="false" localSheetId="3" name="MOD_0" vbProcedure="false">VIEW!$A$1:$R$37</definedName>
    <definedName function="false" hidden="false" localSheetId="3" name="MOD_0_COM" vbProcedure="false">VIEW!$A$5:$AW$37</definedName>
    <definedName function="false" hidden="false" localSheetId="3" name="MOD_0_SUP" vbProcedure="false">VIEW!$A$1:$AX$4</definedName>
    <definedName function="false" hidden="false" localSheetId="4" name="AREA" vbProcedure="false">VERS_1_Devicebase!$A$1:$U$28</definedName>
    <definedName function="false" hidden="false" localSheetId="4" name="LMN_0" vbProcedure="false">VERS_1_Devicebase!$D$1:$L$28</definedName>
    <definedName function="false" hidden="false" localSheetId="4" name="MOD_0" vbProcedure="false">VERS_1_Devicebase!$A$1:$U$28</definedName>
    <definedName function="false" hidden="false" localSheetId="4" name="MOD_0_COM" vbProcedure="false">VERS_1_Devicebase!$A$4:$U$28</definedName>
    <definedName function="false" hidden="false" localSheetId="4" name="MOD_0_SUP" vbProcedure="false">VERS_1_Devicebase!$A$1:$U$3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<sst xmlns="http://schemas.openxmlformats.org/spreadsheetml/2006/main" count="839" uniqueCount="213">
  <si>
    <t xml:space="preserve">TEMPLATES</t>
  </si>
  <si>
    <t xml:space="preserve">/</t>
  </si>
  <si>
    <t xml:space="preserve">File</t>
  </si>
  <si>
    <t xml:space="preserve">files</t>
  </si>
  <si>
    <t xml:space="preserve">FSElement</t>
  </si>
  <si>
    <t xml:space="preserve">true</t>
  </si>
  <si>
    <t xml:space="preserve">utf8</t>
  </si>
  <si>
    <t xml:space="preserve">Fold</t>
  </si>
  <si>
    <t xml:space="preserve">folds</t>
  </si>
  <si>
    <t xml:space="preserve">O</t>
  </si>
  <si>
    <t xml:space="preserve">Model
Schema
createConnection</t>
  </si>
  <si>
    <t xml:space="preserve">false</t>
  </si>
  <si>
    <t xml:space="preserve">|</t>
  </si>
  <si>
    <t xml:space="preserve">I</t>
  </si>
  <si>
    <t xml:space="preserve">Schema</t>
  </si>
  <si>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</si>
  <si>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</si>
  <si>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</si>
  <si>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</si>
  <si>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</si>
  <si>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</si>
  <si>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</si>
  <si>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</si>
  <si>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</si>
  <si>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</si>
  <si>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</si>
  <si>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</si>
  <si>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</si>
  <si>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</si>
  <si>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</si>
  <si>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</si>
  <si>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</si>
  <si>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</si>
  <si>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</si>
  <si>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</si>
  <si>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</si>
  <si>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</si>
  <si>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</si>
  <si>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</si>
  <si>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.gitignore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</si>
  <si>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</si>
  <si>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</si>
  <si>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</si>
  <si>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</si>
  <si>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</si>
  <si>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</si>
  <si>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</si>
  <si>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</si>
  <si>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Model
View
Control
Router
Core</t>
  </si>
  <si>
    <t xml:space="preserve">ab</t>
  </si>
  <si>
    <t xml:space="preserve">Control</t>
  </si>
  <si>
    <t xml:space="preserve">re</t>
  </si>
  <si>
    <t xml:space="preserve">DefaultView</t>
  </si>
  <si>
    <t xml:space="preserve">DefaultRouter</t>
  </si>
  <si>
    <t xml:space="preserve">router.js</t>
  </si>
  <si>
    <t xml:space="preserve">Router</t>
  </si>
  <si>
    <t xml:space="preserve">view.js</t>
  </si>
  <si>
    <t xml:space="preserve">View</t>
  </si>
  <si>
    <t xml:space="preserve">index</t>
  </si>
  <si>
    <t xml:space="preserve">Model
View
Control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</si>
  <si>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</si>
  <si>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</si>
  <si>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</si>
  <si>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</si>
  <si>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</si>
  <si>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multer</t>
  </si>
  <si>
    <t xml:space="preserve">createConnection</t>
  </si>
  <si>
    <t xml:space="preserve">Application</t>
  </si>
  <si>
    <t xml:space="preserve">ProjectRouter</t>
  </si>
  <si>
    <t xml:space="preserve">project</t>
  </si>
  <si>
    <t xml:space="preserve">ProjectSchema</t>
  </si>
  <si>
    <t xml:space="preserve">ProjectController</t>
  </si>
  <si>
    <t xml:space="preserve">controller.js</t>
  </si>
  <si>
    <t xml:space="preserve">schema.js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</si>
  <si>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</si>
  <si>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</si>
  <si>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</si>
  <si>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</si>
  <si>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</si>
  <si>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</si>
  <si>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</si>
  <si>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</si>
  <si>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</si>
  <si>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</si>
  <si>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</si>
  <si>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</si>
  <si>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</si>
  <si>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</si>
  <si>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</si>
  <si>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</si>
  <si>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</si>
  <si>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</si>
  <si>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</si>
  <si>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</si>
  <si>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</si>
  <si>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</si>
  <si>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</si>
  <si>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</si>
  <si>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</si>
  <si>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</si>
  <si>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</si>
  <si>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</si>
  <si>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</si>
  <si>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</si>
  <si>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</si>
  <si>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</si>
  <si>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</si>
  <si>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</si>
  <si>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</si>
  <si>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"multer"</t>
  </si>
  <si>
    <t xml:space="preserve">"1.4.5-lts.1"</t>
  </si>
  <si>
    <t xml:space="preserve">"ejs"</t>
  </si>
  <si>
    <t xml:space="preserve">"^3.1.10"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</si>
  <si>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</si>
  <si>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</si>
  <si>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</si>
  <si>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</si>
  <si>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</si>
  <si>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</si>
  <si>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</si>
  <si>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ple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</si>
  <si>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</si>
  <si>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</si>
  <si>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</si>
  <si>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</si>
  <si>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</si>
  <si>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</si>
  <si>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</si>
  <si>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</si>
  <si>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</si>
  <si>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</si>
  <si>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</si>
  <si>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</si>
  <si>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</si>
  <si>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</si>
  <si>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</si>
  <si>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</si>
  <si>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</si>
  <si>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</si>
  <si>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</si>
  <si>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</si>
  <si>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</si>
  <si>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</si>
  <si>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</si>
  <si>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</si>
  <si>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</si>
  <si>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</si>
  <si>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</si>
  <si>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</si>
  <si>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</si>
  <si>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</si>
  <si>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</si>
  <si>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</si>
  <si>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</si>
  <si>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</si>
  <si>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</si>
  <si>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</si>
  <si>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</si>
  <si>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</si>
  <si>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</si>
  <si>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</si>
  <si>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</si>
  <si>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</si>
  <si>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</si>
  <si>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</si>
  <si>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</si>
  <si>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</si>
  <si>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</si>
  <si>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</si>
  <si>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</si>
  <si>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</si>
  <si>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</si>
  <si>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</si>
  <si>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</si>
  <si>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</si>
  <si>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</si>
  <si>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</si>
  <si>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</si>
  <si>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</si>
  <si>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</si>
  <si>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</si>
  <si>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</si>
  <si>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</si>
  <si>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</si>
  <si>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</si>
  <si>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</si>
  <si>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</si>
  <si>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</si>
  <si>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</si>
  <si>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</si>
  <si>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</si>
  <si>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</si>
  <si>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</si>
  <si>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</si>
  <si>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</si>
  <si>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</si>
  <si>
    <t xml:space="preserve">Devicebase | Application</t>
  </si>
  <si>
    <t xml:space="preserve">ApplicationControl</t>
  </si>
  <si>
    <t xml:space="preserve">extends</t>
  </si>
  <si>
    <t xml:space="preserve">;</t>
  </si>
  <si>
    <t xml:space="preserve">constructor</t>
  </si>
  <si>
    <t xml:space="preserve">#:constructor</t>
  </si>
  <si>
    <t xml:space="preserve">super</t>
  </si>
  <si>
    <t xml:space="preserve">#:super</t>
  </si>
  <si>
    <t xml:space="preserve">#:Settings</t>
  </si>
  <si>
    <t xml:space="preserve">views</t>
  </si>
  <si>
    <t xml:space="preserve">new</t>
  </si>
  <si>
    <t xml:space="preserve">routers</t>
  </si>
  <si>
    <t xml:space="preserve">#:Options</t>
  </si>
  <si>
    <t xml:space="preserve">Devicebase | Application Router</t>
  </si>
  <si>
    <t xml:space="preserve">Devicebase | Application View</t>
  </si>
  <si>
    <t xml:space="preserve">Devicebase | Index</t>
  </si>
  <si>
    <t xml:space="preserve">IndexControl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</si>
</sst>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C9211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DEE6EF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CCCCCC"/>
        <bgColor rgb="FFB4C7DC"/>
      </patternFill>
    </fill>
    <fill>
      <patternFill patternType="solid">
        <fgColor rgb="FFFF7B59"/>
        <bgColor rgb="FFFF860D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FF860D"/>
        <bgColor rgb="FFFF8000"/>
      </patternFill>
    </fill>
    <fill>
      <patternFill patternType="solid">
        <fgColor rgb="FFFFFFA6"/>
        <bgColor rgb="FFFFF5CE"/>
      </patternFill>
    </fill>
    <fill>
      <patternFill patternType="solid">
        <fgColor rgb="FF81D41A"/>
        <bgColor rgb="FF5EB91E"/>
      </patternFill>
    </fill>
    <fill>
      <patternFill patternType="solid">
        <fgColor rgb="FFFFFFFF"/>
        <bgColor rgb="FFF6F9D4"/>
      </patternFill>
    </fill>
    <fill>
      <patternFill patternType="solid">
        <fgColor rgb="FF3465A4"/>
        <bgColor rgb="FF2A6099"/>
      </patternFill>
    </fill>
    <fill>
      <patternFill patternType="solid">
        <fgColor rgb="FF168253"/>
        <bgColor rgb="FF008000"/>
      </patternFill>
    </fill>
    <fill>
      <patternFill patternType="solid">
        <fgColor rgb="FFE8F2A1"/>
        <bgColor rgb="FFFFE99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BF0041"/>
        <bgColor rgb="FFC9211E"/>
      </patternFill>
    </fill>
    <fill>
      <patternFill patternType="solid">
        <fgColor rgb="FF2A6099"/>
        <bgColor rgb="FF3465A4"/>
      </patternFill>
    </fill>
    <fill>
      <patternFill patternType="solid">
        <fgColor rgb="FFFF8000"/>
        <bgColor rgb="FFFF860D"/>
      </patternFill>
    </fill>
    <fill>
      <patternFill patternType="solid">
        <fgColor rgb="FF800080"/>
        <bgColor rgb="FF660066"/>
      </patternFill>
    </fill>
    <fill>
      <patternFill patternType="solid">
        <fgColor rgb="FF5983B0"/>
        <bgColor rgb="FF808080"/>
      </patternFill>
    </fill>
    <fill>
      <patternFill patternType="solid">
        <fgColor rgb="FF468A1A"/>
        <bgColor rgb="FF168253"/>
      </patternFill>
    </fill>
    <fill>
      <patternFill patternType="solid">
        <fgColor rgb="FF355269"/>
        <bgColor rgb="FF2A6099"/>
      </patternFill>
    </fill>
    <fill>
      <patternFill patternType="solid">
        <fgColor rgb="FFB2B2B2"/>
        <bgColor rgb="FFB4C7DC"/>
      </patternFill>
    </fill>
    <fill>
      <patternFill patternType="solid">
        <fgColor rgb="FF333333"/>
        <bgColor rgb="FF333300"/>
      </patternFill>
    </fill>
    <fill>
      <patternFill patternType="solid">
        <fgColor rgb="FFBE480A"/>
        <bgColor rgb="FFED4C05"/>
      </patternFill>
    </fill>
    <fill>
      <patternFill patternType="solid">
        <fgColor rgb="FFFF5429"/>
        <bgColor rgb="FFED4C05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8" fillId="2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5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B66C"/>
      <rgbColor rgb="FFFFF5CE"/>
      <rgbColor rgb="FF800000"/>
      <rgbColor rgb="FF008000"/>
      <rgbColor rgb="FF000080"/>
      <rgbColor rgb="FF5EB91E"/>
      <rgbColor rgb="FF800080"/>
      <rgbColor rgb="FF168253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2A6099"/>
      <rgbColor rgb="FFB4C7DC"/>
      <rgbColor rgb="FF000080"/>
      <rgbColor rgb="FFFF00FF"/>
      <rgbColor rgb="FFFFDE59"/>
      <rgbColor rgb="FFFFE994"/>
      <rgbColor rgb="FFBF0041"/>
      <rgbColor rgb="FF800000"/>
      <rgbColor rgb="FF5983B0"/>
      <rgbColor rgb="FF0000FF"/>
      <rgbColor rgb="FF00CCFF"/>
      <rgbColor rgb="FFDDDDDD"/>
      <rgbColor rgb="FFE8F2A1"/>
      <rgbColor rgb="FFFFFFA6"/>
      <rgbColor rgb="FFFFD8CE"/>
      <rgbColor rgb="FFFFAA95"/>
      <rgbColor rgb="FFB2B2B2"/>
      <rgbColor rgb="FFFFDBB6"/>
      <rgbColor rgb="FF3465A4"/>
      <rgbColor rgb="FFD4EA6B"/>
      <rgbColor rgb="FF81D41A"/>
      <rgbColor rgb="FFFFD428"/>
      <rgbColor rgb="FFFF860D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FF80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7.2"/>
    <col collapsed="false" customWidth="true" hidden="false" outlineLevel="0" max="10" min="4" style="1" width="4.09"/>
    <col collapsed="false" customWidth="true" hidden="false" outlineLevel="0" max="11" min="11" style="1" width="2.81"/>
    <col collapsed="false" customWidth="false" hidden="false" outlineLevel="0" max="12" min="12" style="1" width="11.53"/>
    <col collapsed="false" customWidth="true" hidden="false" outlineLevel="0" max="13" min="13" style="1" width="6.25"/>
    <col collapsed="false" customWidth="true" hidden="false" outlineLevel="0" max="14" min="14" style="1" width="7.4"/>
    <col collapsed="false" customWidth="true" hidden="false" outlineLevel="0" max="15" min="15" style="1" width="11.98"/>
    <col collapsed="false" customWidth="true" hidden="false" outlineLevel="0" max="18" min="16" style="1" width="6.25"/>
    <col collapsed="false" customWidth="true" hidden="false" outlineLevel="0" max="21" min="19" style="1" width="2.81"/>
    <col collapsed="false" customWidth="false" hidden="false" outlineLevel="0" max="16384" min="22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4" customFormat="false" ht="12.8" hidden="false" customHeight="false" outlineLevel="0" collapsed="false">
      <c r="A4" s="3" t="n">
        <f aca="false">ROW() - 4</f>
        <v>0</v>
      </c>
      <c r="B4" s="3"/>
      <c r="C4" s="3"/>
      <c r="D4" s="4"/>
      <c r="E4" s="5"/>
      <c r="F4" s="5"/>
      <c r="G4" s="5"/>
      <c r="H4" s="5"/>
      <c r="I4" s="5"/>
      <c r="J4" s="6"/>
      <c r="K4" s="7" t="s">
        <v>1</v>
      </c>
      <c r="L4" s="8"/>
      <c r="M4" s="9" t="s">
        <v>2</v>
      </c>
      <c r="N4" s="10" t="s">
        <v>3</v>
      </c>
      <c r="O4" s="11" t="s">
        <v>4</v>
      </c>
      <c r="P4" s="12" t="s">
        <v>5</v>
      </c>
      <c r="Q4" s="12" t="s">
        <v>5</v>
      </c>
      <c r="R4" s="13" t="s">
        <v>6</v>
      </c>
      <c r="S4" s="14" t="n">
        <v>6</v>
      </c>
      <c r="T4" s="14" t="n">
        <v>4</v>
      </c>
      <c r="U4" s="14" t="n">
        <v>4</v>
      </c>
    </row>
    <row r="5" customFormat="false" ht="12.8" hidden="false" customHeight="false" outlineLevel="0" collapsed="false">
      <c r="A5" s="3" t="n">
        <f aca="false">ROW() - 4</f>
        <v>1</v>
      </c>
      <c r="B5" s="3"/>
      <c r="C5" s="3"/>
      <c r="D5" s="15"/>
      <c r="E5" s="16"/>
      <c r="F5" s="16"/>
      <c r="G5" s="16"/>
      <c r="H5" s="16"/>
      <c r="I5" s="16"/>
      <c r="J5" s="17"/>
      <c r="K5" s="18" t="s">
        <v>1</v>
      </c>
      <c r="L5" s="19"/>
      <c r="M5" s="20" t="s">
        <v>7</v>
      </c>
      <c r="N5" s="21" t="s">
        <v>8</v>
      </c>
      <c r="O5" s="22" t="s">
        <v>4</v>
      </c>
      <c r="P5" s="23" t="s">
        <v>5</v>
      </c>
      <c r="Q5" s="23" t="s">
        <v>5</v>
      </c>
      <c r="R5" s="24"/>
      <c r="S5" s="25" t="n">
        <v>7</v>
      </c>
      <c r="T5" s="25" t="n">
        <v>5</v>
      </c>
      <c r="U5" s="25" t="n">
        <v>5</v>
      </c>
    </row>
    <row r="8" customFormat="false" ht="12.8" hidden="false" customHeight="false" outlineLevel="0" collapsed="false">
      <c r="A8" s="26" t="s">
        <v>9</v>
      </c>
      <c r="B8" s="27" t="s">
        <v>10</v>
      </c>
      <c r="C8" s="28" t="s">
        <v>11</v>
      </c>
    </row>
    <row r="9" customFormat="false" ht="12.8" hidden="false" customHeight="false" outlineLevel="0" collapsed="false">
      <c r="A9" s="29" t="s">
        <v>12</v>
      </c>
      <c r="B9" s="30"/>
      <c r="C9" s="30"/>
    </row>
    <row r="10" customFormat="false" ht="12.8" hidden="false" customHeight="false" outlineLevel="0" collapsed="false">
      <c r="A10" s="31" t="s">
        <v>13</v>
      </c>
      <c r="B10" s="32" t="s">
        <v>14</v>
      </c>
      <c r="C10" s="33" t="s">
        <v>11</v>
      </c>
    </row>
    <row r="11" customFormat="false" ht="12.8" hidden="false" customHeight="false" outlineLevel="0" collapsed="false">
      <c r="A11" s="29" t="s">
        <v>12</v>
      </c>
      <c r="B11" s="30"/>
      <c r="C11" s="30"/>
    </row>
    <row r="14" customFormat="false" ht="12.8" hidden="false" customHeight="false" outlineLevel="0" collapsed="false">
      <c r="A14" s="34"/>
      <c r="B14" s="35"/>
      <c r="C14" s="36"/>
      <c r="D14" s="37"/>
      <c r="E14" s="38"/>
      <c r="F14" s="38"/>
      <c r="G14" s="38"/>
      <c r="H14" s="38"/>
      <c r="I14" s="39"/>
      <c r="J14" s="40"/>
      <c r="K14" s="40"/>
      <c r="L14" s="41"/>
      <c r="M14" s="42"/>
      <c r="N14" s="43"/>
      <c r="O14" s="43"/>
      <c r="P14" s="44"/>
      <c r="Q14" s="45"/>
    </row>
    <row r="15" customFormat="false" ht="12.8" hidden="false" customHeight="false" outlineLevel="0" collapsed="false">
      <c r="A15" s="46"/>
      <c r="B15" s="47"/>
      <c r="C15" s="36"/>
      <c r="D15" s="37"/>
      <c r="E15" s="38"/>
      <c r="F15" s="38"/>
      <c r="G15" s="38"/>
      <c r="H15" s="38"/>
      <c r="I15" s="39"/>
      <c r="J15" s="40"/>
      <c r="K15" s="40"/>
      <c r="L15" s="41"/>
      <c r="M15" s="42"/>
      <c r="N15" s="43"/>
      <c r="O15" s="43"/>
      <c r="P15" s="44"/>
      <c r="Q15" s="45"/>
    </row>
    <row r="16" customFormat="false" ht="12.8" hidden="false" customHeight="false" outlineLevel="0" collapsed="false">
      <c r="A16" s="46"/>
      <c r="B16" s="47"/>
      <c r="C16" s="36"/>
      <c r="D16" s="37"/>
      <c r="E16" s="38"/>
      <c r="F16" s="38"/>
      <c r="G16" s="38"/>
      <c r="H16" s="38"/>
      <c r="I16" s="39"/>
      <c r="J16" s="40"/>
      <c r="K16" s="40"/>
      <c r="L16" s="41"/>
      <c r="M16" s="42"/>
      <c r="N16" s="43"/>
      <c r="O16" s="43"/>
      <c r="P16" s="44"/>
      <c r="Q16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X4" activePane="bottomLeft" state="frozen"/>
      <selection pane="topLeft" activeCell="A1" activeCellId="0" sqref="A1"/>
      <selection pane="bottomLeft" activeCell="P32" activeCellId="0" sqref="P3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48" width="2.77"/>
    <col collapsed="false" customWidth="true" hidden="false" outlineLevel="0" max="3" min="3" style="48" width="3.79"/>
    <col collapsed="false" customWidth="true" hidden="false" outlineLevel="0" max="10" min="4" style="48" width="3.09"/>
    <col collapsed="false" customWidth="true" hidden="false" outlineLevel="0" max="11" min="11" style="48" width="6.49"/>
    <col collapsed="false" customWidth="true" hidden="false" outlineLevel="0" max="12" min="12" style="48" width="3.09"/>
    <col collapsed="false" customWidth="true" hidden="false" outlineLevel="0" max="13" min="13" style="48" width="6.03"/>
    <col collapsed="false" customWidth="true" hidden="false" outlineLevel="0" max="14" min="14" style="48" width="12.7"/>
    <col collapsed="false" customWidth="true" hidden="false" outlineLevel="0" max="15" min="15" style="48" width="6.02"/>
    <col collapsed="false" customWidth="true" hidden="false" outlineLevel="0" max="16" min="16" style="48" width="8.24"/>
    <col collapsed="false" customWidth="true" hidden="false" outlineLevel="0" max="19" min="18" style="48" width="7.16"/>
    <col collapsed="false" customWidth="true" hidden="false" outlineLevel="0" max="20" min="20" style="48" width="6.02"/>
    <col collapsed="false" customWidth="true" hidden="false" outlineLevel="0" max="23" min="21" style="48" width="2.69"/>
    <col collapsed="false" customWidth="true" hidden="false" outlineLevel="0" max="24" min="24" style="49" width="5.19"/>
    <col collapsed="false" customWidth="true" hidden="false" outlineLevel="0" max="25" min="25" style="50" width="5.19"/>
    <col collapsed="false" customWidth="true" hidden="false" outlineLevel="0" max="26" min="26" style="1" width="26.05"/>
    <col collapsed="false" customWidth="true" hidden="false" outlineLevel="0" max="27" min="27" style="1" width="9.21"/>
    <col collapsed="false" customWidth="true" hidden="false" outlineLevel="0" max="28" min="28" style="51" width="4.87"/>
    <col collapsed="false" customWidth="true" hidden="false" outlineLevel="0" max="29" min="29" style="50" width="5.97"/>
    <col collapsed="false" customWidth="true" hidden="false" outlineLevel="0" max="30" min="30" style="48" width="15.14"/>
    <col collapsed="false" customWidth="true" hidden="false" outlineLevel="0" max="31" min="31" style="1" width="9.21"/>
    <col collapsed="false" customWidth="true" hidden="false" outlineLevel="0" max="32" min="32" style="51" width="5.19"/>
    <col collapsed="false" customWidth="true" hidden="false" outlineLevel="0" max="33" min="33" style="50" width="5.19"/>
    <col collapsed="false" customWidth="true" hidden="false" outlineLevel="0" max="34" min="34" style="48" width="15.7"/>
    <col collapsed="false" customWidth="true" hidden="false" outlineLevel="0" max="35" min="35" style="48" width="5.19"/>
    <col collapsed="false" customWidth="true" hidden="false" outlineLevel="0" max="36" min="36" style="51" width="5.19"/>
    <col collapsed="false" customWidth="true" hidden="false" outlineLevel="0" max="37" min="37" style="50" width="5.19"/>
    <col collapsed="false" customWidth="true" hidden="false" outlineLevel="0" max="38" min="38" style="48" width="20.03"/>
    <col collapsed="false" customWidth="true" hidden="false" outlineLevel="0" max="39" min="39" style="48" width="5.19"/>
    <col collapsed="false" customWidth="true" hidden="false" outlineLevel="0" max="40" min="40" style="51" width="5.19"/>
    <col collapsed="false" customWidth="true" hidden="false" outlineLevel="0" max="41" min="41" style="50" width="5.19"/>
    <col collapsed="false" customWidth="true" hidden="false" outlineLevel="0" max="42" min="42" style="1" width="15.7"/>
    <col collapsed="false" customWidth="true" hidden="false" outlineLevel="0" max="43" min="43" style="48" width="5.19"/>
    <col collapsed="false" customWidth="true" hidden="false" outlineLevel="0" max="44" min="44" style="51" width="5.19"/>
    <col collapsed="false" customWidth="true" hidden="false" outlineLevel="0" max="45" min="45" style="50" width="5.19"/>
    <col collapsed="false" customWidth="true" hidden="false" outlineLevel="0" max="46" min="46" style="1" width="5.19"/>
    <col collapsed="false" customWidth="true" hidden="false" outlineLevel="0" max="47" min="47" style="48" width="5.19"/>
    <col collapsed="false" customWidth="true" hidden="false" outlineLevel="0" max="48" min="48" style="51" width="5.19"/>
    <col collapsed="false" customWidth="true" hidden="false" outlineLevel="0" max="49" min="49" style="50" width="5.19"/>
    <col collapsed="false" customWidth="true" hidden="false" outlineLevel="0" max="52" min="50" style="48" width="5.19"/>
  </cols>
  <sheetData>
    <row r="1" customFormat="false" ht="12.8" hidden="false" customHeight="false" outlineLevel="0" collapsed="false">
      <c r="A1" s="52" t="s">
        <v>15</v>
      </c>
      <c r="B1" s="52"/>
      <c r="C1" s="52"/>
      <c r="D1" s="52" t="s">
        <v>15</v>
      </c>
      <c r="E1" s="52"/>
      <c r="F1" s="52"/>
      <c r="G1" s="52"/>
      <c r="H1" s="52"/>
      <c r="I1" s="52"/>
      <c r="J1" s="52"/>
      <c r="K1" s="52"/>
      <c r="L1" s="52" t="s">
        <v>15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16</v>
      </c>
      <c r="Y1" s="52"/>
      <c r="Z1" s="52"/>
      <c r="AA1" s="52"/>
      <c r="AB1" s="52" t="s">
        <v>16</v>
      </c>
      <c r="AC1" s="52"/>
      <c r="AD1" s="52"/>
      <c r="AE1" s="52"/>
      <c r="AF1" s="52" t="s">
        <v>16</v>
      </c>
      <c r="AG1" s="52"/>
      <c r="AH1" s="52"/>
      <c r="AI1" s="52"/>
      <c r="AJ1" s="52" t="s">
        <v>16</v>
      </c>
      <c r="AK1" s="52"/>
      <c r="AL1" s="52"/>
      <c r="AM1" s="52"/>
      <c r="AN1" s="52" t="s">
        <v>16</v>
      </c>
      <c r="AO1" s="52"/>
      <c r="AP1" s="52"/>
      <c r="AQ1" s="52"/>
      <c r="AR1" s="52" t="s">
        <v>16</v>
      </c>
      <c r="AS1" s="52"/>
      <c r="AT1" s="52"/>
      <c r="AU1" s="52"/>
      <c r="AV1" s="52" t="s">
        <v>16</v>
      </c>
      <c r="AW1" s="52"/>
      <c r="AX1" s="52"/>
      <c r="AY1" s="52"/>
      <c r="AZ1" s="52"/>
      <c r="BA1" s="45"/>
    </row>
    <row r="2" customFormat="false" ht="12.8" hidden="false" customHeight="false" outlineLevel="0" collapsed="false">
      <c r="A2" s="52" t="s">
        <v>17</v>
      </c>
      <c r="B2" s="52" t="s">
        <v>18</v>
      </c>
      <c r="C2" s="52" t="s">
        <v>19</v>
      </c>
      <c r="D2" s="52" t="s">
        <v>20</v>
      </c>
      <c r="E2" s="52"/>
      <c r="F2" s="52"/>
      <c r="G2" s="52"/>
      <c r="H2" s="52"/>
      <c r="I2" s="52"/>
      <c r="J2" s="52"/>
      <c r="K2" s="52"/>
      <c r="L2" s="52" t="s">
        <v>21</v>
      </c>
      <c r="M2" s="52" t="s">
        <v>22</v>
      </c>
      <c r="N2" s="52" t="s">
        <v>23</v>
      </c>
      <c r="O2" s="52" t="s">
        <v>24</v>
      </c>
      <c r="P2" s="52" t="s">
        <v>25</v>
      </c>
      <c r="Q2" s="52" t="s">
        <v>26</v>
      </c>
      <c r="R2" s="52" t="s">
        <v>27</v>
      </c>
      <c r="S2" s="52"/>
      <c r="T2" s="52" t="s">
        <v>28</v>
      </c>
      <c r="U2" s="52" t="s">
        <v>29</v>
      </c>
      <c r="V2" s="52"/>
      <c r="W2" s="52"/>
      <c r="X2" s="52" t="n">
        <v>0</v>
      </c>
      <c r="Y2" s="52"/>
      <c r="Z2" s="52"/>
      <c r="AA2" s="52"/>
      <c r="AB2" s="52" t="n">
        <v>1</v>
      </c>
      <c r="AC2" s="52"/>
      <c r="AD2" s="52"/>
      <c r="AE2" s="52"/>
      <c r="AF2" s="52" t="n">
        <v>2</v>
      </c>
      <c r="AG2" s="52"/>
      <c r="AH2" s="52"/>
      <c r="AI2" s="52"/>
      <c r="AJ2" s="52" t="n">
        <v>3</v>
      </c>
      <c r="AK2" s="52"/>
      <c r="AL2" s="52"/>
      <c r="AM2" s="52"/>
      <c r="AN2" s="52" t="n">
        <v>4</v>
      </c>
      <c r="AO2" s="52"/>
      <c r="AP2" s="52"/>
      <c r="AQ2" s="52"/>
      <c r="AR2" s="52" t="n">
        <v>5</v>
      </c>
      <c r="AS2" s="52"/>
      <c r="AT2" s="52"/>
      <c r="AU2" s="52"/>
      <c r="AV2" s="52" t="n">
        <v>5</v>
      </c>
      <c r="AW2" s="52"/>
      <c r="AX2" s="52"/>
      <c r="AY2" s="52"/>
      <c r="AZ2" s="52"/>
      <c r="BA2" s="45"/>
    </row>
    <row r="3" customFormat="false" ht="12.8" hidden="false" customHeight="false" outlineLevel="0" collapsed="false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 t="s">
        <v>30</v>
      </c>
      <c r="S3" s="52" t="s">
        <v>31</v>
      </c>
      <c r="T3" s="52"/>
      <c r="U3" s="53" t="s">
        <v>32</v>
      </c>
      <c r="V3" s="53" t="s">
        <v>33</v>
      </c>
      <c r="W3" s="53" t="s">
        <v>34</v>
      </c>
      <c r="X3" s="54" t="s">
        <v>35</v>
      </c>
      <c r="Y3" s="53" t="s">
        <v>36</v>
      </c>
      <c r="Z3" s="55" t="s">
        <v>20</v>
      </c>
      <c r="AA3" s="52" t="s">
        <v>37</v>
      </c>
      <c r="AB3" s="54" t="s">
        <v>35</v>
      </c>
      <c r="AC3" s="53" t="s">
        <v>36</v>
      </c>
      <c r="AD3" s="55" t="s">
        <v>20</v>
      </c>
      <c r="AE3" s="52" t="s">
        <v>37</v>
      </c>
      <c r="AF3" s="54" t="s">
        <v>35</v>
      </c>
      <c r="AG3" s="53" t="s">
        <v>36</v>
      </c>
      <c r="AH3" s="55" t="s">
        <v>20</v>
      </c>
      <c r="AI3" s="52" t="s">
        <v>37</v>
      </c>
      <c r="AJ3" s="54" t="s">
        <v>35</v>
      </c>
      <c r="AK3" s="53" t="s">
        <v>36</v>
      </c>
      <c r="AL3" s="55" t="s">
        <v>20</v>
      </c>
      <c r="AM3" s="52" t="s">
        <v>37</v>
      </c>
      <c r="AN3" s="54" t="s">
        <v>35</v>
      </c>
      <c r="AO3" s="53" t="s">
        <v>36</v>
      </c>
      <c r="AP3" s="52" t="s">
        <v>20</v>
      </c>
      <c r="AQ3" s="52" t="s">
        <v>37</v>
      </c>
      <c r="AR3" s="54" t="s">
        <v>35</v>
      </c>
      <c r="AS3" s="53" t="s">
        <v>36</v>
      </c>
      <c r="AT3" s="52" t="s">
        <v>20</v>
      </c>
      <c r="AU3" s="52" t="s">
        <v>37</v>
      </c>
      <c r="AV3" s="54" t="s">
        <v>35</v>
      </c>
      <c r="AW3" s="53" t="s">
        <v>36</v>
      </c>
      <c r="AX3" s="52" t="s">
        <v>20</v>
      </c>
      <c r="AY3" s="52" t="s">
        <v>37</v>
      </c>
      <c r="AZ3" s="52"/>
      <c r="BA3" s="45"/>
    </row>
    <row r="4" customFormat="false" ht="12.8" hidden="false" customHeight="false" outlineLevel="0" collapsed="false">
      <c r="A4" s="56"/>
      <c r="B4" s="56"/>
      <c r="C4" s="57" t="n">
        <v>0</v>
      </c>
      <c r="D4" s="58" t="s">
        <v>38</v>
      </c>
      <c r="E4" s="59"/>
      <c r="F4" s="59"/>
      <c r="G4" s="59"/>
      <c r="H4" s="59"/>
      <c r="I4" s="59"/>
      <c r="J4" s="59"/>
      <c r="K4" s="60"/>
      <c r="L4" s="18" t="s">
        <v>1</v>
      </c>
      <c r="M4" s="18"/>
      <c r="N4" s="61"/>
      <c r="O4" s="62" t="s">
        <v>7</v>
      </c>
      <c r="P4" s="63" t="s">
        <v>8</v>
      </c>
      <c r="Q4" s="22" t="s">
        <v>4</v>
      </c>
      <c r="R4" s="64" t="s">
        <v>5</v>
      </c>
      <c r="S4" s="65" t="s">
        <v>11</v>
      </c>
      <c r="T4" s="66"/>
      <c r="U4" s="25" t="n">
        <v>7</v>
      </c>
      <c r="V4" s="25" t="n">
        <v>5</v>
      </c>
      <c r="W4" s="25" t="n">
        <v>5</v>
      </c>
      <c r="X4" s="67"/>
      <c r="Y4" s="68"/>
      <c r="Z4" s="69"/>
      <c r="AA4" s="69"/>
      <c r="AB4" s="67"/>
      <c r="AC4" s="68"/>
      <c r="AD4" s="69"/>
      <c r="AE4" s="69"/>
      <c r="AF4" s="67"/>
      <c r="AG4" s="68"/>
      <c r="AH4" s="69"/>
      <c r="AI4" s="69"/>
      <c r="AJ4" s="67"/>
      <c r="AK4" s="68"/>
      <c r="AL4" s="69"/>
      <c r="AM4" s="69"/>
      <c r="AN4" s="67"/>
      <c r="AO4" s="68"/>
      <c r="AP4" s="69"/>
      <c r="AQ4" s="69"/>
      <c r="AR4" s="67"/>
      <c r="AS4" s="68"/>
      <c r="AT4" s="69"/>
      <c r="AU4" s="69"/>
      <c r="AV4" s="67"/>
      <c r="AW4" s="68"/>
      <c r="AX4" s="69"/>
      <c r="AY4" s="69"/>
      <c r="AZ4" s="69"/>
      <c r="BA4" s="45"/>
    </row>
    <row r="5" customFormat="false" ht="12.8" hidden="false" customHeight="false" outlineLevel="0" collapsed="false">
      <c r="A5" s="56"/>
      <c r="B5" s="56"/>
      <c r="C5" s="57" t="n">
        <f aca="false">ROW() - 4</f>
        <v>1</v>
      </c>
      <c r="D5" s="70" t="s">
        <v>39</v>
      </c>
      <c r="E5" s="71"/>
      <c r="F5" s="71"/>
      <c r="G5" s="71"/>
      <c r="H5" s="71"/>
      <c r="I5" s="71"/>
      <c r="J5" s="71"/>
      <c r="K5" s="72"/>
      <c r="L5" s="7" t="s">
        <v>1</v>
      </c>
      <c r="M5" s="7"/>
      <c r="N5" s="73"/>
      <c r="O5" s="74" t="s">
        <v>2</v>
      </c>
      <c r="P5" s="75" t="s">
        <v>3</v>
      </c>
      <c r="Q5" s="11" t="s">
        <v>4</v>
      </c>
      <c r="R5" s="76" t="s">
        <v>5</v>
      </c>
      <c r="S5" s="76" t="s">
        <v>5</v>
      </c>
      <c r="T5" s="77" t="s">
        <v>6</v>
      </c>
      <c r="U5" s="14" t="n">
        <v>6</v>
      </c>
      <c r="V5" s="14" t="n">
        <v>4</v>
      </c>
      <c r="W5" s="14" t="n">
        <v>4</v>
      </c>
      <c r="X5" s="67"/>
      <c r="Y5" s="68"/>
      <c r="Z5" s="69"/>
      <c r="AA5" s="69"/>
      <c r="AB5" s="67"/>
      <c r="AC5" s="68"/>
      <c r="AD5" s="69"/>
      <c r="AE5" s="69"/>
      <c r="AF5" s="67"/>
      <c r="AG5" s="68"/>
      <c r="AH5" s="69"/>
      <c r="AI5" s="69"/>
      <c r="AJ5" s="67"/>
      <c r="AK5" s="68"/>
      <c r="AL5" s="69"/>
      <c r="AM5" s="69"/>
      <c r="AN5" s="67"/>
      <c r="AO5" s="68"/>
      <c r="AP5" s="69"/>
      <c r="AQ5" s="69"/>
      <c r="AR5" s="67"/>
      <c r="AS5" s="68"/>
      <c r="AT5" s="69"/>
      <c r="AU5" s="69"/>
      <c r="AV5" s="67"/>
      <c r="AW5" s="68"/>
      <c r="AX5" s="69"/>
      <c r="AY5" s="69"/>
      <c r="AZ5" s="69"/>
      <c r="BA5" s="45"/>
    </row>
    <row r="6" customFormat="false" ht="12.8" hidden="false" customHeight="false" outlineLevel="0" collapsed="false">
      <c r="A6" s="56"/>
      <c r="B6" s="56"/>
      <c r="C6" s="57" t="n">
        <f aca="false">ROW() - 4</f>
        <v>2</v>
      </c>
      <c r="D6" s="58" t="s">
        <v>40</v>
      </c>
      <c r="E6" s="59"/>
      <c r="F6" s="59"/>
      <c r="G6" s="59"/>
      <c r="H6" s="59"/>
      <c r="I6" s="59"/>
      <c r="J6" s="59"/>
      <c r="K6" s="60"/>
      <c r="L6" s="18" t="s">
        <v>1</v>
      </c>
      <c r="M6" s="18"/>
      <c r="N6" s="61"/>
      <c r="O6" s="62" t="s">
        <v>7</v>
      </c>
      <c r="P6" s="63" t="s">
        <v>8</v>
      </c>
      <c r="Q6" s="22" t="s">
        <v>4</v>
      </c>
      <c r="R6" s="65" t="s">
        <v>11</v>
      </c>
      <c r="S6" s="65" t="s">
        <v>11</v>
      </c>
      <c r="T6" s="66"/>
      <c r="U6" s="25" t="n">
        <v>7</v>
      </c>
      <c r="V6" s="25" t="n">
        <v>5</v>
      </c>
      <c r="W6" s="25" t="n">
        <v>5</v>
      </c>
      <c r="X6" s="67"/>
      <c r="Y6" s="68"/>
      <c r="Z6" s="69"/>
      <c r="AA6" s="69"/>
      <c r="AB6" s="67"/>
      <c r="AC6" s="68"/>
      <c r="AD6" s="69"/>
      <c r="AE6" s="69"/>
      <c r="AF6" s="67"/>
      <c r="AG6" s="68"/>
      <c r="AH6" s="69"/>
      <c r="AI6" s="69"/>
      <c r="AJ6" s="67"/>
      <c r="AK6" s="68"/>
      <c r="AL6" s="69"/>
      <c r="AM6" s="69"/>
      <c r="AN6" s="67"/>
      <c r="AO6" s="68"/>
      <c r="AP6" s="69"/>
      <c r="AQ6" s="69"/>
      <c r="AR6" s="67"/>
      <c r="AS6" s="68"/>
      <c r="AT6" s="69"/>
      <c r="AU6" s="69"/>
      <c r="AV6" s="67"/>
      <c r="AW6" s="68"/>
      <c r="AX6" s="69"/>
      <c r="AY6" s="69"/>
      <c r="AZ6" s="69"/>
      <c r="BA6" s="45"/>
    </row>
    <row r="7" customFormat="false" ht="12.8" hidden="false" customHeight="false" outlineLevel="0" collapsed="false">
      <c r="A7" s="56"/>
      <c r="B7" s="56"/>
      <c r="C7" s="57" t="n">
        <f aca="false">ROW() - 4</f>
        <v>3</v>
      </c>
      <c r="D7" s="58"/>
      <c r="E7" s="59" t="s">
        <v>41</v>
      </c>
      <c r="F7" s="59"/>
      <c r="G7" s="59"/>
      <c r="H7" s="59"/>
      <c r="I7" s="59"/>
      <c r="J7" s="59"/>
      <c r="K7" s="60"/>
      <c r="L7" s="18" t="s">
        <v>1</v>
      </c>
      <c r="M7" s="18"/>
      <c r="N7" s="61"/>
      <c r="O7" s="62" t="s">
        <v>7</v>
      </c>
      <c r="P7" s="63" t="s">
        <v>8</v>
      </c>
      <c r="Q7" s="22" t="s">
        <v>4</v>
      </c>
      <c r="R7" s="65" t="s">
        <v>11</v>
      </c>
      <c r="S7" s="65" t="s">
        <v>11</v>
      </c>
      <c r="T7" s="66"/>
      <c r="U7" s="25" t="n">
        <v>7</v>
      </c>
      <c r="V7" s="25" t="n">
        <v>5</v>
      </c>
      <c r="W7" s="25" t="n">
        <v>5</v>
      </c>
      <c r="X7" s="67"/>
      <c r="Y7" s="68"/>
      <c r="Z7" s="69"/>
      <c r="AA7" s="69"/>
      <c r="AB7" s="67"/>
      <c r="AC7" s="68"/>
      <c r="AD7" s="69"/>
      <c r="AE7" s="69"/>
      <c r="AF7" s="67"/>
      <c r="AG7" s="68"/>
      <c r="AH7" s="69"/>
      <c r="AI7" s="69"/>
      <c r="AJ7" s="67"/>
      <c r="AK7" s="68"/>
      <c r="AL7" s="69"/>
      <c r="AM7" s="69"/>
      <c r="AN7" s="67"/>
      <c r="AO7" s="68"/>
      <c r="AP7" s="69"/>
      <c r="AQ7" s="69"/>
      <c r="AR7" s="67"/>
      <c r="AS7" s="68"/>
      <c r="AT7" s="69"/>
      <c r="AU7" s="69"/>
      <c r="AV7" s="67"/>
      <c r="AW7" s="68"/>
      <c r="AX7" s="69"/>
      <c r="AY7" s="69"/>
      <c r="AZ7" s="69"/>
      <c r="BA7" s="45"/>
    </row>
    <row r="8" customFormat="false" ht="12.8" hidden="false" customHeight="false" outlineLevel="0" collapsed="false">
      <c r="A8" s="56"/>
      <c r="B8" s="56"/>
      <c r="C8" s="78" t="n">
        <f aca="false">ROW() - 4</f>
        <v>4</v>
      </c>
      <c r="D8" s="70" t="s">
        <v>42</v>
      </c>
      <c r="E8" s="71"/>
      <c r="F8" s="71"/>
      <c r="G8" s="71"/>
      <c r="H8" s="71"/>
      <c r="I8" s="71"/>
      <c r="J8" s="71"/>
      <c r="K8" s="72"/>
      <c r="L8" s="7" t="s">
        <v>1</v>
      </c>
      <c r="M8" s="7"/>
      <c r="N8" s="73" t="s">
        <v>43</v>
      </c>
      <c r="O8" s="74" t="s">
        <v>2</v>
      </c>
      <c r="P8" s="75" t="s">
        <v>3</v>
      </c>
      <c r="Q8" s="11" t="s">
        <v>4</v>
      </c>
      <c r="R8" s="76" t="s">
        <v>5</v>
      </c>
      <c r="S8" s="76" t="s">
        <v>5</v>
      </c>
      <c r="T8" s="77" t="s">
        <v>6</v>
      </c>
      <c r="U8" s="14" t="n">
        <v>6</v>
      </c>
      <c r="V8" s="14" t="n">
        <v>4</v>
      </c>
      <c r="W8" s="14" t="n">
        <v>4</v>
      </c>
      <c r="X8" s="67"/>
      <c r="Y8" s="68"/>
      <c r="Z8" s="69"/>
      <c r="AA8" s="69"/>
      <c r="AB8" s="67"/>
      <c r="AC8" s="68"/>
      <c r="AD8" s="69"/>
      <c r="AE8" s="69"/>
      <c r="AF8" s="67"/>
      <c r="AG8" s="68"/>
      <c r="AH8" s="69"/>
      <c r="AI8" s="69"/>
      <c r="AJ8" s="67"/>
      <c r="AK8" s="68"/>
      <c r="AL8" s="69"/>
      <c r="AM8" s="69"/>
      <c r="AN8" s="67"/>
      <c r="AO8" s="68"/>
      <c r="AP8" s="69"/>
      <c r="AQ8" s="69"/>
      <c r="AR8" s="67"/>
      <c r="AS8" s="68"/>
      <c r="AT8" s="69"/>
      <c r="AU8" s="69"/>
      <c r="AV8" s="67"/>
      <c r="AW8" s="68"/>
      <c r="AX8" s="69"/>
      <c r="AY8" s="69"/>
      <c r="AZ8" s="69"/>
      <c r="BA8" s="45"/>
    </row>
    <row r="9" customFormat="false" ht="12.8" hidden="false" customHeight="false" outlineLevel="0" collapsed="false">
      <c r="A9" s="56"/>
      <c r="B9" s="56"/>
      <c r="C9" s="78" t="n">
        <f aca="false">ROW() - 4</f>
        <v>5</v>
      </c>
      <c r="D9" s="70" t="s">
        <v>44</v>
      </c>
      <c r="E9" s="71"/>
      <c r="F9" s="71"/>
      <c r="G9" s="71"/>
      <c r="H9" s="71"/>
      <c r="I9" s="71"/>
      <c r="J9" s="71"/>
      <c r="K9" s="72"/>
      <c r="L9" s="7" t="s">
        <v>1</v>
      </c>
      <c r="M9" s="7"/>
      <c r="N9" s="73" t="s">
        <v>43</v>
      </c>
      <c r="O9" s="74" t="s">
        <v>2</v>
      </c>
      <c r="P9" s="75" t="s">
        <v>3</v>
      </c>
      <c r="Q9" s="11" t="s">
        <v>4</v>
      </c>
      <c r="R9" s="76" t="s">
        <v>5</v>
      </c>
      <c r="S9" s="76" t="s">
        <v>5</v>
      </c>
      <c r="T9" s="77" t="s">
        <v>6</v>
      </c>
      <c r="U9" s="14" t="n">
        <v>6</v>
      </c>
      <c r="V9" s="14" t="n">
        <v>4</v>
      </c>
      <c r="W9" s="14" t="n">
        <v>4</v>
      </c>
      <c r="X9" s="67"/>
      <c r="Y9" s="68"/>
      <c r="Z9" s="69"/>
      <c r="AA9" s="69"/>
      <c r="AB9" s="67"/>
      <c r="AC9" s="68"/>
      <c r="AD9" s="69"/>
      <c r="AE9" s="69"/>
      <c r="AF9" s="67"/>
      <c r="AG9" s="68"/>
      <c r="AH9" s="69"/>
      <c r="AI9" s="69"/>
      <c r="AJ9" s="67"/>
      <c r="AK9" s="68"/>
      <c r="AL9" s="69"/>
      <c r="AM9" s="69"/>
      <c r="AN9" s="67"/>
      <c r="AO9" s="68"/>
      <c r="AP9" s="69"/>
      <c r="AQ9" s="69"/>
      <c r="AR9" s="67"/>
      <c r="AS9" s="68"/>
      <c r="AT9" s="69"/>
      <c r="AU9" s="69"/>
      <c r="AV9" s="67"/>
      <c r="AW9" s="68"/>
      <c r="AX9" s="69"/>
      <c r="AY9" s="69"/>
      <c r="AZ9" s="69"/>
      <c r="BA9" s="45"/>
    </row>
    <row r="10" customFormat="false" ht="12.8" hidden="false" customHeight="false" outlineLevel="0" collapsed="false">
      <c r="A10" s="56"/>
      <c r="B10" s="56"/>
      <c r="C10" s="78" t="n">
        <f aca="false">ROW() - 4</f>
        <v>6</v>
      </c>
      <c r="D10" s="70" t="s">
        <v>45</v>
      </c>
      <c r="E10" s="71"/>
      <c r="F10" s="71"/>
      <c r="G10" s="71"/>
      <c r="H10" s="71"/>
      <c r="I10" s="71"/>
      <c r="J10" s="71"/>
      <c r="K10" s="72"/>
      <c r="L10" s="7" t="s">
        <v>1</v>
      </c>
      <c r="M10" s="7"/>
      <c r="N10" s="73" t="s">
        <v>43</v>
      </c>
      <c r="O10" s="74" t="s">
        <v>2</v>
      </c>
      <c r="P10" s="75" t="s">
        <v>3</v>
      </c>
      <c r="Q10" s="11" t="s">
        <v>4</v>
      </c>
      <c r="R10" s="76" t="s">
        <v>5</v>
      </c>
      <c r="S10" s="76" t="s">
        <v>5</v>
      </c>
      <c r="T10" s="77" t="s">
        <v>6</v>
      </c>
      <c r="U10" s="14" t="n">
        <v>6</v>
      </c>
      <c r="V10" s="14" t="n">
        <v>4</v>
      </c>
      <c r="W10" s="14" t="n">
        <v>4</v>
      </c>
      <c r="X10" s="67"/>
      <c r="Y10" s="68"/>
      <c r="Z10" s="69"/>
      <c r="AA10" s="69"/>
      <c r="AB10" s="67"/>
      <c r="AC10" s="68"/>
      <c r="AD10" s="69"/>
      <c r="AE10" s="69"/>
      <c r="AF10" s="67"/>
      <c r="AG10" s="68"/>
      <c r="AH10" s="69"/>
      <c r="AI10" s="69"/>
      <c r="AJ10" s="67"/>
      <c r="AK10" s="68"/>
      <c r="AL10" s="69"/>
      <c r="AM10" s="69"/>
      <c r="AN10" s="67"/>
      <c r="AO10" s="68"/>
      <c r="AP10" s="69"/>
      <c r="AQ10" s="69"/>
      <c r="AR10" s="67"/>
      <c r="AS10" s="68"/>
      <c r="AT10" s="69"/>
      <c r="AU10" s="69"/>
      <c r="AV10" s="67"/>
      <c r="AW10" s="68"/>
      <c r="AX10" s="69"/>
      <c r="AY10" s="69"/>
      <c r="AZ10" s="69"/>
      <c r="BA10" s="45"/>
      <c r="XFD10" s="79"/>
    </row>
    <row r="11" customFormat="false" ht="12.8" hidden="false" customHeight="false" outlineLevel="0" collapsed="false">
      <c r="A11" s="56" t="s">
        <v>46</v>
      </c>
      <c r="B11" s="56"/>
      <c r="C11" s="57" t="n">
        <f aca="false">ROW() - 4</f>
        <v>7</v>
      </c>
      <c r="D11" s="58" t="s">
        <v>46</v>
      </c>
      <c r="E11" s="59"/>
      <c r="F11" s="59"/>
      <c r="G11" s="59"/>
      <c r="H11" s="59"/>
      <c r="I11" s="59"/>
      <c r="J11" s="59"/>
      <c r="K11" s="60"/>
      <c r="L11" s="18" t="s">
        <v>1</v>
      </c>
      <c r="M11" s="18"/>
      <c r="N11" s="80"/>
      <c r="O11" s="62" t="s">
        <v>7</v>
      </c>
      <c r="P11" s="63" t="s">
        <v>8</v>
      </c>
      <c r="Q11" s="22" t="s">
        <v>4</v>
      </c>
      <c r="R11" s="66" t="s">
        <v>5</v>
      </c>
      <c r="S11" s="66" t="s">
        <v>5</v>
      </c>
      <c r="T11" s="66"/>
      <c r="U11" s="25" t="n">
        <v>7</v>
      </c>
      <c r="V11" s="25" t="n">
        <v>5</v>
      </c>
      <c r="W11" s="25" t="n">
        <v>5</v>
      </c>
      <c r="X11" s="67"/>
      <c r="Y11" s="68"/>
      <c r="Z11" s="69"/>
      <c r="AA11" s="69"/>
      <c r="AB11" s="67"/>
      <c r="AC11" s="68"/>
      <c r="AD11" s="69"/>
      <c r="AE11" s="69"/>
      <c r="AF11" s="67"/>
      <c r="AG11" s="68"/>
      <c r="AH11" s="69"/>
      <c r="AI11" s="69"/>
      <c r="AJ11" s="67"/>
      <c r="AK11" s="68"/>
      <c r="AL11" s="69"/>
      <c r="AM11" s="69"/>
      <c r="AN11" s="67"/>
      <c r="AO11" s="68"/>
      <c r="AP11" s="69"/>
      <c r="AQ11" s="69"/>
      <c r="AR11" s="67"/>
      <c r="AS11" s="68"/>
      <c r="AT11" s="69"/>
      <c r="AU11" s="69"/>
      <c r="AV11" s="67"/>
      <c r="AW11" s="68"/>
      <c r="AX11" s="69"/>
      <c r="AY11" s="69"/>
      <c r="AZ11" s="69"/>
      <c r="BA11" s="45"/>
      <c r="XFD11" s="79"/>
    </row>
    <row r="12" customFormat="false" ht="12.8" hidden="false" customHeight="false" outlineLevel="0" collapsed="false">
      <c r="A12" s="56" t="s">
        <v>46</v>
      </c>
      <c r="B12" s="56"/>
      <c r="C12" s="57" t="n">
        <f aca="false">ROW() - 4</f>
        <v>8</v>
      </c>
      <c r="D12" s="58"/>
      <c r="E12" s="59" t="s">
        <v>40</v>
      </c>
      <c r="F12" s="59"/>
      <c r="G12" s="59"/>
      <c r="H12" s="59"/>
      <c r="I12" s="59"/>
      <c r="J12" s="59"/>
      <c r="K12" s="60"/>
      <c r="L12" s="18" t="s">
        <v>1</v>
      </c>
      <c r="M12" s="18"/>
      <c r="N12" s="61"/>
      <c r="O12" s="62" t="s">
        <v>7</v>
      </c>
      <c r="P12" s="63" t="s">
        <v>8</v>
      </c>
      <c r="Q12" s="22" t="s">
        <v>4</v>
      </c>
      <c r="R12" s="65" t="s">
        <v>11</v>
      </c>
      <c r="S12" s="65" t="s">
        <v>11</v>
      </c>
      <c r="T12" s="66"/>
      <c r="U12" s="25"/>
      <c r="V12" s="25"/>
      <c r="W12" s="25"/>
      <c r="X12" s="67"/>
      <c r="Y12" s="68"/>
      <c r="Z12" s="69"/>
      <c r="AA12" s="69"/>
      <c r="AB12" s="67"/>
      <c r="AC12" s="68"/>
      <c r="AD12" s="69"/>
      <c r="AE12" s="69"/>
      <c r="AF12" s="67"/>
      <c r="AG12" s="68"/>
      <c r="AH12" s="69"/>
      <c r="AI12" s="69"/>
      <c r="AJ12" s="67"/>
      <c r="AK12" s="68"/>
      <c r="AL12" s="69"/>
      <c r="AM12" s="69"/>
      <c r="AN12" s="67"/>
      <c r="AO12" s="68"/>
      <c r="AP12" s="69"/>
      <c r="AQ12" s="69"/>
      <c r="AR12" s="67"/>
      <c r="AS12" s="68"/>
      <c r="AT12" s="69"/>
      <c r="AU12" s="69"/>
      <c r="AV12" s="67"/>
      <c r="AW12" s="68"/>
      <c r="AX12" s="69"/>
      <c r="AY12" s="69"/>
      <c r="AZ12" s="69"/>
      <c r="BA12" s="45"/>
      <c r="XFD12" s="79"/>
    </row>
    <row r="13" customFormat="false" ht="49.95" hidden="false" customHeight="false" outlineLevel="0" collapsed="false">
      <c r="A13" s="56" t="s">
        <v>46</v>
      </c>
      <c r="B13" s="56"/>
      <c r="C13" s="57" t="n">
        <f aca="false">ROW() - 4</f>
        <v>9</v>
      </c>
      <c r="D13" s="58"/>
      <c r="E13" s="59"/>
      <c r="F13" s="59" t="s">
        <v>47</v>
      </c>
      <c r="G13" s="59"/>
      <c r="H13" s="59"/>
      <c r="I13" s="59"/>
      <c r="J13" s="59"/>
      <c r="K13" s="60"/>
      <c r="L13" s="18" t="s">
        <v>1</v>
      </c>
      <c r="M13" s="18"/>
      <c r="N13" s="61"/>
      <c r="O13" s="62" t="s">
        <v>7</v>
      </c>
      <c r="P13" s="63" t="s">
        <v>8</v>
      </c>
      <c r="Q13" s="22" t="s">
        <v>4</v>
      </c>
      <c r="R13" s="65" t="s">
        <v>11</v>
      </c>
      <c r="S13" s="65" t="s">
        <v>11</v>
      </c>
      <c r="T13" s="66"/>
      <c r="U13" s="25"/>
      <c r="V13" s="25"/>
      <c r="W13" s="25"/>
      <c r="X13" s="67"/>
      <c r="Y13" s="81" t="s">
        <v>9</v>
      </c>
      <c r="Z13" s="82" t="s">
        <v>48</v>
      </c>
      <c r="AA13" s="83" t="s">
        <v>11</v>
      </c>
      <c r="AB13" s="67"/>
      <c r="AC13" s="68"/>
      <c r="AD13" s="69"/>
      <c r="AE13" s="69"/>
      <c r="AF13" s="67"/>
      <c r="AG13" s="68"/>
      <c r="AH13" s="69"/>
      <c r="AI13" s="69"/>
      <c r="AJ13" s="67"/>
      <c r="AK13" s="68"/>
      <c r="AL13" s="69"/>
      <c r="AM13" s="69"/>
      <c r="AN13" s="67"/>
      <c r="AO13" s="68"/>
      <c r="AP13" s="69"/>
      <c r="AQ13" s="69"/>
      <c r="AR13" s="67"/>
      <c r="AS13" s="68"/>
      <c r="AT13" s="69"/>
      <c r="AU13" s="69"/>
      <c r="AV13" s="67"/>
      <c r="AW13" s="68"/>
      <c r="AX13" s="69"/>
      <c r="AY13" s="69"/>
      <c r="AZ13" s="69"/>
      <c r="BA13" s="45"/>
    </row>
    <row r="14" customFormat="false" ht="12.8" hidden="false" customHeight="false" outlineLevel="0" collapsed="false">
      <c r="A14" s="56" t="s">
        <v>46</v>
      </c>
      <c r="B14" s="56"/>
      <c r="C14" s="78" t="n">
        <f aca="false">ROW() - 4</f>
        <v>10</v>
      </c>
      <c r="D14" s="70"/>
      <c r="E14" s="71" t="s">
        <v>42</v>
      </c>
      <c r="F14" s="71"/>
      <c r="G14" s="71"/>
      <c r="H14" s="71"/>
      <c r="I14" s="71"/>
      <c r="J14" s="71"/>
      <c r="K14" s="72"/>
      <c r="L14" s="7" t="s">
        <v>1</v>
      </c>
      <c r="M14" s="7"/>
      <c r="N14" s="73" t="s">
        <v>43</v>
      </c>
      <c r="O14" s="74" t="s">
        <v>2</v>
      </c>
      <c r="P14" s="75" t="s">
        <v>3</v>
      </c>
      <c r="Q14" s="11" t="s">
        <v>4</v>
      </c>
      <c r="R14" s="76" t="s">
        <v>5</v>
      </c>
      <c r="S14" s="76" t="s">
        <v>5</v>
      </c>
      <c r="T14" s="77" t="s">
        <v>6</v>
      </c>
      <c r="U14" s="14" t="n">
        <v>6</v>
      </c>
      <c r="V14" s="14" t="n">
        <v>4</v>
      </c>
      <c r="W14" s="14" t="n">
        <v>4</v>
      </c>
      <c r="X14" s="67"/>
      <c r="Y14" s="84" t="s">
        <v>12</v>
      </c>
      <c r="Z14" s="69"/>
      <c r="AA14" s="69"/>
      <c r="AB14" s="67"/>
      <c r="AC14" s="68"/>
      <c r="AD14" s="69"/>
      <c r="AE14" s="69"/>
      <c r="AF14" s="67"/>
      <c r="AG14" s="68"/>
      <c r="AH14" s="69"/>
      <c r="AI14" s="69"/>
      <c r="AJ14" s="67"/>
      <c r="AK14" s="68"/>
      <c r="AL14" s="69"/>
      <c r="AM14" s="69"/>
      <c r="AN14" s="67"/>
      <c r="AO14" s="68"/>
      <c r="AP14" s="69"/>
      <c r="AQ14" s="69"/>
      <c r="AR14" s="67"/>
      <c r="AS14" s="68"/>
      <c r="AT14" s="69"/>
      <c r="AU14" s="69"/>
      <c r="AV14" s="67"/>
      <c r="AW14" s="68"/>
      <c r="AX14" s="69"/>
      <c r="AY14" s="69"/>
      <c r="AZ14" s="69"/>
      <c r="BA14" s="45"/>
    </row>
    <row r="15" customFormat="false" ht="12.8" hidden="false" customHeight="false" outlineLevel="0" collapsed="false">
      <c r="A15" s="56" t="s">
        <v>46</v>
      </c>
      <c r="B15" s="56"/>
      <c r="C15" s="78" t="n">
        <f aca="false">ROW() - 4</f>
        <v>11</v>
      </c>
      <c r="D15" s="70"/>
      <c r="E15" s="71" t="s">
        <v>45</v>
      </c>
      <c r="F15" s="71"/>
      <c r="G15" s="71"/>
      <c r="H15" s="71"/>
      <c r="I15" s="71"/>
      <c r="J15" s="71"/>
      <c r="K15" s="72"/>
      <c r="L15" s="7" t="s">
        <v>1</v>
      </c>
      <c r="M15" s="85" t="str">
        <f aca="false">HYPERLINK(VERS_1_Devicebase!$A$4, "=&gt;")</f>
        <v>=&gt;</v>
      </c>
      <c r="N15" s="73" t="s">
        <v>43</v>
      </c>
      <c r="O15" s="74" t="s">
        <v>2</v>
      </c>
      <c r="P15" s="75" t="s">
        <v>3</v>
      </c>
      <c r="Q15" s="11" t="s">
        <v>4</v>
      </c>
      <c r="R15" s="76" t="s">
        <v>5</v>
      </c>
      <c r="S15" s="76" t="s">
        <v>5</v>
      </c>
      <c r="T15" s="77" t="s">
        <v>6</v>
      </c>
      <c r="U15" s="14" t="n">
        <v>6</v>
      </c>
      <c r="V15" s="14" t="n">
        <v>4</v>
      </c>
      <c r="W15" s="14" t="n">
        <v>4</v>
      </c>
      <c r="X15" s="86" t="s">
        <v>49</v>
      </c>
      <c r="Y15" s="87" t="s">
        <v>13</v>
      </c>
      <c r="Z15" s="88" t="s">
        <v>50</v>
      </c>
      <c r="AA15" s="89" t="s">
        <v>11</v>
      </c>
      <c r="AB15" s="86" t="s">
        <v>51</v>
      </c>
      <c r="AC15" s="87" t="s">
        <v>13</v>
      </c>
      <c r="AD15" s="90" t="s">
        <v>52</v>
      </c>
      <c r="AE15" s="89" t="s">
        <v>5</v>
      </c>
      <c r="AF15" s="86" t="s">
        <v>51</v>
      </c>
      <c r="AG15" s="87" t="s">
        <v>13</v>
      </c>
      <c r="AH15" s="90" t="s">
        <v>53</v>
      </c>
      <c r="AI15" s="89" t="s">
        <v>5</v>
      </c>
      <c r="AJ15" s="67"/>
      <c r="AK15" s="68"/>
      <c r="AL15" s="69"/>
      <c r="AM15" s="69"/>
      <c r="AN15" s="67"/>
      <c r="AO15" s="68"/>
      <c r="AP15" s="69"/>
      <c r="AQ15" s="69"/>
      <c r="AR15" s="67"/>
      <c r="AS15" s="68"/>
      <c r="AT15" s="69"/>
      <c r="AU15" s="69"/>
      <c r="AV15" s="67"/>
      <c r="AW15" s="68"/>
      <c r="AX15" s="69"/>
      <c r="AY15" s="69"/>
      <c r="AZ15" s="69"/>
      <c r="BA15" s="45"/>
    </row>
    <row r="16" customFormat="false" ht="12.8" hidden="false" customHeight="false" outlineLevel="0" collapsed="false">
      <c r="A16" s="56" t="s">
        <v>46</v>
      </c>
      <c r="B16" s="56"/>
      <c r="C16" s="78" t="n">
        <f aca="false">ROW() - 4</f>
        <v>12</v>
      </c>
      <c r="D16" s="70"/>
      <c r="E16" s="71" t="s">
        <v>54</v>
      </c>
      <c r="F16" s="71"/>
      <c r="G16" s="71"/>
      <c r="H16" s="71"/>
      <c r="I16" s="71"/>
      <c r="J16" s="71"/>
      <c r="K16" s="72"/>
      <c r="L16" s="7" t="s">
        <v>1</v>
      </c>
      <c r="M16" s="85" t="str">
        <f aca="false">HYPERLINK(VERS_1_Devicebase!$A$15, "=&gt;")</f>
        <v>=&gt;</v>
      </c>
      <c r="N16" s="73" t="s">
        <v>43</v>
      </c>
      <c r="O16" s="74" t="s">
        <v>2</v>
      </c>
      <c r="P16" s="75" t="s">
        <v>3</v>
      </c>
      <c r="Q16" s="11" t="s">
        <v>4</v>
      </c>
      <c r="R16" s="76" t="s">
        <v>5</v>
      </c>
      <c r="S16" s="76" t="s">
        <v>5</v>
      </c>
      <c r="T16" s="77" t="s">
        <v>6</v>
      </c>
      <c r="U16" s="14" t="n">
        <v>6</v>
      </c>
      <c r="V16" s="14" t="n">
        <v>4</v>
      </c>
      <c r="W16" s="14" t="n">
        <v>4</v>
      </c>
      <c r="X16" s="86" t="s">
        <v>49</v>
      </c>
      <c r="Y16" s="87" t="s">
        <v>13</v>
      </c>
      <c r="Z16" s="88" t="s">
        <v>55</v>
      </c>
      <c r="AA16" s="89" t="s">
        <v>11</v>
      </c>
      <c r="AB16" s="67"/>
      <c r="AC16" s="84" t="s">
        <v>12</v>
      </c>
      <c r="AD16" s="69"/>
      <c r="AE16" s="69"/>
      <c r="AF16" s="67"/>
      <c r="AG16" s="81" t="s">
        <v>9</v>
      </c>
      <c r="AH16" s="91" t="s">
        <v>53</v>
      </c>
      <c r="AI16" s="83" t="s">
        <v>5</v>
      </c>
      <c r="AJ16" s="67"/>
      <c r="AK16" s="68"/>
      <c r="AL16" s="69"/>
      <c r="AM16" s="69"/>
      <c r="AN16" s="67"/>
      <c r="AO16" s="68"/>
      <c r="AP16" s="69"/>
      <c r="AQ16" s="69"/>
      <c r="AR16" s="67"/>
      <c r="AS16" s="68"/>
      <c r="AT16" s="69"/>
      <c r="AU16" s="69"/>
      <c r="AV16" s="67"/>
      <c r="AW16" s="68"/>
      <c r="AX16" s="69"/>
      <c r="AY16" s="69"/>
      <c r="AZ16" s="69"/>
      <c r="BA16" s="45"/>
      <c r="XFD16" s="79"/>
    </row>
    <row r="17" customFormat="false" ht="12.8" hidden="false" customHeight="false" outlineLevel="0" collapsed="false">
      <c r="A17" s="56" t="s">
        <v>46</v>
      </c>
      <c r="B17" s="56"/>
      <c r="C17" s="78" t="n">
        <f aca="false">ROW() - 4</f>
        <v>13</v>
      </c>
      <c r="D17" s="70"/>
      <c r="E17" s="71" t="s">
        <v>56</v>
      </c>
      <c r="F17" s="71"/>
      <c r="G17" s="71"/>
      <c r="H17" s="71"/>
      <c r="I17" s="71"/>
      <c r="J17" s="71"/>
      <c r="K17" s="72"/>
      <c r="L17" s="7" t="s">
        <v>1</v>
      </c>
      <c r="M17" s="85" t="str">
        <f aca="false">HYPERLINK(VERS_1_Devicebase!$A$19, "=&gt;")</f>
        <v>=&gt;</v>
      </c>
      <c r="N17" s="73" t="s">
        <v>43</v>
      </c>
      <c r="O17" s="74" t="s">
        <v>2</v>
      </c>
      <c r="P17" s="75" t="s">
        <v>3</v>
      </c>
      <c r="Q17" s="11" t="s">
        <v>4</v>
      </c>
      <c r="R17" s="76" t="s">
        <v>5</v>
      </c>
      <c r="S17" s="76" t="s">
        <v>5</v>
      </c>
      <c r="T17" s="77" t="s">
        <v>6</v>
      </c>
      <c r="U17" s="14" t="n">
        <v>6</v>
      </c>
      <c r="V17" s="14" t="n">
        <v>4</v>
      </c>
      <c r="W17" s="14" t="n">
        <v>4</v>
      </c>
      <c r="X17" s="86" t="s">
        <v>49</v>
      </c>
      <c r="Y17" s="87" t="s">
        <v>13</v>
      </c>
      <c r="Z17" s="88" t="s">
        <v>57</v>
      </c>
      <c r="AA17" s="89" t="s">
        <v>11</v>
      </c>
      <c r="AB17" s="67"/>
      <c r="AC17" s="81" t="s">
        <v>9</v>
      </c>
      <c r="AD17" s="91" t="s">
        <v>52</v>
      </c>
      <c r="AE17" s="83" t="s">
        <v>5</v>
      </c>
      <c r="AF17" s="67"/>
      <c r="AG17" s="68"/>
      <c r="AH17" s="69"/>
      <c r="AI17" s="69"/>
      <c r="AJ17" s="67"/>
      <c r="AK17" s="68"/>
      <c r="AL17" s="69"/>
      <c r="AM17" s="69"/>
      <c r="AN17" s="67"/>
      <c r="AO17" s="68"/>
      <c r="AP17" s="69"/>
      <c r="AQ17" s="69"/>
      <c r="AR17" s="67"/>
      <c r="AS17" s="68"/>
      <c r="AT17" s="69"/>
      <c r="AU17" s="69"/>
      <c r="AV17" s="67"/>
      <c r="AW17" s="68"/>
      <c r="AX17" s="69"/>
      <c r="AY17" s="69"/>
      <c r="AZ17" s="69"/>
      <c r="BA17" s="45"/>
      <c r="XFD17" s="79"/>
    </row>
    <row r="18" customFormat="false" ht="12.8" hidden="false" customHeight="false" outlineLevel="0" collapsed="false">
      <c r="A18" s="56" t="s">
        <v>46</v>
      </c>
      <c r="B18" s="56"/>
      <c r="C18" s="57" t="n">
        <f aca="false">ROW() - 4</f>
        <v>14</v>
      </c>
      <c r="D18" s="58"/>
      <c r="E18" s="59" t="s">
        <v>58</v>
      </c>
      <c r="F18" s="59"/>
      <c r="G18" s="59"/>
      <c r="H18" s="59"/>
      <c r="I18" s="59"/>
      <c r="J18" s="59"/>
      <c r="K18" s="60"/>
      <c r="L18" s="18" t="s">
        <v>1</v>
      </c>
      <c r="M18" s="18"/>
      <c r="N18" s="61"/>
      <c r="O18" s="62" t="s">
        <v>7</v>
      </c>
      <c r="P18" s="63" t="s">
        <v>8</v>
      </c>
      <c r="Q18" s="22" t="s">
        <v>4</v>
      </c>
      <c r="R18" s="66" t="s">
        <v>5</v>
      </c>
      <c r="S18" s="66" t="s">
        <v>5</v>
      </c>
      <c r="T18" s="66"/>
      <c r="U18" s="25"/>
      <c r="V18" s="25"/>
      <c r="W18" s="25"/>
      <c r="X18" s="67"/>
      <c r="Y18" s="84" t="s">
        <v>12</v>
      </c>
      <c r="Z18" s="69"/>
      <c r="AA18" s="69"/>
      <c r="AB18" s="67"/>
      <c r="AC18" s="68"/>
      <c r="AD18" s="69"/>
      <c r="AE18" s="69"/>
      <c r="AF18" s="67"/>
      <c r="AG18" s="68"/>
      <c r="AH18" s="69"/>
      <c r="AI18" s="69"/>
      <c r="AJ18" s="67"/>
      <c r="AK18" s="68"/>
      <c r="AL18" s="69"/>
      <c r="AM18" s="69"/>
      <c r="AN18" s="67"/>
      <c r="AO18" s="68"/>
      <c r="AP18" s="69"/>
      <c r="AQ18" s="69"/>
      <c r="AR18" s="67"/>
      <c r="AS18" s="68"/>
      <c r="AT18" s="69"/>
      <c r="AU18" s="69"/>
      <c r="AV18" s="67"/>
      <c r="AW18" s="68"/>
      <c r="AX18" s="69"/>
      <c r="AY18" s="69"/>
      <c r="AZ18" s="69"/>
      <c r="BA18" s="45"/>
      <c r="XFD18" s="48"/>
    </row>
    <row r="19" customFormat="false" ht="30.55" hidden="false" customHeight="false" outlineLevel="0" collapsed="false">
      <c r="A19" s="56" t="s">
        <v>46</v>
      </c>
      <c r="B19" s="56"/>
      <c r="C19" s="78" t="n">
        <f aca="false">ROW() - 4</f>
        <v>15</v>
      </c>
      <c r="D19" s="70"/>
      <c r="E19" s="71"/>
      <c r="F19" s="71" t="s">
        <v>45</v>
      </c>
      <c r="G19" s="71"/>
      <c r="H19" s="71"/>
      <c r="I19" s="71"/>
      <c r="J19" s="71"/>
      <c r="K19" s="72"/>
      <c r="L19" s="7" t="s">
        <v>1</v>
      </c>
      <c r="M19" s="85" t="str">
        <f aca="false">HYPERLINK(VERS_1_Devicebase!$A$21, "=&gt;")</f>
        <v>=&gt;</v>
      </c>
      <c r="N19" s="73" t="s">
        <v>43</v>
      </c>
      <c r="O19" s="74" t="s">
        <v>2</v>
      </c>
      <c r="P19" s="75" t="s">
        <v>3</v>
      </c>
      <c r="Q19" s="11" t="s">
        <v>4</v>
      </c>
      <c r="R19" s="76" t="s">
        <v>5</v>
      </c>
      <c r="S19" s="76" t="s">
        <v>5</v>
      </c>
      <c r="T19" s="77" t="s">
        <v>6</v>
      </c>
      <c r="U19" s="14" t="n">
        <v>6</v>
      </c>
      <c r="V19" s="14" t="n">
        <v>4</v>
      </c>
      <c r="W19" s="14" t="n">
        <v>4</v>
      </c>
      <c r="X19" s="86" t="s">
        <v>49</v>
      </c>
      <c r="Y19" s="87" t="s">
        <v>13</v>
      </c>
      <c r="Z19" s="88" t="s">
        <v>59</v>
      </c>
      <c r="AA19" s="89" t="s">
        <v>11</v>
      </c>
      <c r="AB19" s="67"/>
      <c r="AC19" s="68"/>
      <c r="AD19" s="69"/>
      <c r="AE19" s="69"/>
      <c r="AF19" s="67"/>
      <c r="AG19" s="68"/>
      <c r="AH19" s="69"/>
      <c r="AI19" s="69"/>
      <c r="AJ19" s="67"/>
      <c r="AK19" s="68"/>
      <c r="AL19" s="69"/>
      <c r="AM19" s="69"/>
      <c r="AN19" s="67"/>
      <c r="AO19" s="68"/>
      <c r="AP19" s="69"/>
      <c r="AQ19" s="69"/>
      <c r="AR19" s="67"/>
      <c r="AS19" s="68"/>
      <c r="AT19" s="69"/>
      <c r="AU19" s="69"/>
      <c r="AV19" s="67"/>
      <c r="AW19" s="68"/>
      <c r="AX19" s="69"/>
      <c r="AY19" s="69"/>
      <c r="AZ19" s="69"/>
      <c r="BA19" s="45"/>
      <c r="XFD19" s="48"/>
    </row>
    <row r="20" customFormat="false" ht="12.8" hidden="false" customHeight="false" outlineLevel="0" collapsed="false">
      <c r="A20" s="56" t="s">
        <v>60</v>
      </c>
      <c r="B20" s="56"/>
      <c r="C20" s="57" t="n">
        <f aca="false">ROW() - 4</f>
        <v>16</v>
      </c>
      <c r="D20" s="58" t="s">
        <v>60</v>
      </c>
      <c r="E20" s="59"/>
      <c r="F20" s="59"/>
      <c r="G20" s="59"/>
      <c r="H20" s="59"/>
      <c r="I20" s="59"/>
      <c r="J20" s="59"/>
      <c r="K20" s="60"/>
      <c r="L20" s="18" t="s">
        <v>1</v>
      </c>
      <c r="M20" s="18"/>
      <c r="N20" s="80"/>
      <c r="O20" s="62" t="s">
        <v>7</v>
      </c>
      <c r="P20" s="63" t="s">
        <v>8</v>
      </c>
      <c r="Q20" s="22" t="s">
        <v>4</v>
      </c>
      <c r="R20" s="66" t="s">
        <v>5</v>
      </c>
      <c r="S20" s="66" t="s">
        <v>5</v>
      </c>
      <c r="T20" s="66"/>
      <c r="U20" s="25" t="n">
        <v>7</v>
      </c>
      <c r="V20" s="25" t="n">
        <v>5</v>
      </c>
      <c r="W20" s="25" t="n">
        <v>5</v>
      </c>
      <c r="X20" s="67"/>
      <c r="Y20" s="67"/>
      <c r="Z20" s="69"/>
      <c r="AA20" s="69"/>
      <c r="AB20" s="67"/>
      <c r="AC20" s="68"/>
      <c r="AD20" s="69"/>
      <c r="AE20" s="69"/>
      <c r="AF20" s="67"/>
      <c r="AG20" s="68"/>
      <c r="AH20" s="69"/>
      <c r="AI20" s="69"/>
      <c r="AJ20" s="67"/>
      <c r="AK20" s="68"/>
      <c r="AL20" s="69"/>
      <c r="AM20" s="69"/>
      <c r="AN20" s="67"/>
      <c r="AO20" s="68"/>
      <c r="AP20" s="69"/>
      <c r="AQ20" s="69"/>
      <c r="AR20" s="67"/>
      <c r="AS20" s="68"/>
      <c r="AT20" s="69"/>
      <c r="AU20" s="69"/>
      <c r="AV20" s="67"/>
      <c r="AW20" s="68"/>
      <c r="AX20" s="69"/>
      <c r="AY20" s="69"/>
      <c r="AZ20" s="69"/>
      <c r="BA20" s="45"/>
      <c r="XFD20" s="48"/>
    </row>
    <row r="21" s="79" customFormat="true" ht="12.8" hidden="false" customHeight="false" outlineLevel="0" collapsed="false">
      <c r="A21" s="56" t="s">
        <v>60</v>
      </c>
      <c r="B21" s="56"/>
      <c r="C21" s="57" t="n">
        <f aca="false">ROW() - 4</f>
        <v>17</v>
      </c>
      <c r="D21" s="58"/>
      <c r="E21" s="59" t="s">
        <v>40</v>
      </c>
      <c r="F21" s="59"/>
      <c r="G21" s="59"/>
      <c r="H21" s="59"/>
      <c r="I21" s="59"/>
      <c r="J21" s="59"/>
      <c r="K21" s="60"/>
      <c r="L21" s="18" t="s">
        <v>1</v>
      </c>
      <c r="M21" s="18"/>
      <c r="N21" s="61"/>
      <c r="O21" s="62" t="s">
        <v>7</v>
      </c>
      <c r="P21" s="63" t="s">
        <v>8</v>
      </c>
      <c r="Q21" s="22" t="s">
        <v>4</v>
      </c>
      <c r="R21" s="65" t="s">
        <v>11</v>
      </c>
      <c r="S21" s="65" t="s">
        <v>11</v>
      </c>
      <c r="T21" s="66"/>
      <c r="U21" s="25" t="n">
        <v>7</v>
      </c>
      <c r="V21" s="25" t="n">
        <v>5</v>
      </c>
      <c r="W21" s="25" t="n">
        <v>5</v>
      </c>
      <c r="X21" s="67"/>
      <c r="Y21" s="67"/>
      <c r="Z21" s="69"/>
      <c r="AA21" s="69"/>
      <c r="AB21" s="67"/>
      <c r="AC21" s="68"/>
      <c r="AD21" s="69"/>
      <c r="AE21" s="69"/>
      <c r="AF21" s="67"/>
      <c r="AG21" s="68"/>
      <c r="AH21" s="69"/>
      <c r="AI21" s="69"/>
      <c r="AJ21" s="67"/>
      <c r="AK21" s="68"/>
      <c r="AL21" s="69"/>
      <c r="AM21" s="69"/>
      <c r="AN21" s="67"/>
      <c r="AO21" s="68"/>
      <c r="AP21" s="69"/>
      <c r="AQ21" s="69"/>
      <c r="AR21" s="67"/>
      <c r="AS21" s="68"/>
      <c r="AT21" s="69"/>
      <c r="AU21" s="69"/>
      <c r="AV21" s="67"/>
      <c r="AW21" s="68"/>
      <c r="AX21" s="69"/>
      <c r="AY21" s="69"/>
      <c r="AZ21" s="69"/>
      <c r="BA21" s="45"/>
      <c r="BB21" s="48"/>
      <c r="BC21" s="48"/>
      <c r="BD21" s="48"/>
      <c r="BE21" s="48"/>
      <c r="BF21" s="48"/>
      <c r="BG21" s="48"/>
      <c r="BH21" s="48"/>
      <c r="BI21" s="48"/>
      <c r="BJ21" s="48"/>
      <c r="XFD21" s="48"/>
    </row>
    <row r="22" s="79" customFormat="true" ht="20.85" hidden="false" customHeight="false" outlineLevel="0" collapsed="false">
      <c r="A22" s="56" t="s">
        <v>60</v>
      </c>
      <c r="B22" s="56" t="str">
        <f aca="false">$F$22</f>
        <v>mongoose</v>
      </c>
      <c r="C22" s="57" t="n">
        <f aca="false">ROW() - 4</f>
        <v>18</v>
      </c>
      <c r="D22" s="58"/>
      <c r="E22" s="59"/>
      <c r="F22" s="59" t="s">
        <v>61</v>
      </c>
      <c r="G22" s="59"/>
      <c r="H22" s="59"/>
      <c r="I22" s="59"/>
      <c r="J22" s="59"/>
      <c r="K22" s="60"/>
      <c r="L22" s="18" t="s">
        <v>1</v>
      </c>
      <c r="M22" s="18"/>
      <c r="N22" s="61"/>
      <c r="O22" s="62" t="s">
        <v>7</v>
      </c>
      <c r="P22" s="63" t="s">
        <v>8</v>
      </c>
      <c r="Q22" s="22" t="s">
        <v>4</v>
      </c>
      <c r="R22" s="65" t="s">
        <v>11</v>
      </c>
      <c r="S22" s="65" t="s">
        <v>11</v>
      </c>
      <c r="T22" s="66"/>
      <c r="U22" s="25" t="n">
        <v>7</v>
      </c>
      <c r="V22" s="25" t="n">
        <v>5</v>
      </c>
      <c r="W22" s="25" t="n">
        <v>5</v>
      </c>
      <c r="X22" s="67"/>
      <c r="Y22" s="81" t="s">
        <v>9</v>
      </c>
      <c r="Z22" s="82" t="s">
        <v>62</v>
      </c>
      <c r="AA22" s="83" t="s">
        <v>11</v>
      </c>
      <c r="AB22" s="67"/>
      <c r="AC22" s="68"/>
      <c r="AD22" s="69"/>
      <c r="AE22" s="69"/>
      <c r="AF22" s="67"/>
      <c r="AG22" s="68"/>
      <c r="AH22" s="69"/>
      <c r="AI22" s="69"/>
      <c r="AJ22" s="67"/>
      <c r="AK22" s="68"/>
      <c r="AL22" s="69"/>
      <c r="AM22" s="69"/>
      <c r="AN22" s="67"/>
      <c r="AO22" s="68"/>
      <c r="AP22" s="69"/>
      <c r="AQ22" s="69"/>
      <c r="AR22" s="67"/>
      <c r="AS22" s="68"/>
      <c r="AT22" s="69"/>
      <c r="AU22" s="69"/>
      <c r="AV22" s="67"/>
      <c r="AW22" s="68"/>
      <c r="AX22" s="69"/>
      <c r="AY22" s="69"/>
      <c r="AZ22" s="69"/>
      <c r="BA22" s="45"/>
      <c r="BB22" s="48"/>
      <c r="BC22" s="48"/>
      <c r="BD22" s="48"/>
      <c r="BE22" s="48"/>
      <c r="BF22" s="48"/>
      <c r="BG22" s="48"/>
      <c r="BH22" s="48"/>
      <c r="BI22" s="48"/>
      <c r="BJ22" s="48"/>
      <c r="XFD22" s="48"/>
    </row>
    <row r="23" s="79" customFormat="true" ht="12.8" hidden="false" customHeight="false" outlineLevel="0" collapsed="false">
      <c r="A23" s="56" t="s">
        <v>60</v>
      </c>
      <c r="B23" s="56" t="str">
        <f aca="false">$F$23</f>
        <v>express</v>
      </c>
      <c r="C23" s="57" t="n">
        <f aca="false">ROW() - 4</f>
        <v>19</v>
      </c>
      <c r="D23" s="58"/>
      <c r="E23" s="59"/>
      <c r="F23" s="59" t="s">
        <v>63</v>
      </c>
      <c r="G23" s="59"/>
      <c r="H23" s="59"/>
      <c r="I23" s="59"/>
      <c r="J23" s="59"/>
      <c r="K23" s="60"/>
      <c r="L23" s="18" t="s">
        <v>1</v>
      </c>
      <c r="M23" s="18"/>
      <c r="N23" s="61"/>
      <c r="O23" s="62" t="s">
        <v>7</v>
      </c>
      <c r="P23" s="63" t="s">
        <v>8</v>
      </c>
      <c r="Q23" s="22" t="s">
        <v>4</v>
      </c>
      <c r="R23" s="65" t="s">
        <v>11</v>
      </c>
      <c r="S23" s="65" t="s">
        <v>11</v>
      </c>
      <c r="T23" s="66"/>
      <c r="U23" s="25" t="n">
        <v>7</v>
      </c>
      <c r="V23" s="25" t="n">
        <v>5</v>
      </c>
      <c r="W23" s="25" t="n">
        <v>5</v>
      </c>
      <c r="X23" s="67"/>
      <c r="Y23" s="84" t="s">
        <v>12</v>
      </c>
      <c r="Z23" s="69"/>
      <c r="AA23" s="69"/>
      <c r="AB23" s="67"/>
      <c r="AC23" s="81" t="s">
        <v>9</v>
      </c>
      <c r="AD23" s="91" t="s">
        <v>64</v>
      </c>
      <c r="AE23" s="83" t="s">
        <v>11</v>
      </c>
      <c r="AF23" s="67"/>
      <c r="AG23" s="68"/>
      <c r="AH23" s="69"/>
      <c r="AI23" s="69"/>
      <c r="AJ23" s="67"/>
      <c r="AK23" s="68"/>
      <c r="AL23" s="69"/>
      <c r="AM23" s="69"/>
      <c r="AN23" s="67"/>
      <c r="AO23" s="68"/>
      <c r="AP23" s="69"/>
      <c r="AQ23" s="69"/>
      <c r="AR23" s="67"/>
      <c r="AS23" s="68"/>
      <c r="AT23" s="69"/>
      <c r="AU23" s="69"/>
      <c r="AV23" s="67"/>
      <c r="AW23" s="68"/>
      <c r="AX23" s="69"/>
      <c r="AY23" s="69"/>
      <c r="AZ23" s="69"/>
      <c r="BA23" s="45"/>
      <c r="BB23" s="48"/>
      <c r="BC23" s="48"/>
      <c r="BD23" s="48"/>
      <c r="BE23" s="48"/>
      <c r="BF23" s="48"/>
      <c r="BG23" s="48"/>
      <c r="BH23" s="48"/>
      <c r="BI23" s="48"/>
      <c r="BJ23" s="48"/>
      <c r="XFD23" s="48"/>
    </row>
    <row r="24" customFormat="false" ht="12.8" hidden="false" customHeight="false" outlineLevel="0" collapsed="false">
      <c r="A24" s="56" t="s">
        <v>60</v>
      </c>
      <c r="B24" s="56" t="str">
        <f aca="false">$F$24</f>
        <v>multer</v>
      </c>
      <c r="C24" s="57" t="n">
        <f aca="false">ROW() - 4</f>
        <v>20</v>
      </c>
      <c r="D24" s="58"/>
      <c r="E24" s="59"/>
      <c r="F24" s="59" t="s">
        <v>65</v>
      </c>
      <c r="G24" s="59"/>
      <c r="H24" s="59"/>
      <c r="I24" s="59"/>
      <c r="J24" s="59"/>
      <c r="K24" s="60"/>
      <c r="L24" s="18" t="s">
        <v>1</v>
      </c>
      <c r="M24" s="18"/>
      <c r="N24" s="61"/>
      <c r="O24" s="62" t="s">
        <v>7</v>
      </c>
      <c r="P24" s="63" t="s">
        <v>8</v>
      </c>
      <c r="Q24" s="22" t="s">
        <v>4</v>
      </c>
      <c r="R24" s="65" t="s">
        <v>11</v>
      </c>
      <c r="S24" s="65" t="s">
        <v>11</v>
      </c>
      <c r="T24" s="66"/>
      <c r="U24" s="25" t="n">
        <v>7</v>
      </c>
      <c r="V24" s="25" t="n">
        <v>5</v>
      </c>
      <c r="W24" s="25" t="n">
        <v>5</v>
      </c>
      <c r="X24" s="67"/>
      <c r="Y24" s="84" t="s">
        <v>12</v>
      </c>
      <c r="Z24" s="69"/>
      <c r="AA24" s="69"/>
      <c r="AB24" s="67"/>
      <c r="AC24" s="84" t="s">
        <v>12</v>
      </c>
      <c r="AD24" s="69"/>
      <c r="AE24" s="69"/>
      <c r="AF24" s="67"/>
      <c r="AG24" s="68"/>
      <c r="AH24" s="69"/>
      <c r="AI24" s="69"/>
      <c r="AJ24" s="67"/>
      <c r="AK24" s="68"/>
      <c r="AL24" s="69"/>
      <c r="AM24" s="69"/>
      <c r="AN24" s="67"/>
      <c r="AO24" s="68"/>
      <c r="AP24" s="69"/>
      <c r="AQ24" s="69"/>
      <c r="AR24" s="67"/>
      <c r="AS24" s="68"/>
      <c r="AT24" s="69"/>
      <c r="AU24" s="69"/>
      <c r="AV24" s="67"/>
      <c r="AW24" s="68"/>
      <c r="AX24" s="69"/>
      <c r="AY24" s="69"/>
      <c r="AZ24" s="69"/>
      <c r="BA24" s="45"/>
      <c r="BB24" s="48"/>
      <c r="BC24" s="48"/>
      <c r="BD24" s="48"/>
      <c r="BE24" s="48"/>
      <c r="BF24" s="48"/>
      <c r="BG24" s="48"/>
      <c r="BH24" s="48"/>
      <c r="BI24" s="48"/>
      <c r="BJ24" s="48"/>
    </row>
    <row r="25" customFormat="false" ht="12.8" hidden="false" customHeight="false" outlineLevel="0" collapsed="false">
      <c r="A25" s="56" t="s">
        <v>60</v>
      </c>
      <c r="B25" s="56"/>
      <c r="C25" s="78" t="n">
        <f aca="false">ROW() - 4</f>
        <v>21</v>
      </c>
      <c r="D25" s="70"/>
      <c r="E25" s="71" t="s">
        <v>42</v>
      </c>
      <c r="F25" s="71"/>
      <c r="G25" s="71"/>
      <c r="H25" s="71"/>
      <c r="I25" s="71"/>
      <c r="J25" s="71"/>
      <c r="K25" s="72"/>
      <c r="L25" s="7" t="s">
        <v>1</v>
      </c>
      <c r="M25" s="7"/>
      <c r="N25" s="73" t="s">
        <v>43</v>
      </c>
      <c r="O25" s="74" t="s">
        <v>2</v>
      </c>
      <c r="P25" s="75" t="s">
        <v>3</v>
      </c>
      <c r="Q25" s="11" t="s">
        <v>4</v>
      </c>
      <c r="R25" s="76" t="s">
        <v>5</v>
      </c>
      <c r="S25" s="76" t="s">
        <v>5</v>
      </c>
      <c r="T25" s="77" t="s">
        <v>6</v>
      </c>
      <c r="U25" s="14" t="n">
        <v>6</v>
      </c>
      <c r="V25" s="14" t="n">
        <v>4</v>
      </c>
      <c r="W25" s="14" t="n">
        <v>4</v>
      </c>
      <c r="X25" s="67"/>
      <c r="Y25" s="84" t="s">
        <v>12</v>
      </c>
      <c r="Z25" s="69"/>
      <c r="AA25" s="69"/>
      <c r="AB25" s="67"/>
      <c r="AC25" s="84" t="s">
        <v>12</v>
      </c>
      <c r="AD25" s="69"/>
      <c r="AE25" s="69"/>
      <c r="AF25" s="67"/>
      <c r="AG25" s="68"/>
      <c r="AH25" s="69"/>
      <c r="AI25" s="69"/>
      <c r="AJ25" s="67"/>
      <c r="AK25" s="68"/>
      <c r="AL25" s="69"/>
      <c r="AM25" s="69"/>
      <c r="AN25" s="67"/>
      <c r="AO25" s="68"/>
      <c r="AP25" s="69"/>
      <c r="AQ25" s="69"/>
      <c r="AR25" s="67"/>
      <c r="AS25" s="68"/>
      <c r="AT25" s="69"/>
      <c r="AU25" s="69"/>
      <c r="AV25" s="67"/>
      <c r="AW25" s="68"/>
      <c r="AX25" s="69"/>
      <c r="AY25" s="69"/>
      <c r="AZ25" s="69"/>
      <c r="BA25" s="45"/>
      <c r="BB25" s="48"/>
      <c r="BC25" s="48"/>
      <c r="BD25" s="48"/>
      <c r="BE25" s="48"/>
      <c r="BF25" s="48"/>
      <c r="BG25" s="48"/>
      <c r="BH25" s="48"/>
      <c r="BI25" s="48"/>
      <c r="BJ25" s="48"/>
    </row>
    <row r="26" customFormat="false" ht="12.8" hidden="false" customHeight="false" outlineLevel="0" collapsed="false">
      <c r="A26" s="56" t="s">
        <v>60</v>
      </c>
      <c r="B26" s="56"/>
      <c r="C26" s="78" t="n">
        <f aca="false">ROW() - 4</f>
        <v>22</v>
      </c>
      <c r="D26" s="70"/>
      <c r="E26" s="71" t="s">
        <v>45</v>
      </c>
      <c r="F26" s="71"/>
      <c r="G26" s="71"/>
      <c r="H26" s="71"/>
      <c r="I26" s="71"/>
      <c r="J26" s="71"/>
      <c r="K26" s="72"/>
      <c r="L26" s="7" t="s">
        <v>1</v>
      </c>
      <c r="M26" s="7"/>
      <c r="N26" s="73" t="s">
        <v>43</v>
      </c>
      <c r="O26" s="74" t="s">
        <v>2</v>
      </c>
      <c r="P26" s="75" t="s">
        <v>3</v>
      </c>
      <c r="Q26" s="11" t="s">
        <v>4</v>
      </c>
      <c r="R26" s="76" t="s">
        <v>5</v>
      </c>
      <c r="S26" s="76" t="s">
        <v>5</v>
      </c>
      <c r="T26" s="77" t="s">
        <v>6</v>
      </c>
      <c r="U26" s="14" t="n">
        <v>6</v>
      </c>
      <c r="V26" s="14" t="n">
        <v>4</v>
      </c>
      <c r="W26" s="14" t="n">
        <v>4</v>
      </c>
      <c r="X26" s="86" t="s">
        <v>49</v>
      </c>
      <c r="Y26" s="87" t="s">
        <v>13</v>
      </c>
      <c r="Z26" s="90" t="s">
        <v>66</v>
      </c>
      <c r="AA26" s="89" t="s">
        <v>11</v>
      </c>
      <c r="AB26" s="86" t="s">
        <v>49</v>
      </c>
      <c r="AC26" s="87" t="s">
        <v>13</v>
      </c>
      <c r="AD26" s="90" t="s">
        <v>67</v>
      </c>
      <c r="AE26" s="89" t="s">
        <v>11</v>
      </c>
      <c r="AF26" s="67"/>
      <c r="AG26" s="68"/>
      <c r="AH26" s="69"/>
      <c r="AI26" s="69"/>
      <c r="AJ26" s="67"/>
      <c r="AK26" s="68"/>
      <c r="AL26" s="69"/>
      <c r="AM26" s="69"/>
      <c r="AN26" s="86" t="s">
        <v>51</v>
      </c>
      <c r="AO26" s="87" t="s">
        <v>13</v>
      </c>
      <c r="AP26" s="90" t="s">
        <v>68</v>
      </c>
      <c r="AQ26" s="89" t="s">
        <v>5</v>
      </c>
      <c r="AR26" s="67"/>
      <c r="AS26" s="68"/>
      <c r="AT26" s="69"/>
      <c r="AU26" s="69"/>
      <c r="AV26" s="67"/>
      <c r="AW26" s="68"/>
      <c r="AX26" s="69"/>
      <c r="AY26" s="69"/>
      <c r="AZ26" s="69"/>
      <c r="BA26" s="45"/>
      <c r="BB26" s="79"/>
      <c r="BC26" s="79"/>
      <c r="BD26" s="79"/>
      <c r="BE26" s="79"/>
      <c r="BF26" s="79"/>
      <c r="BG26" s="79"/>
      <c r="BH26" s="79"/>
      <c r="BI26" s="79"/>
      <c r="BJ26" s="79"/>
    </row>
    <row r="27" customFormat="false" ht="12.8" hidden="false" customHeight="false" outlineLevel="0" collapsed="false">
      <c r="A27" s="56" t="s">
        <v>60</v>
      </c>
      <c r="B27" s="56"/>
      <c r="C27" s="57" t="n">
        <f aca="false">ROW() - 4</f>
        <v>23</v>
      </c>
      <c r="D27" s="58"/>
      <c r="E27" s="59" t="s">
        <v>69</v>
      </c>
      <c r="F27" s="59"/>
      <c r="G27" s="59"/>
      <c r="H27" s="59"/>
      <c r="I27" s="59"/>
      <c r="J27" s="59"/>
      <c r="K27" s="60"/>
      <c r="L27" s="18" t="s">
        <v>1</v>
      </c>
      <c r="M27" s="18"/>
      <c r="N27" s="61"/>
      <c r="O27" s="62" t="s">
        <v>7</v>
      </c>
      <c r="P27" s="63" t="s">
        <v>8</v>
      </c>
      <c r="Q27" s="22" t="s">
        <v>4</v>
      </c>
      <c r="R27" s="64" t="s">
        <v>5</v>
      </c>
      <c r="S27" s="64" t="s">
        <v>5</v>
      </c>
      <c r="T27" s="66"/>
      <c r="U27" s="25" t="n">
        <v>7</v>
      </c>
      <c r="V27" s="25" t="n">
        <v>5</v>
      </c>
      <c r="W27" s="25" t="n">
        <v>5</v>
      </c>
      <c r="X27" s="67"/>
      <c r="Y27" s="84" t="s">
        <v>12</v>
      </c>
      <c r="Z27" s="69"/>
      <c r="AA27" s="69"/>
      <c r="AB27" s="67"/>
      <c r="AC27" s="84" t="s">
        <v>12</v>
      </c>
      <c r="AD27" s="69"/>
      <c r="AE27" s="69"/>
      <c r="AF27" s="67"/>
      <c r="AG27" s="68"/>
      <c r="AH27" s="69"/>
      <c r="AI27" s="69"/>
      <c r="AJ27" s="67"/>
      <c r="AK27" s="67"/>
      <c r="AL27" s="67"/>
      <c r="AM27" s="67"/>
      <c r="AN27" s="67"/>
      <c r="AO27" s="84" t="s">
        <v>12</v>
      </c>
      <c r="AP27" s="69"/>
      <c r="AQ27" s="69"/>
      <c r="AR27" s="67"/>
      <c r="AS27" s="68"/>
      <c r="AT27" s="69"/>
      <c r="AU27" s="69"/>
      <c r="AV27" s="67"/>
      <c r="AW27" s="68"/>
      <c r="AX27" s="69"/>
      <c r="AY27" s="69"/>
      <c r="AZ27" s="69"/>
      <c r="BA27" s="45"/>
      <c r="BB27" s="79"/>
      <c r="BC27" s="79"/>
      <c r="BD27" s="79"/>
      <c r="BE27" s="79"/>
      <c r="BF27" s="79"/>
      <c r="BG27" s="79"/>
      <c r="BH27" s="79"/>
      <c r="BI27" s="79"/>
      <c r="BJ27" s="79"/>
    </row>
    <row r="28" customFormat="false" ht="12.8" hidden="false" customHeight="false" outlineLevel="0" collapsed="false">
      <c r="A28" s="56" t="s">
        <v>60</v>
      </c>
      <c r="B28" s="56"/>
      <c r="C28" s="78" t="n">
        <f aca="false">ROW() - 4</f>
        <v>24</v>
      </c>
      <c r="D28" s="70"/>
      <c r="E28" s="71"/>
      <c r="F28" s="71" t="s">
        <v>45</v>
      </c>
      <c r="G28" s="71"/>
      <c r="H28" s="71"/>
      <c r="I28" s="71"/>
      <c r="J28" s="71"/>
      <c r="K28" s="72"/>
      <c r="L28" s="7" t="s">
        <v>1</v>
      </c>
      <c r="M28" s="7"/>
      <c r="N28" s="73" t="s">
        <v>43</v>
      </c>
      <c r="O28" s="74" t="s">
        <v>2</v>
      </c>
      <c r="P28" s="75" t="s">
        <v>3</v>
      </c>
      <c r="Q28" s="11" t="s">
        <v>4</v>
      </c>
      <c r="R28" s="76" t="s">
        <v>5</v>
      </c>
      <c r="S28" s="76" t="s">
        <v>5</v>
      </c>
      <c r="T28" s="77" t="s">
        <v>6</v>
      </c>
      <c r="U28" s="14" t="n">
        <v>6</v>
      </c>
      <c r="V28" s="14" t="n">
        <v>4</v>
      </c>
      <c r="W28" s="14" t="n">
        <v>4</v>
      </c>
      <c r="X28" s="67"/>
      <c r="Y28" s="84" t="s">
        <v>12</v>
      </c>
      <c r="Z28" s="69"/>
      <c r="AA28" s="69"/>
      <c r="AB28" s="86" t="s">
        <v>49</v>
      </c>
      <c r="AC28" s="87" t="s">
        <v>13</v>
      </c>
      <c r="AD28" s="90" t="s">
        <v>55</v>
      </c>
      <c r="AE28" s="89" t="s">
        <v>11</v>
      </c>
      <c r="AF28" s="86" t="s">
        <v>51</v>
      </c>
      <c r="AG28" s="87" t="s">
        <v>13</v>
      </c>
      <c r="AH28" s="90" t="s">
        <v>70</v>
      </c>
      <c r="AI28" s="89" t="s">
        <v>5</v>
      </c>
      <c r="AJ28" s="86" t="s">
        <v>51</v>
      </c>
      <c r="AK28" s="87" t="s">
        <v>13</v>
      </c>
      <c r="AL28" s="90" t="s">
        <v>71</v>
      </c>
      <c r="AM28" s="89" t="s">
        <v>5</v>
      </c>
      <c r="AN28" s="67"/>
      <c r="AO28" s="81" t="s">
        <v>9</v>
      </c>
      <c r="AP28" s="91" t="s">
        <v>68</v>
      </c>
      <c r="AQ28" s="83" t="s">
        <v>5</v>
      </c>
      <c r="AR28" s="67"/>
      <c r="AS28" s="68"/>
      <c r="AT28" s="69"/>
      <c r="AU28" s="69"/>
      <c r="AV28" s="67"/>
      <c r="AW28" s="68"/>
      <c r="AX28" s="69"/>
      <c r="AY28" s="69"/>
      <c r="AZ28" s="69"/>
      <c r="BA28" s="45"/>
      <c r="BB28" s="79"/>
      <c r="BC28" s="79"/>
      <c r="BD28" s="79"/>
      <c r="BE28" s="79"/>
      <c r="BF28" s="79"/>
      <c r="BG28" s="79"/>
      <c r="BH28" s="79"/>
      <c r="BI28" s="79"/>
      <c r="BJ28" s="79"/>
    </row>
    <row r="29" customFormat="false" ht="12.8" hidden="false" customHeight="false" outlineLevel="0" collapsed="false">
      <c r="A29" s="56" t="s">
        <v>60</v>
      </c>
      <c r="B29" s="56"/>
      <c r="C29" s="78" t="n">
        <f aca="false">ROW() - 4</f>
        <v>25</v>
      </c>
      <c r="D29" s="70"/>
      <c r="E29" s="71"/>
      <c r="F29" s="71" t="s">
        <v>72</v>
      </c>
      <c r="G29" s="71"/>
      <c r="H29" s="71"/>
      <c r="I29" s="71"/>
      <c r="J29" s="71"/>
      <c r="K29" s="72"/>
      <c r="L29" s="7" t="s">
        <v>1</v>
      </c>
      <c r="M29" s="7"/>
      <c r="N29" s="73" t="s">
        <v>43</v>
      </c>
      <c r="O29" s="74" t="s">
        <v>2</v>
      </c>
      <c r="P29" s="75" t="s">
        <v>3</v>
      </c>
      <c r="Q29" s="11" t="s">
        <v>4</v>
      </c>
      <c r="R29" s="76" t="s">
        <v>5</v>
      </c>
      <c r="S29" s="76" t="s">
        <v>5</v>
      </c>
      <c r="T29" s="77" t="s">
        <v>6</v>
      </c>
      <c r="U29" s="14" t="n">
        <v>6</v>
      </c>
      <c r="V29" s="14" t="n">
        <v>4</v>
      </c>
      <c r="W29" s="14" t="n">
        <v>4</v>
      </c>
      <c r="X29" s="67"/>
      <c r="Y29" s="84" t="s">
        <v>12</v>
      </c>
      <c r="Z29" s="69"/>
      <c r="AA29" s="69"/>
      <c r="AB29" s="67"/>
      <c r="AC29" s="68"/>
      <c r="AD29" s="69"/>
      <c r="AE29" s="69"/>
      <c r="AF29" s="67"/>
      <c r="AG29" s="84" t="s">
        <v>12</v>
      </c>
      <c r="AH29" s="69"/>
      <c r="AI29" s="69"/>
      <c r="AJ29" s="67"/>
      <c r="AK29" s="81" t="s">
        <v>9</v>
      </c>
      <c r="AL29" s="91" t="s">
        <v>71</v>
      </c>
      <c r="AM29" s="83" t="s">
        <v>5</v>
      </c>
      <c r="AN29" s="67"/>
      <c r="AO29" s="68"/>
      <c r="AP29" s="69"/>
      <c r="AQ29" s="69"/>
      <c r="AR29" s="67"/>
      <c r="AS29" s="68"/>
      <c r="AT29" s="69"/>
      <c r="AU29" s="69"/>
      <c r="AV29" s="67"/>
      <c r="AW29" s="68"/>
      <c r="AX29" s="69"/>
      <c r="AY29" s="69"/>
      <c r="AZ29" s="69"/>
      <c r="BA29" s="45"/>
      <c r="BB29" s="79"/>
      <c r="BC29" s="79"/>
      <c r="BD29" s="79"/>
      <c r="BE29" s="79"/>
      <c r="BF29" s="79"/>
      <c r="BG29" s="79"/>
      <c r="BH29" s="79"/>
      <c r="BI29" s="79"/>
      <c r="BJ29" s="79"/>
    </row>
    <row r="30" customFormat="false" ht="12.8" hidden="false" customHeight="false" outlineLevel="0" collapsed="false">
      <c r="A30" s="56" t="s">
        <v>60</v>
      </c>
      <c r="B30" s="56"/>
      <c r="C30" s="78" t="n">
        <f aca="false">ROW() - 4</f>
        <v>26</v>
      </c>
      <c r="D30" s="70"/>
      <c r="E30" s="71"/>
      <c r="F30" s="71" t="s">
        <v>73</v>
      </c>
      <c r="G30" s="71"/>
      <c r="H30" s="71"/>
      <c r="I30" s="71"/>
      <c r="J30" s="71"/>
      <c r="K30" s="72"/>
      <c r="L30" s="7" t="s">
        <v>1</v>
      </c>
      <c r="M30" s="7"/>
      <c r="N30" s="73" t="s">
        <v>43</v>
      </c>
      <c r="O30" s="74" t="s">
        <v>2</v>
      </c>
      <c r="P30" s="75" t="s">
        <v>3</v>
      </c>
      <c r="Q30" s="11" t="s">
        <v>4</v>
      </c>
      <c r="R30" s="76" t="s">
        <v>5</v>
      </c>
      <c r="S30" s="76" t="s">
        <v>5</v>
      </c>
      <c r="T30" s="77" t="s">
        <v>6</v>
      </c>
      <c r="U30" s="14" t="n">
        <v>6</v>
      </c>
      <c r="V30" s="14" t="n">
        <v>4</v>
      </c>
      <c r="W30" s="14" t="n">
        <v>4</v>
      </c>
      <c r="X30" s="86" t="s">
        <v>49</v>
      </c>
      <c r="Y30" s="87" t="s">
        <v>13</v>
      </c>
      <c r="Z30" s="90" t="s">
        <v>14</v>
      </c>
      <c r="AA30" s="89" t="s">
        <v>11</v>
      </c>
      <c r="AB30" s="67"/>
      <c r="AC30" s="68"/>
      <c r="AD30" s="69"/>
      <c r="AE30" s="69"/>
      <c r="AF30" s="67"/>
      <c r="AG30" s="81" t="s">
        <v>9</v>
      </c>
      <c r="AH30" s="91" t="s">
        <v>70</v>
      </c>
      <c r="AI30" s="83" t="s">
        <v>5</v>
      </c>
      <c r="AJ30" s="67"/>
      <c r="AK30" s="68"/>
      <c r="AL30" s="69"/>
      <c r="AM30" s="69"/>
      <c r="AN30" s="67"/>
      <c r="AO30" s="68"/>
      <c r="AP30" s="69"/>
      <c r="AQ30" s="69"/>
      <c r="AR30" s="67"/>
      <c r="AS30" s="68"/>
      <c r="AT30" s="69"/>
      <c r="AU30" s="69"/>
      <c r="AV30" s="67"/>
      <c r="AW30" s="68"/>
      <c r="AX30" s="69"/>
      <c r="AY30" s="69"/>
      <c r="AZ30" s="69"/>
      <c r="BA30" s="45"/>
      <c r="BB30" s="79"/>
      <c r="BC30" s="79"/>
      <c r="BD30" s="79"/>
      <c r="BE30" s="79"/>
      <c r="BF30" s="79"/>
      <c r="BG30" s="79"/>
      <c r="BH30" s="79"/>
      <c r="BI30" s="79"/>
      <c r="BJ30" s="79"/>
    </row>
    <row r="31" customFormat="false" ht="12.8" hidden="false" customHeight="false" outlineLevel="0" collapsed="false">
      <c r="A31" s="56"/>
      <c r="B31" s="56"/>
      <c r="C31" s="57"/>
      <c r="D31" s="70"/>
      <c r="E31" s="71"/>
      <c r="F31" s="71"/>
      <c r="G31" s="71"/>
      <c r="H31" s="71"/>
      <c r="I31" s="71"/>
      <c r="J31" s="71"/>
      <c r="K31" s="72"/>
      <c r="L31" s="7"/>
      <c r="M31" s="7"/>
      <c r="N31" s="73"/>
      <c r="O31" s="74"/>
      <c r="P31" s="75"/>
      <c r="Q31" s="11"/>
      <c r="R31" s="76"/>
      <c r="S31" s="76"/>
      <c r="T31" s="77"/>
      <c r="U31" s="14"/>
      <c r="V31" s="14"/>
      <c r="W31" s="14"/>
      <c r="X31" s="67"/>
      <c r="Y31" s="68"/>
      <c r="Z31" s="69"/>
      <c r="AA31" s="69"/>
      <c r="AB31" s="67"/>
      <c r="AC31" s="68"/>
      <c r="AD31" s="69"/>
      <c r="AE31" s="69"/>
      <c r="AF31" s="67"/>
      <c r="AG31" s="68"/>
      <c r="AH31" s="69"/>
      <c r="AI31" s="69"/>
      <c r="AJ31" s="67"/>
      <c r="AK31" s="68"/>
      <c r="AL31" s="69"/>
      <c r="AM31" s="69"/>
      <c r="AN31" s="67"/>
      <c r="AO31" s="68"/>
      <c r="AP31" s="69"/>
      <c r="AQ31" s="69"/>
      <c r="AR31" s="67"/>
      <c r="AS31" s="68"/>
      <c r="AT31" s="69"/>
      <c r="AU31" s="69"/>
      <c r="AV31" s="67"/>
      <c r="AW31" s="68"/>
      <c r="AX31" s="69"/>
      <c r="AY31" s="69"/>
      <c r="AZ31" s="69"/>
      <c r="BA31" s="92"/>
    </row>
    <row r="32" customFormat="false" ht="12.8" hidden="false" customHeight="false" outlineLevel="0" collapsed="false">
      <c r="A32" s="45"/>
      <c r="B32" s="45"/>
      <c r="C32" s="45"/>
      <c r="D32" s="93" t="n">
        <v>0</v>
      </c>
      <c r="E32" s="94" t="n">
        <v>1</v>
      </c>
      <c r="F32" s="94" t="n">
        <v>2</v>
      </c>
      <c r="G32" s="94" t="n">
        <v>3</v>
      </c>
      <c r="H32" s="94" t="n">
        <v>4</v>
      </c>
      <c r="I32" s="95" t="n">
        <v>5</v>
      </c>
      <c r="J32" s="95" t="n">
        <v>7</v>
      </c>
      <c r="K32" s="95" t="n">
        <v>8</v>
      </c>
      <c r="L32" s="45"/>
      <c r="M32" s="45"/>
      <c r="N32" s="45"/>
      <c r="O32" s="45"/>
      <c r="P32" s="45"/>
      <c r="Q32" s="45"/>
      <c r="R32" s="96"/>
      <c r="S32" s="45"/>
      <c r="T32" s="45"/>
      <c r="U32" s="45"/>
      <c r="V32" s="45"/>
      <c r="W32" s="45"/>
      <c r="X32" s="97"/>
      <c r="Y32" s="98"/>
      <c r="Z32" s="96"/>
      <c r="AA32" s="96"/>
      <c r="AB32" s="97"/>
      <c r="AC32" s="98"/>
      <c r="AD32" s="96"/>
      <c r="AE32" s="96"/>
      <c r="AF32" s="97"/>
      <c r="AG32" s="98"/>
      <c r="AH32" s="96"/>
      <c r="AI32" s="96"/>
      <c r="AJ32" s="97"/>
      <c r="AK32" s="98"/>
      <c r="AL32" s="96"/>
      <c r="AM32" s="96"/>
      <c r="AN32" s="97"/>
      <c r="AO32" s="98"/>
      <c r="AP32" s="96"/>
      <c r="AQ32" s="96"/>
      <c r="AR32" s="97"/>
      <c r="AS32" s="98"/>
      <c r="AT32" s="96"/>
      <c r="AU32" s="96"/>
      <c r="AV32" s="97"/>
      <c r="AW32" s="98"/>
      <c r="AX32" s="96"/>
      <c r="AY32" s="96"/>
      <c r="AZ32" s="45"/>
      <c r="BA32" s="45"/>
    </row>
  </sheetData>
  <mergeCells count="30">
    <mergeCell ref="A1:C1"/>
    <mergeCell ref="D1:K1"/>
    <mergeCell ref="L1:W1"/>
    <mergeCell ref="X1:AA1"/>
    <mergeCell ref="AB1:AE1"/>
    <mergeCell ref="AF1:AI1"/>
    <mergeCell ref="AJ1:AM1"/>
    <mergeCell ref="AN1:AQ1"/>
    <mergeCell ref="AR1:AU1"/>
    <mergeCell ref="AV1:AY1"/>
    <mergeCell ref="A2:A3"/>
    <mergeCell ref="B2:B3"/>
    <mergeCell ref="C2:C3"/>
    <mergeCell ref="D2:K3"/>
    <mergeCell ref="L2:L3"/>
    <mergeCell ref="M2:M3"/>
    <mergeCell ref="N2:N3"/>
    <mergeCell ref="O2:O3"/>
    <mergeCell ref="P2:P3"/>
    <mergeCell ref="Q2:Q3"/>
    <mergeCell ref="R2:S2"/>
    <mergeCell ref="T2:T3"/>
    <mergeCell ref="U2:W2"/>
    <mergeCell ref="X2:AA2"/>
    <mergeCell ref="AB2:AE2"/>
    <mergeCell ref="AF2:AI2"/>
    <mergeCell ref="AJ2:AM2"/>
    <mergeCell ref="AN2:AQ2"/>
    <mergeCell ref="AR2:AU2"/>
    <mergeCell ref="AV2:A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7.65"/>
    <col collapsed="false" customWidth="true" hidden="false" outlineLevel="0" max="3" min="3" style="51" width="6.03"/>
    <col collapsed="false" customWidth="true" hidden="false" outlineLevel="0" max="8" min="4" style="48" width="3.94"/>
    <col collapsed="false" customWidth="true" hidden="false" outlineLevel="0" max="9" min="9" style="48" width="9.15"/>
    <col collapsed="false" customWidth="true" hidden="false" outlineLevel="0" max="10" min="10" style="50" width="2.71"/>
    <col collapsed="false" customWidth="true" hidden="false" outlineLevel="0" max="11" min="11" style="50" width="3.79"/>
    <col collapsed="false" customWidth="true" hidden="false" outlineLevel="0" max="12" min="12" style="50" width="2.71"/>
    <col collapsed="false" customWidth="true" hidden="false" outlineLevel="0" max="13" min="13" style="48" width="4.87"/>
    <col collapsed="false" customWidth="true" hidden="false" outlineLevel="0" max="14" min="14" style="48" width="33.01"/>
    <col collapsed="false" customWidth="true" hidden="false" outlineLevel="0" max="17" min="15" style="48" width="2.71"/>
    <col collapsed="false" customWidth="true" hidden="false" outlineLevel="0" max="18" min="18" style="1" width="4.91"/>
    <col collapsed="false" customWidth="false" hidden="false" outlineLevel="0" max="19" min="19" style="48" width="11.53"/>
  </cols>
  <sheetData>
    <row r="1" customFormat="false" ht="12.8" hidden="false" customHeight="true" outlineLevel="0" collapsed="false">
      <c r="A1" s="99" t="s">
        <v>15</v>
      </c>
      <c r="B1" s="99"/>
      <c r="C1" s="100" t="s">
        <v>74</v>
      </c>
      <c r="D1" s="100"/>
      <c r="E1" s="100"/>
      <c r="F1" s="100"/>
      <c r="G1" s="100"/>
      <c r="H1" s="100"/>
      <c r="I1" s="100"/>
      <c r="J1" s="100"/>
      <c r="K1" s="100"/>
      <c r="L1" s="100"/>
      <c r="M1" s="101" t="s">
        <v>74</v>
      </c>
      <c r="N1" s="101"/>
      <c r="O1" s="101"/>
      <c r="P1" s="101"/>
      <c r="Q1" s="101"/>
      <c r="R1" s="101"/>
      <c r="S1" s="102"/>
    </row>
    <row r="2" customFormat="false" ht="12.8" hidden="false" customHeight="true" outlineLevel="0" collapsed="false">
      <c r="A2" s="99" t="s">
        <v>19</v>
      </c>
      <c r="B2" s="52" t="s">
        <v>75</v>
      </c>
      <c r="C2" s="100" t="s">
        <v>76</v>
      </c>
      <c r="D2" s="100"/>
      <c r="E2" s="100"/>
      <c r="F2" s="100"/>
      <c r="G2" s="100"/>
      <c r="H2" s="100"/>
      <c r="I2" s="100"/>
      <c r="J2" s="100"/>
      <c r="K2" s="100"/>
      <c r="L2" s="100"/>
      <c r="M2" s="101" t="s">
        <v>77</v>
      </c>
      <c r="N2" s="101"/>
      <c r="O2" s="101"/>
      <c r="P2" s="101"/>
      <c r="Q2" s="101"/>
      <c r="R2" s="101"/>
      <c r="S2" s="45"/>
    </row>
    <row r="3" customFormat="false" ht="32.4" hidden="false" customHeight="true" outlineLevel="0" collapsed="false">
      <c r="A3" s="99"/>
      <c r="B3" s="52"/>
      <c r="C3" s="103" t="s">
        <v>78</v>
      </c>
      <c r="D3" s="104" t="s">
        <v>79</v>
      </c>
      <c r="E3" s="104"/>
      <c r="F3" s="104"/>
      <c r="G3" s="104"/>
      <c r="H3" s="104"/>
      <c r="I3" s="104"/>
      <c r="J3" s="105" t="s">
        <v>80</v>
      </c>
      <c r="K3" s="105" t="s">
        <v>81</v>
      </c>
      <c r="L3" s="105" t="s">
        <v>82</v>
      </c>
      <c r="M3" s="106" t="s">
        <v>78</v>
      </c>
      <c r="N3" s="101" t="s">
        <v>79</v>
      </c>
      <c r="O3" s="107" t="s">
        <v>80</v>
      </c>
      <c r="P3" s="107" t="s">
        <v>81</v>
      </c>
      <c r="Q3" s="107" t="s">
        <v>82</v>
      </c>
      <c r="R3" s="108"/>
      <c r="S3" s="45"/>
    </row>
    <row r="4" customFormat="false" ht="12.8" hidden="false" customHeight="false" outlineLevel="0" collapsed="false">
      <c r="A4" s="109" t="n">
        <f aca="false">VINE!$C$8</f>
        <v>4</v>
      </c>
      <c r="B4" s="110" t="s">
        <v>83</v>
      </c>
      <c r="C4" s="111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45"/>
    </row>
    <row r="5" customFormat="false" ht="12.8" hidden="false" customHeight="false" outlineLevel="0" collapsed="false">
      <c r="A5" s="46"/>
      <c r="B5" s="112"/>
      <c r="C5" s="36"/>
      <c r="D5" s="37" t="s">
        <v>84</v>
      </c>
      <c r="E5" s="38"/>
      <c r="F5" s="38"/>
      <c r="G5" s="38"/>
      <c r="H5" s="38"/>
      <c r="I5" s="39"/>
      <c r="J5" s="40"/>
      <c r="K5" s="40" t="s">
        <v>85</v>
      </c>
      <c r="L5" s="40"/>
      <c r="M5" s="41"/>
      <c r="N5" s="42"/>
      <c r="O5" s="43"/>
      <c r="P5" s="43"/>
      <c r="Q5" s="43"/>
      <c r="R5" s="44"/>
      <c r="S5" s="45"/>
    </row>
    <row r="6" customFormat="false" ht="12.8" hidden="false" customHeight="false" outlineLevel="0" collapsed="false">
      <c r="A6" s="46"/>
      <c r="B6" s="112"/>
      <c r="C6" s="36"/>
      <c r="D6" s="37"/>
      <c r="E6" s="38" t="s">
        <v>86</v>
      </c>
      <c r="F6" s="38"/>
      <c r="G6" s="38"/>
      <c r="H6" s="38"/>
      <c r="I6" s="39"/>
      <c r="J6" s="40" t="s">
        <v>87</v>
      </c>
      <c r="K6" s="40"/>
      <c r="L6" s="40"/>
      <c r="M6" s="41"/>
      <c r="N6" s="42" t="s">
        <v>88</v>
      </c>
      <c r="O6" s="43"/>
      <c r="P6" s="43"/>
      <c r="Q6" s="43" t="s">
        <v>89</v>
      </c>
      <c r="R6" s="44"/>
      <c r="S6" s="45"/>
    </row>
    <row r="7" customFormat="false" ht="12.8" hidden="false" customHeight="false" outlineLevel="0" collapsed="false">
      <c r="A7" s="46"/>
      <c r="B7" s="112"/>
      <c r="C7" s="36"/>
      <c r="D7" s="37"/>
      <c r="E7" s="38" t="s">
        <v>90</v>
      </c>
      <c r="F7" s="38"/>
      <c r="G7" s="38"/>
      <c r="H7" s="38"/>
      <c r="I7" s="39"/>
      <c r="J7" s="40" t="s">
        <v>87</v>
      </c>
      <c r="K7" s="40"/>
      <c r="L7" s="40"/>
      <c r="M7" s="41"/>
      <c r="N7" s="42" t="s">
        <v>91</v>
      </c>
      <c r="O7" s="43"/>
      <c r="P7" s="43"/>
      <c r="Q7" s="43" t="s">
        <v>89</v>
      </c>
      <c r="R7" s="44"/>
      <c r="S7" s="45"/>
    </row>
    <row r="8" customFormat="false" ht="12.8" hidden="false" customHeight="false" outlineLevel="0" collapsed="false">
      <c r="A8" s="46"/>
      <c r="B8" s="112"/>
      <c r="C8" s="36"/>
      <c r="D8" s="37"/>
      <c r="E8" s="38" t="s">
        <v>92</v>
      </c>
      <c r="F8" s="38"/>
      <c r="G8" s="38"/>
      <c r="H8" s="38"/>
      <c r="I8" s="39"/>
      <c r="J8" s="40" t="s">
        <v>87</v>
      </c>
      <c r="K8" s="40" t="s">
        <v>93</v>
      </c>
      <c r="L8" s="40" t="s">
        <v>89</v>
      </c>
      <c r="M8" s="41"/>
      <c r="N8" s="42"/>
      <c r="O8" s="43"/>
      <c r="P8" s="43"/>
      <c r="Q8" s="43"/>
      <c r="R8" s="44"/>
      <c r="S8" s="45"/>
    </row>
    <row r="9" customFormat="false" ht="12.8" hidden="false" customHeight="false" outlineLevel="0" collapsed="false">
      <c r="A9" s="46"/>
      <c r="B9" s="112"/>
      <c r="C9" s="36"/>
      <c r="D9" s="37"/>
      <c r="E9" s="38"/>
      <c r="F9" s="38" t="s">
        <v>94</v>
      </c>
      <c r="G9" s="38"/>
      <c r="H9" s="38"/>
      <c r="I9" s="39"/>
      <c r="J9" s="40"/>
      <c r="K9" s="40"/>
      <c r="L9" s="40" t="s">
        <v>89</v>
      </c>
      <c r="M9" s="41"/>
      <c r="N9" s="42"/>
      <c r="O9" s="43"/>
      <c r="P9" s="43"/>
      <c r="Q9" s="43"/>
      <c r="R9" s="44"/>
      <c r="S9" s="45"/>
    </row>
    <row r="10" customFormat="false" ht="12.8" hidden="false" customHeight="false" outlineLevel="0" collapsed="false">
      <c r="A10" s="46"/>
      <c r="B10" s="112"/>
      <c r="C10" s="36"/>
      <c r="D10" s="37"/>
      <c r="E10" s="38"/>
      <c r="F10" s="38" t="s">
        <v>95</v>
      </c>
      <c r="G10" s="38"/>
      <c r="H10" s="38"/>
      <c r="I10" s="39"/>
      <c r="J10" s="40"/>
      <c r="K10" s="40"/>
      <c r="L10" s="40"/>
      <c r="M10" s="41"/>
      <c r="N10" s="42"/>
      <c r="O10" s="43"/>
      <c r="P10" s="43"/>
      <c r="Q10" s="43"/>
      <c r="R10" s="44"/>
      <c r="S10" s="45"/>
    </row>
    <row r="11" customFormat="false" ht="12.8" hidden="false" customHeight="false" outlineLevel="0" collapsed="false">
      <c r="A11" s="46"/>
      <c r="B11" s="112"/>
      <c r="C11" s="36"/>
      <c r="D11" s="37"/>
      <c r="E11" s="38" t="s">
        <v>96</v>
      </c>
      <c r="F11" s="38"/>
      <c r="G11" s="38"/>
      <c r="H11" s="38"/>
      <c r="I11" s="39"/>
      <c r="J11" s="40" t="s">
        <v>87</v>
      </c>
      <c r="K11" s="40" t="s">
        <v>85</v>
      </c>
      <c r="L11" s="40" t="s">
        <v>89</v>
      </c>
      <c r="M11" s="41"/>
      <c r="N11" s="42"/>
      <c r="O11" s="43"/>
      <c r="P11" s="43"/>
      <c r="Q11" s="43"/>
      <c r="R11" s="44"/>
      <c r="S11" s="45"/>
    </row>
    <row r="12" customFormat="false" ht="12.8" hidden="false" customHeight="false" outlineLevel="0" collapsed="false">
      <c r="A12" s="46"/>
      <c r="B12" s="112"/>
      <c r="C12" s="36"/>
      <c r="D12" s="37"/>
      <c r="E12" s="38"/>
      <c r="F12" s="38" t="s">
        <v>97</v>
      </c>
      <c r="G12" s="38"/>
      <c r="H12" s="38"/>
      <c r="I12" s="39"/>
      <c r="J12" s="40" t="s">
        <v>87</v>
      </c>
      <c r="K12" s="40"/>
      <c r="L12" s="40"/>
      <c r="M12" s="41"/>
      <c r="N12" s="42" t="s">
        <v>98</v>
      </c>
      <c r="O12" s="43"/>
      <c r="P12" s="43"/>
      <c r="Q12" s="43"/>
      <c r="R12" s="44"/>
      <c r="S12" s="45"/>
    </row>
    <row r="13" customFormat="false" ht="12.8" hidden="false" customHeight="false" outlineLevel="0" collapsed="false">
      <c r="A13" s="46"/>
      <c r="B13" s="112"/>
      <c r="C13" s="36"/>
      <c r="D13" s="37"/>
      <c r="E13" s="38" t="s">
        <v>99</v>
      </c>
      <c r="F13" s="38"/>
      <c r="G13" s="38"/>
      <c r="H13" s="38"/>
      <c r="I13" s="39"/>
      <c r="J13" s="40" t="s">
        <v>87</v>
      </c>
      <c r="K13" s="40"/>
      <c r="L13" s="40"/>
      <c r="M13" s="41"/>
      <c r="N13" s="42" t="s">
        <v>100</v>
      </c>
      <c r="O13" s="43"/>
      <c r="P13" s="43"/>
      <c r="Q13" s="43"/>
      <c r="R13" s="44"/>
      <c r="S13" s="45"/>
    </row>
    <row r="14" customFormat="false" ht="12.8" hidden="false" customHeight="false" outlineLevel="0" collapsed="false">
      <c r="A14" s="34" t="n">
        <f aca="false">VINE!$C$14</f>
        <v>10</v>
      </c>
      <c r="B14" s="113" t="s">
        <v>101</v>
      </c>
      <c r="C14" s="111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45"/>
    </row>
    <row r="15" customFormat="false" ht="12.8" hidden="false" customHeight="false" outlineLevel="0" collapsed="false">
      <c r="A15" s="46"/>
      <c r="B15" s="112"/>
      <c r="C15" s="36"/>
      <c r="D15" s="37" t="s">
        <v>84</v>
      </c>
      <c r="E15" s="38"/>
      <c r="F15" s="38"/>
      <c r="G15" s="38"/>
      <c r="H15" s="38"/>
      <c r="I15" s="39"/>
      <c r="J15" s="40"/>
      <c r="K15" s="40" t="s">
        <v>85</v>
      </c>
      <c r="L15" s="40"/>
      <c r="M15" s="41"/>
      <c r="N15" s="42"/>
      <c r="O15" s="43"/>
      <c r="P15" s="43"/>
      <c r="Q15" s="43"/>
      <c r="R15" s="44"/>
      <c r="S15" s="45"/>
    </row>
    <row r="16" customFormat="false" ht="12.8" hidden="false" customHeight="false" outlineLevel="0" collapsed="false">
      <c r="A16" s="46"/>
      <c r="B16" s="112"/>
      <c r="C16" s="36"/>
      <c r="D16" s="37"/>
      <c r="E16" s="38" t="s">
        <v>86</v>
      </c>
      <c r="F16" s="38"/>
      <c r="G16" s="38"/>
      <c r="H16" s="38"/>
      <c r="I16" s="39"/>
      <c r="J16" s="40" t="s">
        <v>87</v>
      </c>
      <c r="K16" s="40"/>
      <c r="L16" s="40"/>
      <c r="M16" s="41"/>
      <c r="N16" s="42" t="s">
        <v>102</v>
      </c>
      <c r="O16" s="43"/>
      <c r="P16" s="43"/>
      <c r="Q16" s="43" t="s">
        <v>89</v>
      </c>
      <c r="R16" s="44"/>
      <c r="S16" s="45"/>
    </row>
    <row r="17" customFormat="false" ht="12.8" hidden="false" customHeight="false" outlineLevel="0" collapsed="false">
      <c r="A17" s="46"/>
      <c r="B17" s="112"/>
      <c r="C17" s="36"/>
      <c r="D17" s="37"/>
      <c r="E17" s="38" t="s">
        <v>90</v>
      </c>
      <c r="F17" s="38"/>
      <c r="G17" s="38"/>
      <c r="H17" s="38"/>
      <c r="I17" s="39"/>
      <c r="J17" s="40" t="s">
        <v>87</v>
      </c>
      <c r="K17" s="40"/>
      <c r="L17" s="40"/>
      <c r="M17" s="41"/>
      <c r="N17" s="42" t="s">
        <v>91</v>
      </c>
      <c r="O17" s="43"/>
      <c r="P17" s="43"/>
      <c r="Q17" s="43" t="s">
        <v>89</v>
      </c>
      <c r="R17" s="44"/>
      <c r="S17" s="45"/>
    </row>
    <row r="18" customFormat="false" ht="12.8" hidden="false" customHeight="false" outlineLevel="0" collapsed="false">
      <c r="A18" s="46"/>
      <c r="B18" s="112"/>
      <c r="C18" s="36"/>
      <c r="D18" s="37"/>
      <c r="E18" s="38" t="s">
        <v>96</v>
      </c>
      <c r="F18" s="38"/>
      <c r="G18" s="38"/>
      <c r="H18" s="38"/>
      <c r="I18" s="39"/>
      <c r="J18" s="40" t="s">
        <v>87</v>
      </c>
      <c r="K18" s="40" t="s">
        <v>85</v>
      </c>
      <c r="L18" s="40" t="s">
        <v>89</v>
      </c>
      <c r="M18" s="41"/>
      <c r="N18" s="42"/>
      <c r="O18" s="43"/>
      <c r="P18" s="43"/>
      <c r="Q18" s="43"/>
      <c r="R18" s="44"/>
      <c r="S18" s="45"/>
    </row>
    <row r="19" customFormat="false" ht="12.8" hidden="false" customHeight="false" outlineLevel="0" collapsed="false">
      <c r="A19" s="46"/>
      <c r="B19" s="112"/>
      <c r="C19" s="36"/>
      <c r="D19" s="37"/>
      <c r="E19" s="38" t="s">
        <v>99</v>
      </c>
      <c r="F19" s="38"/>
      <c r="G19" s="38"/>
      <c r="H19" s="38"/>
      <c r="I19" s="39"/>
      <c r="J19" s="40" t="s">
        <v>87</v>
      </c>
      <c r="K19" s="40"/>
      <c r="L19" s="40"/>
      <c r="M19" s="41"/>
      <c r="N19" s="42" t="s">
        <v>100</v>
      </c>
      <c r="O19" s="43"/>
      <c r="P19" s="43"/>
      <c r="Q19" s="43"/>
      <c r="R19" s="44"/>
      <c r="S19" s="45"/>
    </row>
    <row r="20" customFormat="false" ht="12.8" hidden="false" customHeight="false" outlineLevel="0" collapsed="false">
      <c r="A20" s="34" t="n">
        <f aca="false">VINE!$C$25</f>
        <v>21</v>
      </c>
      <c r="B20" s="113" t="s">
        <v>103</v>
      </c>
      <c r="C20" s="111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45"/>
    </row>
    <row r="21" customFormat="false" ht="12.8" hidden="false" customHeight="false" outlineLevel="0" collapsed="false">
      <c r="A21" s="46"/>
      <c r="B21" s="112"/>
      <c r="C21" s="36"/>
      <c r="D21" s="37" t="s">
        <v>84</v>
      </c>
      <c r="E21" s="38"/>
      <c r="F21" s="38"/>
      <c r="G21" s="38"/>
      <c r="H21" s="38"/>
      <c r="I21" s="39"/>
      <c r="J21" s="40"/>
      <c r="K21" s="40" t="s">
        <v>85</v>
      </c>
      <c r="L21" s="114"/>
      <c r="M21" s="41"/>
      <c r="N21" s="42"/>
      <c r="O21" s="43"/>
      <c r="P21" s="43"/>
      <c r="Q21" s="43"/>
      <c r="R21" s="44"/>
      <c r="S21" s="45"/>
    </row>
    <row r="22" customFormat="false" ht="12.8" hidden="false" customHeight="false" outlineLevel="0" collapsed="false">
      <c r="A22" s="46"/>
      <c r="B22" s="112"/>
      <c r="C22" s="36"/>
      <c r="D22" s="37"/>
      <c r="E22" s="38" t="s">
        <v>86</v>
      </c>
      <c r="F22" s="38"/>
      <c r="G22" s="38"/>
      <c r="H22" s="38"/>
      <c r="I22" s="39"/>
      <c r="J22" s="40" t="s">
        <v>87</v>
      </c>
      <c r="K22" s="40"/>
      <c r="L22" s="40"/>
      <c r="M22" s="41"/>
      <c r="N22" s="42" t="s">
        <v>104</v>
      </c>
      <c r="O22" s="43"/>
      <c r="P22" s="43"/>
      <c r="Q22" s="43" t="s">
        <v>89</v>
      </c>
      <c r="R22" s="44"/>
      <c r="S22" s="45"/>
    </row>
    <row r="23" customFormat="false" ht="12.8" hidden="false" customHeight="false" outlineLevel="0" collapsed="false">
      <c r="A23" s="46"/>
      <c r="B23" s="112"/>
      <c r="C23" s="36"/>
      <c r="D23" s="37"/>
      <c r="E23" s="38" t="s">
        <v>90</v>
      </c>
      <c r="F23" s="38"/>
      <c r="G23" s="38"/>
      <c r="H23" s="38"/>
      <c r="I23" s="39"/>
      <c r="J23" s="40" t="s">
        <v>87</v>
      </c>
      <c r="K23" s="40"/>
      <c r="L23" s="40"/>
      <c r="M23" s="41"/>
      <c r="N23" s="42" t="s">
        <v>91</v>
      </c>
      <c r="O23" s="43"/>
      <c r="P23" s="43"/>
      <c r="Q23" s="43" t="s">
        <v>89</v>
      </c>
      <c r="R23" s="44"/>
      <c r="S23" s="45"/>
    </row>
    <row r="24" customFormat="false" ht="12.8" hidden="false" customHeight="false" outlineLevel="0" collapsed="false">
      <c r="A24" s="46"/>
      <c r="B24" s="112"/>
      <c r="C24" s="36"/>
      <c r="D24" s="37"/>
      <c r="E24" s="38" t="s">
        <v>96</v>
      </c>
      <c r="F24" s="38"/>
      <c r="G24" s="38"/>
      <c r="H24" s="38"/>
      <c r="I24" s="39"/>
      <c r="J24" s="40" t="s">
        <v>87</v>
      </c>
      <c r="K24" s="40" t="s">
        <v>85</v>
      </c>
      <c r="L24" s="40" t="s">
        <v>89</v>
      </c>
      <c r="M24" s="41"/>
      <c r="N24" s="42"/>
      <c r="O24" s="43"/>
      <c r="P24" s="43"/>
      <c r="Q24" s="43"/>
      <c r="R24" s="44"/>
      <c r="S24" s="45"/>
    </row>
    <row r="25" customFormat="false" ht="12.8" hidden="false" customHeight="false" outlineLevel="0" collapsed="false">
      <c r="A25" s="46"/>
      <c r="B25" s="112"/>
      <c r="C25" s="36"/>
      <c r="D25" s="37"/>
      <c r="E25" s="38"/>
      <c r="F25" s="38" t="s">
        <v>105</v>
      </c>
      <c r="G25" s="38"/>
      <c r="H25" s="38"/>
      <c r="I25" s="39"/>
      <c r="J25" s="40" t="s">
        <v>87</v>
      </c>
      <c r="K25" s="40"/>
      <c r="L25" s="40"/>
      <c r="M25" s="41"/>
      <c r="N25" s="42" t="s">
        <v>106</v>
      </c>
      <c r="O25" s="43"/>
      <c r="P25" s="43"/>
      <c r="Q25" s="43" t="s">
        <v>89</v>
      </c>
      <c r="R25" s="44"/>
      <c r="S25" s="45"/>
    </row>
    <row r="26" customFormat="false" ht="12.8" hidden="false" customHeight="false" outlineLevel="0" collapsed="false">
      <c r="A26" s="46"/>
      <c r="B26" s="112"/>
      <c r="C26" s="36"/>
      <c r="D26" s="37"/>
      <c r="E26" s="38"/>
      <c r="F26" s="38" t="s">
        <v>107</v>
      </c>
      <c r="G26" s="38"/>
      <c r="H26" s="38"/>
      <c r="I26" s="39"/>
      <c r="J26" s="40" t="s">
        <v>87</v>
      </c>
      <c r="K26" s="40"/>
      <c r="L26" s="40"/>
      <c r="M26" s="41"/>
      <c r="N26" s="42" t="s">
        <v>108</v>
      </c>
      <c r="O26" s="43"/>
      <c r="P26" s="43"/>
      <c r="Q26" s="43" t="s">
        <v>89</v>
      </c>
      <c r="R26" s="44"/>
      <c r="S26" s="45"/>
    </row>
    <row r="27" customFormat="false" ht="12.8" hidden="false" customHeight="false" outlineLevel="0" collapsed="false">
      <c r="A27" s="46"/>
      <c r="B27" s="112"/>
      <c r="C27" s="36"/>
      <c r="D27" s="37"/>
      <c r="E27" s="38"/>
      <c r="F27" s="38" t="s">
        <v>109</v>
      </c>
      <c r="G27" s="38"/>
      <c r="H27" s="38"/>
      <c r="I27" s="39"/>
      <c r="J27" s="40" t="s">
        <v>87</v>
      </c>
      <c r="K27" s="40"/>
      <c r="L27" s="40"/>
      <c r="M27" s="41"/>
      <c r="N27" s="42" t="s">
        <v>110</v>
      </c>
      <c r="O27" s="43"/>
      <c r="P27" s="43"/>
      <c r="Q27" s="43" t="s">
        <v>89</v>
      </c>
      <c r="R27" s="44"/>
      <c r="S27" s="45"/>
    </row>
    <row r="28" customFormat="false" ht="12.8" hidden="false" customHeight="false" outlineLevel="0" collapsed="false">
      <c r="A28" s="46"/>
      <c r="B28" s="112"/>
      <c r="C28" s="36"/>
      <c r="D28" s="37"/>
      <c r="E28" s="38"/>
      <c r="F28" s="38" t="s">
        <v>111</v>
      </c>
      <c r="G28" s="38"/>
      <c r="H28" s="38"/>
      <c r="I28" s="39"/>
      <c r="J28" s="40" t="s">
        <v>87</v>
      </c>
      <c r="K28" s="40"/>
      <c r="L28" s="40"/>
      <c r="M28" s="41"/>
      <c r="N28" s="42" t="s">
        <v>112</v>
      </c>
      <c r="O28" s="43"/>
      <c r="P28" s="43"/>
      <c r="Q28" s="43"/>
      <c r="R28" s="44"/>
      <c r="S28" s="45"/>
    </row>
    <row r="29" customFormat="false" ht="12.8" hidden="false" customHeight="false" outlineLevel="0" collapsed="false">
      <c r="A29" s="46"/>
      <c r="B29" s="112"/>
      <c r="C29" s="36"/>
      <c r="D29" s="37"/>
      <c r="E29" s="38" t="s">
        <v>99</v>
      </c>
      <c r="F29" s="38"/>
      <c r="G29" s="38"/>
      <c r="H29" s="38"/>
      <c r="I29" s="39"/>
      <c r="J29" s="40" t="s">
        <v>87</v>
      </c>
      <c r="K29" s="40"/>
      <c r="L29" s="40"/>
      <c r="M29" s="41"/>
      <c r="N29" s="42" t="s">
        <v>100</v>
      </c>
      <c r="O29" s="43"/>
      <c r="P29" s="43"/>
      <c r="Q29" s="43"/>
      <c r="R29" s="44"/>
      <c r="S29" s="45"/>
    </row>
    <row r="30" customFormat="false" ht="12.8" hidden="false" customHeight="false" outlineLevel="0" collapsed="false">
      <c r="A30" s="46"/>
      <c r="B30" s="112"/>
      <c r="C30" s="36"/>
      <c r="D30" s="37"/>
      <c r="E30" s="38"/>
      <c r="F30" s="38"/>
      <c r="G30" s="38"/>
      <c r="H30" s="38"/>
      <c r="I30" s="39"/>
      <c r="J30" s="115"/>
      <c r="K30" s="40"/>
      <c r="L30" s="40"/>
      <c r="M30" s="41"/>
      <c r="N30" s="42"/>
      <c r="O30" s="43"/>
      <c r="P30" s="43"/>
      <c r="Q30" s="43"/>
      <c r="R30" s="44"/>
      <c r="S30" s="45"/>
    </row>
    <row r="31" customFormat="false" ht="12.8" hidden="false" customHeight="false" outlineLevel="0" collapsed="false">
      <c r="A31" s="116"/>
      <c r="B31" s="117"/>
      <c r="C31" s="118"/>
      <c r="D31" s="116"/>
      <c r="E31" s="119"/>
      <c r="F31" s="119"/>
      <c r="G31" s="119"/>
      <c r="H31" s="119"/>
      <c r="I31" s="120"/>
      <c r="J31" s="121"/>
      <c r="K31" s="121"/>
      <c r="L31" s="121"/>
      <c r="M31" s="118"/>
      <c r="N31" s="122"/>
      <c r="O31" s="122"/>
      <c r="P31" s="122"/>
      <c r="Q31" s="122"/>
      <c r="R31" s="123"/>
      <c r="S31" s="45"/>
    </row>
    <row r="32" customFormat="false" ht="12.8" hidden="false" customHeight="false" outlineLevel="0" collapsed="false">
      <c r="A32" s="45"/>
      <c r="B32" s="96"/>
      <c r="C32" s="97"/>
      <c r="D32" s="93" t="n">
        <v>0</v>
      </c>
      <c r="E32" s="94" t="n">
        <v>1</v>
      </c>
      <c r="F32" s="94" t="n">
        <v>2</v>
      </c>
      <c r="G32" s="94" t="n">
        <v>3</v>
      </c>
      <c r="H32" s="94" t="n">
        <v>4</v>
      </c>
      <c r="I32" s="95" t="n">
        <v>5</v>
      </c>
      <c r="J32" s="45"/>
      <c r="K32" s="45"/>
      <c r="L32" s="45"/>
      <c r="M32" s="97"/>
      <c r="N32" s="45"/>
      <c r="O32" s="45"/>
      <c r="P32" s="45"/>
      <c r="Q32" s="45"/>
      <c r="R32" s="96"/>
      <c r="S32" s="45"/>
    </row>
    <row r="33" customFormat="false" ht="12.8" hidden="false" customHeight="false" outlineLevel="0" collapsed="false">
      <c r="J33" s="48"/>
      <c r="K33" s="48"/>
      <c r="L33" s="48"/>
    </row>
    <row r="34" customFormat="false" ht="12.8" hidden="false" customHeight="false" outlineLevel="0" collapsed="false">
      <c r="J34" s="48"/>
      <c r="K34" s="48"/>
      <c r="L34" s="48"/>
    </row>
    <row r="35" customFormat="false" ht="12.8" hidden="false" customHeight="false" outlineLevel="0" collapsed="false">
      <c r="J35" s="48"/>
      <c r="K35" s="48"/>
      <c r="L35" s="48"/>
    </row>
    <row r="36" customFormat="false" ht="12.8" hidden="false" customHeight="false" outlineLevel="0" collapsed="false">
      <c r="J36" s="48"/>
      <c r="K36" s="48"/>
      <c r="L36" s="48"/>
    </row>
    <row r="37" customFormat="false" ht="12.8" hidden="false" customHeight="false" outlineLevel="0" collapsed="false">
      <c r="J37" s="48"/>
      <c r="K37" s="48"/>
      <c r="L37" s="48"/>
    </row>
    <row r="38" customFormat="false" ht="12.8" hidden="false" customHeight="false" outlineLevel="0" collapsed="false">
      <c r="J38" s="48"/>
      <c r="K38" s="48"/>
      <c r="L38" s="48"/>
    </row>
    <row r="39" customFormat="false" ht="12.8" hidden="false" customHeight="false" outlineLevel="0" collapsed="false">
      <c r="J39" s="48"/>
      <c r="K39" s="48"/>
      <c r="L39" s="48"/>
    </row>
    <row r="40" customFormat="false" ht="12.8" hidden="false" customHeight="false" outlineLevel="0" collapsed="false">
      <c r="J40" s="48"/>
      <c r="K40" s="48"/>
      <c r="L40" s="48"/>
    </row>
    <row r="41" customFormat="false" ht="12.8" hidden="false" customHeight="false" outlineLevel="0" collapsed="false">
      <c r="J41" s="48"/>
      <c r="K41" s="48"/>
      <c r="L41" s="48"/>
    </row>
    <row r="42" customFormat="false" ht="12.8" hidden="false" customHeight="false" outlineLevel="0" collapsed="false">
      <c r="J42" s="48"/>
      <c r="K42" s="48"/>
      <c r="L42" s="48"/>
    </row>
    <row r="43" customFormat="false" ht="12.8" hidden="false" customHeight="false" outlineLevel="0" collapsed="false">
      <c r="J43" s="48"/>
      <c r="K43" s="48"/>
      <c r="L43" s="48"/>
    </row>
    <row r="44" customFormat="false" ht="12.8" hidden="false" customHeight="false" outlineLevel="0" collapsed="false">
      <c r="J44" s="48"/>
      <c r="K44" s="48"/>
      <c r="L44" s="48"/>
    </row>
    <row r="45" customFormat="false" ht="12.8" hidden="false" customHeight="false" outlineLevel="0" collapsed="false">
      <c r="J45" s="48"/>
      <c r="K45" s="48"/>
      <c r="L45" s="48"/>
    </row>
    <row r="46" customFormat="false" ht="12.8" hidden="false" customHeight="false" outlineLevel="0" collapsed="false">
      <c r="J46" s="48"/>
      <c r="K46" s="48"/>
      <c r="L46" s="48"/>
    </row>
    <row r="47" customFormat="false" ht="12.8" hidden="false" customHeight="false" outlineLevel="0" collapsed="false">
      <c r="J47" s="48"/>
      <c r="K47" s="48"/>
      <c r="L47" s="48"/>
    </row>
    <row r="48" customFormat="false" ht="12.8" hidden="false" customHeight="false" outlineLevel="0" collapsed="false">
      <c r="J48" s="48"/>
      <c r="K48" s="48"/>
      <c r="L48" s="48"/>
    </row>
    <row r="49" customFormat="false" ht="12.8" hidden="false" customHeight="false" outlineLevel="0" collapsed="false">
      <c r="J49" s="48"/>
      <c r="K49" s="48"/>
      <c r="L49" s="48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.82"/>
    <col collapsed="false" customWidth="true" hidden="false" outlineLevel="0" max="2" min="2" style="48" width="17.8"/>
    <col collapsed="false" customWidth="true" hidden="false" outlineLevel="0" max="3" min="3" style="51" width="8.24"/>
    <col collapsed="false" customWidth="true" hidden="false" outlineLevel="0" max="4" min="4" style="51" width="12.7"/>
    <col collapsed="false" customWidth="true" hidden="false" outlineLevel="0" max="5" min="5" style="51" width="7.16"/>
    <col collapsed="false" customWidth="true" hidden="false" outlineLevel="0" max="12" min="6" style="48" width="2.98"/>
    <col collapsed="false" customWidth="true" hidden="false" outlineLevel="0" max="13" min="13" style="48" width="25.58"/>
    <col collapsed="false" customWidth="true" hidden="false" outlineLevel="0" max="14" min="14" style="124" width="4.48"/>
    <col collapsed="false" customWidth="true" hidden="false" outlineLevel="0" max="15" min="15" style="124" width="4.22"/>
    <col collapsed="false" customWidth="true" hidden="false" outlineLevel="0" max="16" min="16" style="125" width="4.22"/>
    <col collapsed="false" customWidth="true" hidden="false" outlineLevel="0" max="17" min="17" style="126" width="19.1"/>
    <col collapsed="false" customWidth="true" hidden="false" outlineLevel="0" max="18" min="18" style="124" width="3.94"/>
    <col collapsed="false" customWidth="true" hidden="false" outlineLevel="0" max="20" min="19" style="124" width="4.35"/>
    <col collapsed="false" customWidth="true" hidden="false" outlineLevel="0" max="28" min="21" style="48" width="2.98"/>
    <col collapsed="false" customWidth="true" hidden="false" outlineLevel="0" max="29" min="29" style="48" width="8.76"/>
    <col collapsed="false" customWidth="true" hidden="false" outlineLevel="0" max="30" min="30" style="48" width="7.16"/>
    <col collapsed="false" customWidth="true" hidden="false" outlineLevel="0" max="31" min="31" style="48" width="5.19"/>
    <col collapsed="false" customWidth="true" hidden="false" outlineLevel="0" max="32" min="32" style="48" width="24.93"/>
    <col collapsed="false" customWidth="true" hidden="false" outlineLevel="0" max="33" min="33" style="127" width="5.19"/>
    <col collapsed="false" customWidth="true" hidden="false" outlineLevel="0" max="34" min="34" style="48" width="7.16"/>
    <col collapsed="false" customWidth="true" hidden="false" outlineLevel="0" max="35" min="35" style="48" width="4.22"/>
    <col collapsed="false" customWidth="true" hidden="false" outlineLevel="0" max="36" min="36" style="48" width="24.93"/>
    <col collapsed="false" customWidth="true" hidden="false" outlineLevel="0" max="37" min="37" style="127" width="4.48"/>
    <col collapsed="false" customWidth="true" hidden="false" outlineLevel="0" max="38" min="38" style="48" width="4.91"/>
    <col collapsed="false" customWidth="true" hidden="false" outlineLevel="0" max="39" min="39" style="48" width="4.48"/>
    <col collapsed="false" customWidth="true" hidden="false" outlineLevel="0" max="40" min="40" style="48" width="19.38"/>
    <col collapsed="false" customWidth="true" hidden="false" outlineLevel="0" max="41" min="41" style="127" width="4.48"/>
    <col collapsed="false" customWidth="true" hidden="false" outlineLevel="0" max="42" min="42" style="48" width="8.24"/>
    <col collapsed="false" customWidth="true" hidden="false" outlineLevel="0" max="43" min="43" style="48" width="4.48"/>
    <col collapsed="false" customWidth="true" hidden="false" outlineLevel="0" max="44" min="44" style="48" width="20.49"/>
    <col collapsed="false" customWidth="true" hidden="false" outlineLevel="0" max="45" min="45" style="127" width="4.48"/>
    <col collapsed="false" customWidth="true" hidden="false" outlineLevel="0" max="46" min="46" style="124" width="4.45"/>
    <col collapsed="false" customWidth="true" hidden="false" outlineLevel="0" max="47" min="47" style="127" width="30.51"/>
    <col collapsed="false" customWidth="true" hidden="false" outlineLevel="0" max="49" min="48" style="127" width="4.48"/>
    <col collapsed="false" customWidth="true" hidden="false" outlineLevel="0" max="50" min="50" style="48" width="9.21"/>
  </cols>
  <sheetData>
    <row r="1" customFormat="false" ht="12.8" hidden="false" customHeight="false" outlineLevel="0" collapsed="false">
      <c r="A1" s="128" t="s">
        <v>15</v>
      </c>
      <c r="B1" s="128"/>
      <c r="C1" s="100" t="s">
        <v>74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1" t="s">
        <v>74</v>
      </c>
      <c r="Q1" s="101"/>
      <c r="R1" s="101"/>
      <c r="S1" s="101"/>
      <c r="T1" s="129" t="s">
        <v>113</v>
      </c>
      <c r="U1" s="129"/>
      <c r="V1" s="129"/>
      <c r="W1" s="129"/>
      <c r="X1" s="129"/>
      <c r="Y1" s="129"/>
      <c r="Z1" s="129"/>
      <c r="AA1" s="129"/>
      <c r="AB1" s="129"/>
      <c r="AC1" s="129"/>
      <c r="AD1" s="129" t="s">
        <v>113</v>
      </c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45"/>
    </row>
    <row r="2" customFormat="false" ht="12.8" hidden="false" customHeight="true" outlineLevel="0" collapsed="false">
      <c r="A2" s="128" t="s">
        <v>19</v>
      </c>
      <c r="B2" s="128" t="s">
        <v>21</v>
      </c>
      <c r="C2" s="100" t="s">
        <v>76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1" t="s">
        <v>77</v>
      </c>
      <c r="Q2" s="101"/>
      <c r="R2" s="101"/>
      <c r="S2" s="101"/>
      <c r="T2" s="130" t="s">
        <v>114</v>
      </c>
      <c r="U2" s="130"/>
      <c r="V2" s="130"/>
      <c r="W2" s="130"/>
      <c r="X2" s="130"/>
      <c r="Y2" s="130"/>
      <c r="Z2" s="130"/>
      <c r="AA2" s="130"/>
      <c r="AB2" s="130"/>
      <c r="AC2" s="130"/>
      <c r="AD2" s="129" t="s">
        <v>115</v>
      </c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 t="s">
        <v>116</v>
      </c>
      <c r="AQ2" s="129"/>
      <c r="AR2" s="129"/>
      <c r="AS2" s="129"/>
      <c r="AT2" s="130" t="s">
        <v>117</v>
      </c>
      <c r="AU2" s="130"/>
      <c r="AV2" s="130"/>
      <c r="AW2" s="130"/>
      <c r="AX2" s="45"/>
    </row>
    <row r="3" customFormat="false" ht="12.8" hidden="false" customHeight="true" outlineLevel="0" collapsed="false">
      <c r="A3" s="128"/>
      <c r="B3" s="128"/>
      <c r="C3" s="103" t="s">
        <v>118</v>
      </c>
      <c r="D3" s="103" t="s">
        <v>119</v>
      </c>
      <c r="E3" s="103" t="s">
        <v>78</v>
      </c>
      <c r="F3" s="104" t="s">
        <v>79</v>
      </c>
      <c r="G3" s="104"/>
      <c r="H3" s="104"/>
      <c r="I3" s="104"/>
      <c r="J3" s="104"/>
      <c r="K3" s="104"/>
      <c r="L3" s="104"/>
      <c r="M3" s="104"/>
      <c r="N3" s="100" t="s">
        <v>80</v>
      </c>
      <c r="O3" s="131" t="s">
        <v>120</v>
      </c>
      <c r="P3" s="101" t="s">
        <v>78</v>
      </c>
      <c r="Q3" s="101" t="s">
        <v>79</v>
      </c>
      <c r="R3" s="101" t="s">
        <v>80</v>
      </c>
      <c r="S3" s="108" t="s">
        <v>120</v>
      </c>
      <c r="T3" s="132" t="s">
        <v>80</v>
      </c>
      <c r="U3" s="129" t="s">
        <v>20</v>
      </c>
      <c r="V3" s="129"/>
      <c r="W3" s="129"/>
      <c r="X3" s="129"/>
      <c r="Y3" s="129"/>
      <c r="Z3" s="129"/>
      <c r="AA3" s="129"/>
      <c r="AB3" s="129"/>
      <c r="AC3" s="129"/>
      <c r="AD3" s="130" t="n">
        <v>0</v>
      </c>
      <c r="AE3" s="130"/>
      <c r="AF3" s="130"/>
      <c r="AG3" s="130"/>
      <c r="AH3" s="130" t="n">
        <v>1</v>
      </c>
      <c r="AI3" s="130"/>
      <c r="AJ3" s="130"/>
      <c r="AK3" s="130"/>
      <c r="AL3" s="130" t="n">
        <v>2</v>
      </c>
      <c r="AM3" s="130"/>
      <c r="AN3" s="130"/>
      <c r="AO3" s="130"/>
      <c r="AP3" s="130" t="n">
        <v>0</v>
      </c>
      <c r="AQ3" s="130"/>
      <c r="AR3" s="130"/>
      <c r="AS3" s="130"/>
      <c r="AT3" s="130" t="n">
        <v>0</v>
      </c>
      <c r="AU3" s="130"/>
      <c r="AV3" s="130"/>
      <c r="AW3" s="130"/>
      <c r="AX3" s="45"/>
    </row>
    <row r="4" customFormat="false" ht="12.8" hidden="false" customHeight="false" outlineLevel="0" collapsed="false">
      <c r="A4" s="128"/>
      <c r="B4" s="128"/>
      <c r="C4" s="103"/>
      <c r="D4" s="103"/>
      <c r="E4" s="103"/>
      <c r="F4" s="104"/>
      <c r="G4" s="104"/>
      <c r="H4" s="104"/>
      <c r="I4" s="104"/>
      <c r="J4" s="104"/>
      <c r="K4" s="104"/>
      <c r="L4" s="104"/>
      <c r="M4" s="104"/>
      <c r="N4" s="100"/>
      <c r="O4" s="131"/>
      <c r="P4" s="101"/>
      <c r="Q4" s="101"/>
      <c r="R4" s="101"/>
      <c r="S4" s="108"/>
      <c r="T4" s="132"/>
      <c r="U4" s="129"/>
      <c r="V4" s="129"/>
      <c r="W4" s="129"/>
      <c r="X4" s="129"/>
      <c r="Y4" s="129"/>
      <c r="Z4" s="129"/>
      <c r="AA4" s="129"/>
      <c r="AB4" s="129"/>
      <c r="AC4" s="129"/>
      <c r="AD4" s="129" t="s">
        <v>121</v>
      </c>
      <c r="AE4" s="129" t="s">
        <v>122</v>
      </c>
      <c r="AF4" s="129" t="s">
        <v>79</v>
      </c>
      <c r="AG4" s="129" t="s">
        <v>123</v>
      </c>
      <c r="AH4" s="129" t="s">
        <v>121</v>
      </c>
      <c r="AI4" s="129" t="s">
        <v>122</v>
      </c>
      <c r="AJ4" s="129" t="s">
        <v>79</v>
      </c>
      <c r="AK4" s="129" t="s">
        <v>123</v>
      </c>
      <c r="AL4" s="129" t="s">
        <v>121</v>
      </c>
      <c r="AM4" s="129" t="s">
        <v>122</v>
      </c>
      <c r="AN4" s="129" t="s">
        <v>79</v>
      </c>
      <c r="AO4" s="129" t="s">
        <v>123</v>
      </c>
      <c r="AP4" s="129" t="s">
        <v>121</v>
      </c>
      <c r="AQ4" s="129" t="s">
        <v>80</v>
      </c>
      <c r="AR4" s="129" t="s">
        <v>79</v>
      </c>
      <c r="AS4" s="129" t="s">
        <v>80</v>
      </c>
      <c r="AT4" s="132" t="s">
        <v>124</v>
      </c>
      <c r="AU4" s="129" t="s">
        <v>79</v>
      </c>
      <c r="AV4" s="129" t="s">
        <v>123</v>
      </c>
      <c r="AW4" s="129"/>
      <c r="AX4" s="133"/>
    </row>
    <row r="5" customFormat="false" ht="12.8" hidden="false" customHeight="false" outlineLevel="0" collapsed="false">
      <c r="A5" s="134" t="n">
        <v>64</v>
      </c>
      <c r="B5" s="135" t="s">
        <v>125</v>
      </c>
      <c r="C5" s="36" t="s">
        <v>126</v>
      </c>
      <c r="D5" s="36" t="s">
        <v>127</v>
      </c>
      <c r="E5" s="136" t="s">
        <v>128</v>
      </c>
      <c r="F5" s="38" t="s">
        <v>129</v>
      </c>
      <c r="G5" s="38"/>
      <c r="H5" s="38"/>
      <c r="I5" s="38"/>
      <c r="J5" s="38"/>
      <c r="K5" s="38"/>
      <c r="L5" s="38"/>
      <c r="M5" s="38"/>
      <c r="N5" s="114" t="s">
        <v>130</v>
      </c>
      <c r="O5" s="137"/>
      <c r="P5" s="138"/>
      <c r="Q5" s="139" t="s">
        <v>131</v>
      </c>
      <c r="R5" s="140"/>
      <c r="S5" s="141"/>
      <c r="T5" s="142"/>
      <c r="U5" s="143"/>
      <c r="V5" s="143"/>
      <c r="W5" s="143"/>
      <c r="X5" s="143"/>
      <c r="Y5" s="143"/>
      <c r="Z5" s="143"/>
      <c r="AA5" s="143"/>
      <c r="AB5" s="143"/>
      <c r="AC5" s="143"/>
      <c r="AD5" s="144"/>
      <c r="AE5" s="142"/>
      <c r="AF5" s="145"/>
      <c r="AG5" s="142"/>
      <c r="AH5" s="144"/>
      <c r="AI5" s="142"/>
      <c r="AJ5" s="145"/>
      <c r="AK5" s="142"/>
      <c r="AL5" s="144"/>
      <c r="AM5" s="142"/>
      <c r="AN5" s="145"/>
      <c r="AO5" s="142"/>
      <c r="AP5" s="144"/>
      <c r="AQ5" s="142"/>
      <c r="AR5" s="145"/>
      <c r="AS5" s="142"/>
      <c r="AT5" s="146"/>
      <c r="AU5" s="147"/>
      <c r="AV5" s="148"/>
      <c r="AW5" s="148"/>
      <c r="AX5" s="133"/>
    </row>
    <row r="6" customFormat="false" ht="12.8" hidden="false" customHeight="false" outlineLevel="0" collapsed="false">
      <c r="A6" s="134"/>
      <c r="B6" s="134"/>
      <c r="C6" s="36" t="s">
        <v>126</v>
      </c>
      <c r="D6" s="36" t="s">
        <v>127</v>
      </c>
      <c r="E6" s="136" t="s">
        <v>128</v>
      </c>
      <c r="F6" s="38" t="s">
        <v>132</v>
      </c>
      <c r="G6" s="38"/>
      <c r="H6" s="38"/>
      <c r="I6" s="38"/>
      <c r="J6" s="38"/>
      <c r="K6" s="38"/>
      <c r="L6" s="38"/>
      <c r="M6" s="38"/>
      <c r="N6" s="114" t="s">
        <v>130</v>
      </c>
      <c r="O6" s="137"/>
      <c r="P6" s="138"/>
      <c r="Q6" s="139" t="s">
        <v>133</v>
      </c>
      <c r="R6" s="140"/>
      <c r="S6" s="141"/>
      <c r="T6" s="142"/>
      <c r="U6" s="143"/>
      <c r="V6" s="143"/>
      <c r="W6" s="143"/>
      <c r="X6" s="143"/>
      <c r="Y6" s="143"/>
      <c r="Z6" s="143"/>
      <c r="AA6" s="143"/>
      <c r="AB6" s="143"/>
      <c r="AC6" s="143"/>
      <c r="AD6" s="144"/>
      <c r="AE6" s="142"/>
      <c r="AF6" s="145"/>
      <c r="AG6" s="142"/>
      <c r="AH6" s="144"/>
      <c r="AI6" s="142"/>
      <c r="AJ6" s="145"/>
      <c r="AK6" s="142"/>
      <c r="AL6" s="144"/>
      <c r="AM6" s="142"/>
      <c r="AN6" s="145"/>
      <c r="AO6" s="142"/>
      <c r="AP6" s="144"/>
      <c r="AQ6" s="142"/>
      <c r="AR6" s="145"/>
      <c r="AS6" s="142"/>
      <c r="AT6" s="146"/>
      <c r="AU6" s="147"/>
      <c r="AV6" s="148"/>
      <c r="AW6" s="148"/>
      <c r="AX6" s="133"/>
    </row>
    <row r="7" customFormat="false" ht="12.8" hidden="false" customHeight="false" outlineLevel="0" collapsed="false">
      <c r="A7" s="134"/>
      <c r="B7" s="134"/>
      <c r="C7" s="36" t="s">
        <v>126</v>
      </c>
      <c r="D7" s="36" t="s">
        <v>127</v>
      </c>
      <c r="E7" s="136" t="s">
        <v>128</v>
      </c>
      <c r="F7" s="38" t="s">
        <v>134</v>
      </c>
      <c r="G7" s="38"/>
      <c r="H7" s="38"/>
      <c r="I7" s="38"/>
      <c r="J7" s="38"/>
      <c r="K7" s="38"/>
      <c r="L7" s="38"/>
      <c r="M7" s="38"/>
      <c r="N7" s="114" t="s">
        <v>130</v>
      </c>
      <c r="O7" s="137"/>
      <c r="P7" s="138"/>
      <c r="Q7" s="139" t="s">
        <v>135</v>
      </c>
      <c r="R7" s="140"/>
      <c r="S7" s="141"/>
      <c r="T7" s="142"/>
      <c r="U7" s="143"/>
      <c r="V7" s="143"/>
      <c r="W7" s="143"/>
      <c r="X7" s="143"/>
      <c r="Y7" s="143"/>
      <c r="Z7" s="143"/>
      <c r="AA7" s="143"/>
      <c r="AB7" s="143"/>
      <c r="AC7" s="143"/>
      <c r="AD7" s="144"/>
      <c r="AE7" s="142"/>
      <c r="AF7" s="145"/>
      <c r="AG7" s="142"/>
      <c r="AH7" s="144"/>
      <c r="AI7" s="142"/>
      <c r="AJ7" s="145"/>
      <c r="AK7" s="142"/>
      <c r="AL7" s="144"/>
      <c r="AM7" s="142"/>
      <c r="AN7" s="145"/>
      <c r="AO7" s="142"/>
      <c r="AP7" s="144"/>
      <c r="AQ7" s="142"/>
      <c r="AR7" s="145"/>
      <c r="AS7" s="142"/>
      <c r="AT7" s="146"/>
      <c r="AU7" s="147"/>
      <c r="AV7" s="148"/>
      <c r="AW7" s="148"/>
      <c r="AX7" s="133"/>
    </row>
    <row r="8" customFormat="false" ht="12.8" hidden="false" customHeight="false" outlineLevel="0" collapsed="false">
      <c r="A8" s="134"/>
      <c r="B8" s="134"/>
      <c r="C8" s="36" t="s">
        <v>126</v>
      </c>
      <c r="D8" s="36" t="s">
        <v>127</v>
      </c>
      <c r="E8" s="136" t="s">
        <v>128</v>
      </c>
      <c r="F8" s="38" t="s">
        <v>136</v>
      </c>
      <c r="G8" s="38"/>
      <c r="H8" s="38"/>
      <c r="I8" s="38"/>
      <c r="J8" s="38"/>
      <c r="K8" s="38"/>
      <c r="L8" s="38"/>
      <c r="M8" s="38"/>
      <c r="N8" s="114" t="s">
        <v>130</v>
      </c>
      <c r="O8" s="137"/>
      <c r="P8" s="138"/>
      <c r="Q8" s="139" t="s">
        <v>137</v>
      </c>
      <c r="R8" s="140"/>
      <c r="S8" s="141"/>
      <c r="T8" s="142"/>
      <c r="U8" s="143"/>
      <c r="V8" s="143"/>
      <c r="W8" s="143"/>
      <c r="X8" s="143"/>
      <c r="Y8" s="143"/>
      <c r="Z8" s="143"/>
      <c r="AA8" s="143"/>
      <c r="AB8" s="143"/>
      <c r="AC8" s="143"/>
      <c r="AD8" s="144"/>
      <c r="AE8" s="142"/>
      <c r="AF8" s="145"/>
      <c r="AG8" s="142"/>
      <c r="AH8" s="144"/>
      <c r="AI8" s="142"/>
      <c r="AJ8" s="145"/>
      <c r="AK8" s="142"/>
      <c r="AL8" s="144"/>
      <c r="AM8" s="142"/>
      <c r="AN8" s="145"/>
      <c r="AO8" s="142"/>
      <c r="AP8" s="144"/>
      <c r="AQ8" s="142"/>
      <c r="AR8" s="145"/>
      <c r="AS8" s="142"/>
      <c r="AT8" s="146"/>
      <c r="AU8" s="147"/>
      <c r="AV8" s="148"/>
      <c r="AW8" s="148"/>
      <c r="AX8" s="133"/>
    </row>
    <row r="9" customFormat="false" ht="12.8" hidden="false" customHeight="false" outlineLevel="0" collapsed="false">
      <c r="A9" s="134"/>
      <c r="B9" s="134"/>
      <c r="C9" s="36" t="s">
        <v>126</v>
      </c>
      <c r="D9" s="36" t="s">
        <v>127</v>
      </c>
      <c r="E9" s="136"/>
      <c r="F9" s="38"/>
      <c r="G9" s="38"/>
      <c r="H9" s="38"/>
      <c r="I9" s="38"/>
      <c r="J9" s="38"/>
      <c r="K9" s="38"/>
      <c r="L9" s="38"/>
      <c r="M9" s="38"/>
      <c r="N9" s="114"/>
      <c r="O9" s="137"/>
      <c r="P9" s="138"/>
      <c r="Q9" s="139"/>
      <c r="R9" s="140"/>
      <c r="S9" s="141"/>
      <c r="T9" s="142" t="s">
        <v>138</v>
      </c>
      <c r="U9" s="143" t="s">
        <v>139</v>
      </c>
      <c r="V9" s="143"/>
      <c r="W9" s="143"/>
      <c r="X9" s="143"/>
      <c r="Y9" s="143"/>
      <c r="Z9" s="143"/>
      <c r="AA9" s="143"/>
      <c r="AB9" s="143"/>
      <c r="AC9" s="143"/>
      <c r="AD9" s="144" t="s">
        <v>19</v>
      </c>
      <c r="AE9" s="142"/>
      <c r="AF9" s="145" t="s">
        <v>140</v>
      </c>
      <c r="AG9" s="142"/>
      <c r="AH9" s="144"/>
      <c r="AI9" s="142"/>
      <c r="AJ9" s="145"/>
      <c r="AK9" s="142"/>
      <c r="AL9" s="144"/>
      <c r="AM9" s="142"/>
      <c r="AN9" s="145"/>
      <c r="AO9" s="142"/>
      <c r="AP9" s="144"/>
      <c r="AQ9" s="142"/>
      <c r="AR9" s="145"/>
      <c r="AS9" s="142"/>
      <c r="AT9" s="146"/>
      <c r="AU9" s="147"/>
      <c r="AV9" s="148"/>
      <c r="AW9" s="148"/>
      <c r="AX9" s="133"/>
    </row>
    <row r="10" customFormat="false" ht="12.8" hidden="false" customHeight="false" outlineLevel="0" collapsed="false">
      <c r="A10" s="134"/>
      <c r="B10" s="134"/>
      <c r="C10" s="36" t="s">
        <v>126</v>
      </c>
      <c r="D10" s="36" t="s">
        <v>127</v>
      </c>
      <c r="E10" s="136"/>
      <c r="F10" s="38"/>
      <c r="G10" s="38"/>
      <c r="H10" s="38"/>
      <c r="I10" s="38"/>
      <c r="J10" s="38"/>
      <c r="K10" s="38"/>
      <c r="L10" s="38"/>
      <c r="M10" s="38"/>
      <c r="N10" s="114"/>
      <c r="O10" s="137"/>
      <c r="P10" s="138"/>
      <c r="Q10" s="139"/>
      <c r="R10" s="140"/>
      <c r="S10" s="141"/>
      <c r="T10" s="142" t="s">
        <v>138</v>
      </c>
      <c r="U10" s="143"/>
      <c r="V10" s="143" t="s">
        <v>141</v>
      </c>
      <c r="W10" s="143"/>
      <c r="X10" s="143"/>
      <c r="Y10" s="143"/>
      <c r="Z10" s="143"/>
      <c r="AA10" s="143"/>
      <c r="AB10" s="143"/>
      <c r="AC10" s="143"/>
      <c r="AD10" s="144" t="s">
        <v>142</v>
      </c>
      <c r="AE10" s="142"/>
      <c r="AF10" s="145" t="s">
        <v>143</v>
      </c>
      <c r="AG10" s="142"/>
      <c r="AH10" s="144"/>
      <c r="AI10" s="142"/>
      <c r="AJ10" s="145"/>
      <c r="AK10" s="142"/>
      <c r="AL10" s="144"/>
      <c r="AM10" s="142"/>
      <c r="AN10" s="145"/>
      <c r="AO10" s="142"/>
      <c r="AP10" s="144"/>
      <c r="AQ10" s="142"/>
      <c r="AR10" s="145"/>
      <c r="AS10" s="142"/>
      <c r="AT10" s="146"/>
      <c r="AU10" s="147"/>
      <c r="AV10" s="148"/>
      <c r="AW10" s="148"/>
      <c r="AX10" s="133"/>
    </row>
    <row r="11" customFormat="false" ht="12.8" hidden="false" customHeight="false" outlineLevel="0" collapsed="false">
      <c r="A11" s="134"/>
      <c r="B11" s="134"/>
      <c r="C11" s="36" t="s">
        <v>126</v>
      </c>
      <c r="D11" s="36" t="s">
        <v>127</v>
      </c>
      <c r="E11" s="136"/>
      <c r="F11" s="38"/>
      <c r="G11" s="38"/>
      <c r="H11" s="38"/>
      <c r="I11" s="38"/>
      <c r="J11" s="38"/>
      <c r="K11" s="38"/>
      <c r="L11" s="38"/>
      <c r="M11" s="38"/>
      <c r="N11" s="114"/>
      <c r="O11" s="137"/>
      <c r="P11" s="138"/>
      <c r="Q11" s="139"/>
      <c r="R11" s="140"/>
      <c r="S11" s="141"/>
      <c r="T11" s="142" t="s">
        <v>138</v>
      </c>
      <c r="U11" s="143"/>
      <c r="V11" s="143"/>
      <c r="W11" s="143" t="s">
        <v>139</v>
      </c>
      <c r="X11" s="143"/>
      <c r="Y11" s="143"/>
      <c r="Z11" s="143"/>
      <c r="AA11" s="143"/>
      <c r="AB11" s="143"/>
      <c r="AC11" s="143"/>
      <c r="AD11" s="144" t="s">
        <v>142</v>
      </c>
      <c r="AE11" s="142"/>
      <c r="AF11" s="145" t="s">
        <v>144</v>
      </c>
      <c r="AG11" s="142"/>
      <c r="AH11" s="144"/>
      <c r="AI11" s="142"/>
      <c r="AJ11" s="145"/>
      <c r="AK11" s="142"/>
      <c r="AL11" s="144"/>
      <c r="AM11" s="142"/>
      <c r="AN11" s="145"/>
      <c r="AO11" s="142"/>
      <c r="AP11" s="144"/>
      <c r="AQ11" s="142"/>
      <c r="AR11" s="145"/>
      <c r="AS11" s="142"/>
      <c r="AT11" s="146"/>
      <c r="AU11" s="147"/>
      <c r="AV11" s="148"/>
      <c r="AW11" s="148"/>
      <c r="AX11" s="133"/>
    </row>
    <row r="12" customFormat="false" ht="12.8" hidden="false" customHeight="false" outlineLevel="0" collapsed="false">
      <c r="A12" s="134"/>
      <c r="B12" s="134"/>
      <c r="C12" s="36" t="s">
        <v>126</v>
      </c>
      <c r="D12" s="36" t="s">
        <v>127</v>
      </c>
      <c r="E12" s="136"/>
      <c r="F12" s="38"/>
      <c r="G12" s="38"/>
      <c r="H12" s="38"/>
      <c r="I12" s="38"/>
      <c r="J12" s="38"/>
      <c r="K12" s="38"/>
      <c r="L12" s="38"/>
      <c r="M12" s="38"/>
      <c r="N12" s="114"/>
      <c r="O12" s="137"/>
      <c r="P12" s="138"/>
      <c r="Q12" s="139"/>
      <c r="R12" s="140"/>
      <c r="S12" s="141"/>
      <c r="T12" s="142" t="s">
        <v>145</v>
      </c>
      <c r="U12" s="143"/>
      <c r="V12" s="143"/>
      <c r="W12" s="143"/>
      <c r="X12" s="143" t="s">
        <v>146</v>
      </c>
      <c r="Y12" s="143"/>
      <c r="Z12" s="143"/>
      <c r="AA12" s="143"/>
      <c r="AB12" s="143"/>
      <c r="AC12" s="143"/>
      <c r="AD12" s="144" t="s">
        <v>147</v>
      </c>
      <c r="AE12" s="149" t="s">
        <v>148</v>
      </c>
      <c r="AF12" s="145" t="s">
        <v>149</v>
      </c>
      <c r="AG12" s="149" t="s">
        <v>150</v>
      </c>
      <c r="AH12" s="144" t="s">
        <v>151</v>
      </c>
      <c r="AI12" s="149" t="s">
        <v>148</v>
      </c>
      <c r="AJ12" s="145" t="s">
        <v>152</v>
      </c>
      <c r="AK12" s="149" t="s">
        <v>150</v>
      </c>
      <c r="AL12" s="144"/>
      <c r="AM12" s="149"/>
      <c r="AN12" s="145"/>
      <c r="AO12" s="149"/>
      <c r="AP12" s="144"/>
      <c r="AQ12" s="149"/>
      <c r="AR12" s="145"/>
      <c r="AS12" s="149"/>
      <c r="AT12" s="146"/>
      <c r="AU12" s="147"/>
      <c r="AV12" s="148"/>
      <c r="AW12" s="148"/>
      <c r="AX12" s="133"/>
    </row>
    <row r="13" customFormat="false" ht="12.8" hidden="false" customHeight="false" outlineLevel="0" collapsed="false">
      <c r="A13" s="134"/>
      <c r="B13" s="134"/>
      <c r="C13" s="36" t="s">
        <v>126</v>
      </c>
      <c r="D13" s="36" t="s">
        <v>127</v>
      </c>
      <c r="E13" s="136"/>
      <c r="F13" s="38"/>
      <c r="G13" s="38"/>
      <c r="H13" s="38"/>
      <c r="I13" s="38"/>
      <c r="J13" s="38"/>
      <c r="K13" s="38"/>
      <c r="L13" s="38"/>
      <c r="M13" s="38"/>
      <c r="N13" s="114"/>
      <c r="O13" s="137"/>
      <c r="P13" s="138"/>
      <c r="Q13" s="139"/>
      <c r="R13" s="140"/>
      <c r="S13" s="141"/>
      <c r="T13" s="142" t="s">
        <v>138</v>
      </c>
      <c r="U13" s="143"/>
      <c r="V13" s="143"/>
      <c r="W13" s="143" t="s">
        <v>153</v>
      </c>
      <c r="X13" s="143"/>
      <c r="Y13" s="143"/>
      <c r="Z13" s="143"/>
      <c r="AA13" s="143"/>
      <c r="AB13" s="143"/>
      <c r="AC13" s="143"/>
      <c r="AD13" s="144" t="s">
        <v>142</v>
      </c>
      <c r="AE13" s="142"/>
      <c r="AF13" s="145" t="s">
        <v>154</v>
      </c>
      <c r="AG13" s="142"/>
      <c r="AH13" s="144"/>
      <c r="AI13" s="142"/>
      <c r="AJ13" s="145"/>
      <c r="AK13" s="142"/>
      <c r="AL13" s="144"/>
      <c r="AM13" s="142"/>
      <c r="AN13" s="145"/>
      <c r="AO13" s="142"/>
      <c r="AP13" s="144"/>
      <c r="AQ13" s="142"/>
      <c r="AR13" s="145"/>
      <c r="AS13" s="142"/>
      <c r="AT13" s="146"/>
      <c r="AU13" s="147"/>
      <c r="AV13" s="148"/>
      <c r="AW13" s="148"/>
      <c r="AX13" s="133"/>
    </row>
    <row r="14" customFormat="false" ht="12.8" hidden="false" customHeight="false" outlineLevel="0" collapsed="false">
      <c r="A14" s="134"/>
      <c r="B14" s="134"/>
      <c r="C14" s="36" t="s">
        <v>126</v>
      </c>
      <c r="D14" s="36" t="s">
        <v>127</v>
      </c>
      <c r="E14" s="136"/>
      <c r="F14" s="38"/>
      <c r="G14" s="38"/>
      <c r="H14" s="38"/>
      <c r="I14" s="38"/>
      <c r="J14" s="38"/>
      <c r="K14" s="38"/>
      <c r="L14" s="38"/>
      <c r="M14" s="38"/>
      <c r="N14" s="114"/>
      <c r="O14" s="137"/>
      <c r="P14" s="138"/>
      <c r="Q14" s="139"/>
      <c r="R14" s="140"/>
      <c r="S14" s="141"/>
      <c r="T14" s="142" t="s">
        <v>138</v>
      </c>
      <c r="U14" s="143"/>
      <c r="V14" s="143"/>
      <c r="W14" s="143"/>
      <c r="X14" s="143" t="s">
        <v>155</v>
      </c>
      <c r="Y14" s="143"/>
      <c r="Z14" s="143"/>
      <c r="AA14" s="143"/>
      <c r="AB14" s="143"/>
      <c r="AC14" s="143"/>
      <c r="AD14" s="144"/>
      <c r="AE14" s="142"/>
      <c r="AF14" s="145"/>
      <c r="AG14" s="142"/>
      <c r="AH14" s="144"/>
      <c r="AI14" s="142"/>
      <c r="AJ14" s="145"/>
      <c r="AK14" s="142"/>
      <c r="AL14" s="144"/>
      <c r="AM14" s="142"/>
      <c r="AN14" s="145"/>
      <c r="AO14" s="142"/>
      <c r="AP14" s="144"/>
      <c r="AQ14" s="142"/>
      <c r="AR14" s="145"/>
      <c r="AS14" s="142"/>
      <c r="AT14" s="150" t="s">
        <v>148</v>
      </c>
      <c r="AU14" s="147" t="s">
        <v>156</v>
      </c>
      <c r="AV14" s="151" t="s">
        <v>150</v>
      </c>
      <c r="AW14" s="151"/>
      <c r="AX14" s="133"/>
    </row>
    <row r="15" customFormat="false" ht="12.8" hidden="false" customHeight="false" outlineLevel="0" collapsed="false">
      <c r="A15" s="134"/>
      <c r="B15" s="134"/>
      <c r="C15" s="36" t="s">
        <v>126</v>
      </c>
      <c r="D15" s="36" t="s">
        <v>127</v>
      </c>
      <c r="E15" s="136"/>
      <c r="F15" s="38"/>
      <c r="G15" s="38"/>
      <c r="H15" s="38"/>
      <c r="I15" s="38"/>
      <c r="J15" s="38"/>
      <c r="K15" s="38"/>
      <c r="L15" s="38"/>
      <c r="M15" s="38"/>
      <c r="N15" s="114"/>
      <c r="O15" s="137"/>
      <c r="P15" s="138"/>
      <c r="Q15" s="139"/>
      <c r="R15" s="140"/>
      <c r="S15" s="141"/>
      <c r="T15" s="142" t="s">
        <v>138</v>
      </c>
      <c r="U15" s="143"/>
      <c r="V15" s="143" t="s">
        <v>157</v>
      </c>
      <c r="W15" s="143"/>
      <c r="X15" s="143"/>
      <c r="Y15" s="143"/>
      <c r="Z15" s="143"/>
      <c r="AA15" s="143"/>
      <c r="AB15" s="143"/>
      <c r="AC15" s="143"/>
      <c r="AD15" s="144" t="s">
        <v>19</v>
      </c>
      <c r="AE15" s="142"/>
      <c r="AF15" s="145" t="s">
        <v>129</v>
      </c>
      <c r="AG15" s="142"/>
      <c r="AH15" s="144" t="s">
        <v>142</v>
      </c>
      <c r="AI15" s="142"/>
      <c r="AJ15" s="145" t="s">
        <v>158</v>
      </c>
      <c r="AK15" s="142"/>
      <c r="AL15" s="144"/>
      <c r="AM15" s="142"/>
      <c r="AN15" s="145"/>
      <c r="AO15" s="142"/>
      <c r="AP15" s="144"/>
      <c r="AQ15" s="142"/>
      <c r="AR15" s="145"/>
      <c r="AS15" s="142"/>
      <c r="AT15" s="150"/>
      <c r="AU15" s="147"/>
      <c r="AV15" s="148"/>
      <c r="AW15" s="148"/>
      <c r="AX15" s="133"/>
    </row>
    <row r="16" customFormat="false" ht="12.8" hidden="false" customHeight="false" outlineLevel="0" collapsed="false">
      <c r="A16" s="134"/>
      <c r="B16" s="134"/>
      <c r="C16" s="36" t="s">
        <v>126</v>
      </c>
      <c r="D16" s="36" t="s">
        <v>127</v>
      </c>
      <c r="E16" s="136" t="s">
        <v>159</v>
      </c>
      <c r="F16" s="152"/>
      <c r="G16" s="152"/>
      <c r="H16" s="152" t="s">
        <v>160</v>
      </c>
      <c r="I16" s="38"/>
      <c r="J16" s="38"/>
      <c r="K16" s="38"/>
      <c r="L16" s="38"/>
      <c r="M16" s="38"/>
      <c r="N16" s="114" t="s">
        <v>161</v>
      </c>
      <c r="O16" s="137"/>
      <c r="P16" s="138"/>
      <c r="Q16" s="139"/>
      <c r="R16" s="140"/>
      <c r="S16" s="141"/>
      <c r="T16" s="142"/>
      <c r="U16" s="143"/>
      <c r="V16" s="143"/>
      <c r="W16" s="143"/>
      <c r="X16" s="143"/>
      <c r="Y16" s="143"/>
      <c r="Z16" s="143"/>
      <c r="AA16" s="143"/>
      <c r="AB16" s="143"/>
      <c r="AC16" s="143"/>
      <c r="AD16" s="144"/>
      <c r="AE16" s="142"/>
      <c r="AF16" s="145"/>
      <c r="AG16" s="142"/>
      <c r="AH16" s="144"/>
      <c r="AI16" s="142"/>
      <c r="AJ16" s="145"/>
      <c r="AK16" s="142"/>
      <c r="AL16" s="144"/>
      <c r="AM16" s="142"/>
      <c r="AN16" s="145"/>
      <c r="AO16" s="142"/>
      <c r="AP16" s="144"/>
      <c r="AQ16" s="142"/>
      <c r="AR16" s="145"/>
      <c r="AS16" s="142"/>
      <c r="AT16" s="146"/>
      <c r="AU16" s="147"/>
      <c r="AV16" s="148"/>
      <c r="AW16" s="148"/>
      <c r="AX16" s="133"/>
    </row>
    <row r="17" customFormat="false" ht="12.8" hidden="false" customHeight="false" outlineLevel="0" collapsed="false">
      <c r="A17" s="134"/>
      <c r="B17" s="134"/>
      <c r="C17" s="36" t="s">
        <v>126</v>
      </c>
      <c r="D17" s="36" t="s">
        <v>127</v>
      </c>
      <c r="E17" s="136" t="s">
        <v>128</v>
      </c>
      <c r="F17" s="38"/>
      <c r="G17" s="38"/>
      <c r="H17" s="38"/>
      <c r="I17" s="38" t="s">
        <v>162</v>
      </c>
      <c r="J17" s="38"/>
      <c r="K17" s="38"/>
      <c r="L17" s="38"/>
      <c r="M17" s="38"/>
      <c r="N17" s="114"/>
      <c r="O17" s="137"/>
      <c r="P17" s="138" t="s">
        <v>163</v>
      </c>
      <c r="Q17" s="139" t="s">
        <v>129</v>
      </c>
      <c r="R17" s="140"/>
      <c r="S17" s="141"/>
      <c r="T17" s="142"/>
      <c r="U17" s="143"/>
      <c r="V17" s="143"/>
      <c r="W17" s="143"/>
      <c r="X17" s="143"/>
      <c r="Y17" s="143"/>
      <c r="Z17" s="143"/>
      <c r="AA17" s="143"/>
      <c r="AB17" s="143"/>
      <c r="AC17" s="143"/>
      <c r="AD17" s="144"/>
      <c r="AE17" s="142"/>
      <c r="AF17" s="145"/>
      <c r="AG17" s="142"/>
      <c r="AH17" s="144"/>
      <c r="AI17" s="142"/>
      <c r="AJ17" s="145"/>
      <c r="AK17" s="142"/>
      <c r="AL17" s="144"/>
      <c r="AM17" s="142"/>
      <c r="AN17" s="145"/>
      <c r="AO17" s="142"/>
      <c r="AP17" s="144"/>
      <c r="AQ17" s="142"/>
      <c r="AR17" s="145"/>
      <c r="AS17" s="142"/>
      <c r="AT17" s="146"/>
      <c r="AU17" s="147"/>
      <c r="AV17" s="148"/>
      <c r="AW17" s="148"/>
      <c r="AX17" s="133"/>
    </row>
    <row r="18" customFormat="false" ht="12.8" hidden="false" customHeight="false" outlineLevel="0" collapsed="false">
      <c r="A18" s="134"/>
      <c r="B18" s="134"/>
      <c r="C18" s="36" t="s">
        <v>126</v>
      </c>
      <c r="D18" s="36" t="s">
        <v>127</v>
      </c>
      <c r="E18" s="136"/>
      <c r="F18" s="38"/>
      <c r="G18" s="38"/>
      <c r="H18" s="152" t="s">
        <v>160</v>
      </c>
      <c r="I18" s="152"/>
      <c r="J18" s="38"/>
      <c r="K18" s="38"/>
      <c r="L18" s="38"/>
      <c r="M18" s="38"/>
      <c r="N18" s="114" t="s">
        <v>85</v>
      </c>
      <c r="O18" s="137"/>
      <c r="P18" s="138"/>
      <c r="Q18" s="153"/>
      <c r="R18" s="140"/>
      <c r="S18" s="141"/>
      <c r="T18" s="142"/>
      <c r="U18" s="143"/>
      <c r="V18" s="143"/>
      <c r="W18" s="143"/>
      <c r="X18" s="143"/>
      <c r="Y18" s="143"/>
      <c r="Z18" s="143"/>
      <c r="AA18" s="143"/>
      <c r="AB18" s="143"/>
      <c r="AC18" s="143"/>
      <c r="AD18" s="144"/>
      <c r="AE18" s="142"/>
      <c r="AF18" s="145"/>
      <c r="AG18" s="142"/>
      <c r="AH18" s="144"/>
      <c r="AI18" s="142"/>
      <c r="AJ18" s="145"/>
      <c r="AK18" s="142"/>
      <c r="AL18" s="144"/>
      <c r="AM18" s="142"/>
      <c r="AN18" s="145"/>
      <c r="AO18" s="142"/>
      <c r="AP18" s="144"/>
      <c r="AQ18" s="142"/>
      <c r="AR18" s="145"/>
      <c r="AS18" s="142"/>
      <c r="AT18" s="146"/>
      <c r="AU18" s="147"/>
      <c r="AV18" s="148"/>
      <c r="AW18" s="148"/>
      <c r="AX18" s="133"/>
    </row>
    <row r="19" customFormat="false" ht="12.8" hidden="false" customHeight="false" outlineLevel="0" collapsed="false">
      <c r="A19" s="134"/>
      <c r="B19" s="134"/>
      <c r="C19" s="36" t="s">
        <v>126</v>
      </c>
      <c r="D19" s="36" t="s">
        <v>127</v>
      </c>
      <c r="E19" s="136" t="s">
        <v>128</v>
      </c>
      <c r="F19" s="38"/>
      <c r="G19" s="38"/>
      <c r="H19" s="38"/>
      <c r="I19" s="38" t="s">
        <v>164</v>
      </c>
      <c r="J19" s="38"/>
      <c r="K19" s="38"/>
      <c r="L19" s="38"/>
      <c r="M19" s="38"/>
      <c r="N19" s="114" t="s">
        <v>130</v>
      </c>
      <c r="O19" s="137"/>
      <c r="P19" s="138"/>
      <c r="Q19" s="139" t="s">
        <v>165</v>
      </c>
      <c r="R19" s="140"/>
      <c r="S19" s="141"/>
      <c r="T19" s="142"/>
      <c r="U19" s="143"/>
      <c r="V19" s="143"/>
      <c r="W19" s="143"/>
      <c r="X19" s="143"/>
      <c r="Y19" s="143"/>
      <c r="Z19" s="143"/>
      <c r="AA19" s="143"/>
      <c r="AB19" s="143"/>
      <c r="AC19" s="143"/>
      <c r="AD19" s="144"/>
      <c r="AE19" s="142"/>
      <c r="AF19" s="145"/>
      <c r="AG19" s="142"/>
      <c r="AH19" s="144"/>
      <c r="AI19" s="142"/>
      <c r="AJ19" s="145"/>
      <c r="AK19" s="142"/>
      <c r="AL19" s="144"/>
      <c r="AM19" s="142"/>
      <c r="AN19" s="145"/>
      <c r="AO19" s="142"/>
      <c r="AP19" s="144"/>
      <c r="AQ19" s="142"/>
      <c r="AR19" s="145"/>
      <c r="AS19" s="142"/>
      <c r="AT19" s="146"/>
      <c r="AU19" s="147"/>
      <c r="AV19" s="148"/>
      <c r="AW19" s="148"/>
      <c r="AX19" s="133"/>
    </row>
    <row r="20" customFormat="false" ht="12.8" hidden="false" customHeight="false" outlineLevel="0" collapsed="false">
      <c r="A20" s="134"/>
      <c r="B20" s="134"/>
      <c r="C20" s="36" t="s">
        <v>126</v>
      </c>
      <c r="D20" s="36" t="s">
        <v>127</v>
      </c>
      <c r="E20" s="136" t="s">
        <v>128</v>
      </c>
      <c r="F20" s="38"/>
      <c r="G20" s="38"/>
      <c r="H20" s="38"/>
      <c r="I20" s="38" t="s">
        <v>166</v>
      </c>
      <c r="J20" s="38"/>
      <c r="K20" s="38"/>
      <c r="L20" s="38"/>
      <c r="M20" s="38"/>
      <c r="N20" s="114" t="s">
        <v>130</v>
      </c>
      <c r="O20" s="137"/>
      <c r="P20" s="138"/>
      <c r="Q20" s="139" t="s">
        <v>167</v>
      </c>
      <c r="R20" s="140"/>
      <c r="S20" s="141"/>
      <c r="T20" s="142"/>
      <c r="U20" s="143"/>
      <c r="V20" s="143"/>
      <c r="W20" s="143"/>
      <c r="X20" s="143"/>
      <c r="Y20" s="143"/>
      <c r="Z20" s="143"/>
      <c r="AA20" s="143"/>
      <c r="AB20" s="143"/>
      <c r="AC20" s="143"/>
      <c r="AD20" s="144"/>
      <c r="AE20" s="142"/>
      <c r="AF20" s="145"/>
      <c r="AG20" s="142"/>
      <c r="AH20" s="144"/>
      <c r="AI20" s="142"/>
      <c r="AJ20" s="145"/>
      <c r="AK20" s="142"/>
      <c r="AL20" s="144"/>
      <c r="AM20" s="142"/>
      <c r="AN20" s="145"/>
      <c r="AO20" s="142"/>
      <c r="AP20" s="144"/>
      <c r="AQ20" s="142"/>
      <c r="AR20" s="145"/>
      <c r="AS20" s="142"/>
      <c r="AT20" s="146"/>
      <c r="AU20" s="147"/>
      <c r="AV20" s="148"/>
      <c r="AW20" s="148"/>
      <c r="AX20" s="133"/>
    </row>
    <row r="21" customFormat="false" ht="12.8" hidden="false" customHeight="false" outlineLevel="0" collapsed="false">
      <c r="A21" s="134"/>
      <c r="B21" s="134"/>
      <c r="C21" s="36" t="s">
        <v>126</v>
      </c>
      <c r="D21" s="36" t="s">
        <v>127</v>
      </c>
      <c r="E21" s="136"/>
      <c r="F21" s="38"/>
      <c r="G21" s="38"/>
      <c r="H21" s="38"/>
      <c r="I21" s="38"/>
      <c r="J21" s="152"/>
      <c r="K21" s="152"/>
      <c r="L21" s="152"/>
      <c r="M21" s="38"/>
      <c r="N21" s="114"/>
      <c r="O21" s="137"/>
      <c r="P21" s="138"/>
      <c r="Q21" s="139"/>
      <c r="R21" s="140"/>
      <c r="S21" s="141"/>
      <c r="T21" s="142" t="s">
        <v>138</v>
      </c>
      <c r="U21" s="143"/>
      <c r="V21" s="143"/>
      <c r="W21" s="143"/>
      <c r="X21" s="143"/>
      <c r="Y21" s="143" t="s">
        <v>139</v>
      </c>
      <c r="Z21" s="143"/>
      <c r="AA21" s="143"/>
      <c r="AB21" s="143"/>
      <c r="AC21" s="143"/>
      <c r="AD21" s="144" t="s">
        <v>142</v>
      </c>
      <c r="AE21" s="142"/>
      <c r="AF21" s="145" t="s">
        <v>168</v>
      </c>
      <c r="AG21" s="142"/>
      <c r="AH21" s="144"/>
      <c r="AI21" s="142"/>
      <c r="AJ21" s="145"/>
      <c r="AK21" s="142"/>
      <c r="AL21" s="144"/>
      <c r="AM21" s="142"/>
      <c r="AN21" s="145"/>
      <c r="AO21" s="142"/>
      <c r="AP21" s="144"/>
      <c r="AQ21" s="142"/>
      <c r="AR21" s="145"/>
      <c r="AS21" s="142"/>
      <c r="AT21" s="146"/>
      <c r="AU21" s="147"/>
      <c r="AV21" s="148"/>
      <c r="AW21" s="148"/>
      <c r="AX21" s="133"/>
    </row>
    <row r="22" customFormat="false" ht="12.8" hidden="false" customHeight="false" outlineLevel="0" collapsed="false">
      <c r="A22" s="134"/>
      <c r="B22" s="134"/>
      <c r="C22" s="36" t="s">
        <v>126</v>
      </c>
      <c r="D22" s="36" t="s">
        <v>127</v>
      </c>
      <c r="E22" s="136"/>
      <c r="F22" s="38"/>
      <c r="G22" s="38"/>
      <c r="H22" s="38"/>
      <c r="I22" s="38"/>
      <c r="J22" s="38"/>
      <c r="K22" s="152"/>
      <c r="L22" s="152"/>
      <c r="M22" s="152"/>
      <c r="N22" s="114"/>
      <c r="O22" s="137"/>
      <c r="P22" s="138"/>
      <c r="Q22" s="139"/>
      <c r="R22" s="140"/>
      <c r="S22" s="141"/>
      <c r="T22" s="142" t="s">
        <v>138</v>
      </c>
      <c r="U22" s="143"/>
      <c r="V22" s="143"/>
      <c r="W22" s="143"/>
      <c r="X22" s="143"/>
      <c r="Y22" s="143"/>
      <c r="Z22" s="143" t="s">
        <v>139</v>
      </c>
      <c r="AA22" s="143"/>
      <c r="AB22" s="143"/>
      <c r="AC22" s="143"/>
      <c r="AD22" s="144" t="s">
        <v>142</v>
      </c>
      <c r="AE22" s="142"/>
      <c r="AF22" s="145" t="s">
        <v>169</v>
      </c>
      <c r="AG22" s="142"/>
      <c r="AH22" s="144"/>
      <c r="AI22" s="142"/>
      <c r="AJ22" s="145"/>
      <c r="AK22" s="142"/>
      <c r="AL22" s="144"/>
      <c r="AM22" s="142"/>
      <c r="AN22" s="145"/>
      <c r="AO22" s="142"/>
      <c r="AP22" s="144"/>
      <c r="AQ22" s="142"/>
      <c r="AR22" s="145"/>
      <c r="AS22" s="142"/>
      <c r="AT22" s="146"/>
      <c r="AU22" s="147"/>
      <c r="AV22" s="148"/>
      <c r="AW22" s="148"/>
      <c r="AX22" s="133"/>
    </row>
    <row r="23" customFormat="false" ht="12.8" hidden="false" customHeight="false" outlineLevel="0" collapsed="false">
      <c r="A23" s="134"/>
      <c r="B23" s="134"/>
      <c r="C23" s="36" t="s">
        <v>126</v>
      </c>
      <c r="D23" s="36" t="s">
        <v>127</v>
      </c>
      <c r="E23" s="136"/>
      <c r="F23" s="38"/>
      <c r="G23" s="38"/>
      <c r="H23" s="38"/>
      <c r="I23" s="38"/>
      <c r="J23" s="38"/>
      <c r="K23" s="38"/>
      <c r="L23" s="38"/>
      <c r="M23" s="38"/>
      <c r="N23" s="114"/>
      <c r="O23" s="137"/>
      <c r="P23" s="138"/>
      <c r="Q23" s="139"/>
      <c r="R23" s="140"/>
      <c r="S23" s="141"/>
      <c r="T23" s="142" t="s">
        <v>145</v>
      </c>
      <c r="U23" s="143"/>
      <c r="V23" s="143"/>
      <c r="W23" s="143"/>
      <c r="X23" s="143"/>
      <c r="Y23" s="143"/>
      <c r="Z23" s="143"/>
      <c r="AA23" s="143" t="s">
        <v>146</v>
      </c>
      <c r="AB23" s="143"/>
      <c r="AC23" s="143"/>
      <c r="AD23" s="144" t="s">
        <v>142</v>
      </c>
      <c r="AE23" s="142"/>
      <c r="AF23" s="145" t="s">
        <v>170</v>
      </c>
      <c r="AG23" s="142"/>
      <c r="AH23" s="144" t="s">
        <v>147</v>
      </c>
      <c r="AI23" s="142" t="s">
        <v>148</v>
      </c>
      <c r="AJ23" s="145" t="s">
        <v>171</v>
      </c>
      <c r="AK23" s="142" t="s">
        <v>150</v>
      </c>
      <c r="AL23" s="144" t="s">
        <v>151</v>
      </c>
      <c r="AM23" s="142" t="s">
        <v>148</v>
      </c>
      <c r="AN23" s="145" t="s">
        <v>172</v>
      </c>
      <c r="AO23" s="142" t="s">
        <v>150</v>
      </c>
      <c r="AP23" s="144" t="s">
        <v>19</v>
      </c>
      <c r="AQ23" s="142" t="s">
        <v>148</v>
      </c>
      <c r="AR23" s="145" t="s">
        <v>173</v>
      </c>
      <c r="AS23" s="142" t="s">
        <v>150</v>
      </c>
      <c r="AT23" s="146"/>
      <c r="AU23" s="147"/>
      <c r="AV23" s="148"/>
      <c r="AW23" s="148"/>
      <c r="AX23" s="133"/>
    </row>
    <row r="24" customFormat="false" ht="12.8" hidden="false" customHeight="false" outlineLevel="0" collapsed="false">
      <c r="A24" s="134"/>
      <c r="B24" s="134"/>
      <c r="C24" s="36" t="s">
        <v>126</v>
      </c>
      <c r="D24" s="36" t="s">
        <v>127</v>
      </c>
      <c r="E24" s="136"/>
      <c r="F24" s="38"/>
      <c r="G24" s="38"/>
      <c r="H24" s="38"/>
      <c r="I24" s="38"/>
      <c r="J24" s="38"/>
      <c r="K24" s="38"/>
      <c r="L24" s="38"/>
      <c r="M24" s="38"/>
      <c r="N24" s="114"/>
      <c r="O24" s="137"/>
      <c r="P24" s="138"/>
      <c r="Q24" s="139"/>
      <c r="R24" s="140"/>
      <c r="S24" s="141"/>
      <c r="T24" s="142" t="s">
        <v>138</v>
      </c>
      <c r="U24" s="143"/>
      <c r="V24" s="143"/>
      <c r="W24" s="143"/>
      <c r="X24" s="143"/>
      <c r="Y24" s="143"/>
      <c r="Z24" s="143" t="s">
        <v>139</v>
      </c>
      <c r="AA24" s="143"/>
      <c r="AB24" s="143"/>
      <c r="AC24" s="143"/>
      <c r="AD24" s="144" t="s">
        <v>142</v>
      </c>
      <c r="AE24" s="142"/>
      <c r="AF24" s="145" t="s">
        <v>174</v>
      </c>
      <c r="AG24" s="142"/>
      <c r="AH24" s="144"/>
      <c r="AI24" s="142"/>
      <c r="AJ24" s="145"/>
      <c r="AK24" s="142"/>
      <c r="AL24" s="144"/>
      <c r="AM24" s="142"/>
      <c r="AN24" s="145"/>
      <c r="AO24" s="142"/>
      <c r="AP24" s="144"/>
      <c r="AQ24" s="142"/>
      <c r="AR24" s="145"/>
      <c r="AS24" s="142"/>
      <c r="AT24" s="146"/>
      <c r="AU24" s="147"/>
      <c r="AV24" s="148"/>
      <c r="AW24" s="148"/>
      <c r="AX24" s="133"/>
    </row>
    <row r="25" customFormat="false" ht="12.8" hidden="false" customHeight="false" outlineLevel="0" collapsed="false">
      <c r="A25" s="134"/>
      <c r="B25" s="134"/>
      <c r="C25" s="36" t="s">
        <v>126</v>
      </c>
      <c r="D25" s="36" t="s">
        <v>127</v>
      </c>
      <c r="E25" s="136"/>
      <c r="F25" s="38"/>
      <c r="G25" s="38"/>
      <c r="H25" s="38"/>
      <c r="I25" s="38"/>
      <c r="J25" s="38"/>
      <c r="K25" s="38"/>
      <c r="L25" s="38"/>
      <c r="M25" s="38"/>
      <c r="N25" s="114"/>
      <c r="O25" s="137"/>
      <c r="P25" s="138"/>
      <c r="Q25" s="139"/>
      <c r="R25" s="140"/>
      <c r="S25" s="141"/>
      <c r="T25" s="142" t="s">
        <v>138</v>
      </c>
      <c r="U25" s="143"/>
      <c r="V25" s="143"/>
      <c r="W25" s="143"/>
      <c r="X25" s="143"/>
      <c r="Y25" s="143"/>
      <c r="Z25" s="143"/>
      <c r="AA25" s="143" t="s">
        <v>175</v>
      </c>
      <c r="AB25" s="143"/>
      <c r="AC25" s="143"/>
      <c r="AD25" s="144" t="s">
        <v>142</v>
      </c>
      <c r="AE25" s="142"/>
      <c r="AF25" s="145" t="s">
        <v>176</v>
      </c>
      <c r="AG25" s="142"/>
      <c r="AH25" s="144"/>
      <c r="AI25" s="142"/>
      <c r="AJ25" s="145"/>
      <c r="AK25" s="142"/>
      <c r="AL25" s="144"/>
      <c r="AM25" s="142"/>
      <c r="AN25" s="145"/>
      <c r="AO25" s="142"/>
      <c r="AP25" s="144"/>
      <c r="AQ25" s="142"/>
      <c r="AR25" s="145"/>
      <c r="AS25" s="142"/>
      <c r="AT25" s="146" t="s">
        <v>148</v>
      </c>
      <c r="AU25" s="147" t="s">
        <v>177</v>
      </c>
      <c r="AV25" s="151" t="s">
        <v>150</v>
      </c>
      <c r="AW25" s="151"/>
      <c r="AX25" s="133"/>
    </row>
    <row r="26" customFormat="false" ht="12.8" hidden="false" customHeight="false" outlineLevel="0" collapsed="false">
      <c r="A26" s="134"/>
      <c r="B26" s="134"/>
      <c r="C26" s="36" t="s">
        <v>126</v>
      </c>
      <c r="D26" s="36" t="s">
        <v>127</v>
      </c>
      <c r="E26" s="136"/>
      <c r="F26" s="38"/>
      <c r="G26" s="38"/>
      <c r="H26" s="38"/>
      <c r="I26" s="38"/>
      <c r="J26" s="38"/>
      <c r="K26" s="38"/>
      <c r="L26" s="38"/>
      <c r="M26" s="38"/>
      <c r="N26" s="114"/>
      <c r="O26" s="137"/>
      <c r="P26" s="138"/>
      <c r="Q26" s="139"/>
      <c r="R26" s="140"/>
      <c r="S26" s="141"/>
      <c r="T26" s="142" t="s">
        <v>138</v>
      </c>
      <c r="U26" s="143"/>
      <c r="V26" s="143"/>
      <c r="W26" s="143"/>
      <c r="X26" s="143"/>
      <c r="Y26" s="143"/>
      <c r="Z26" s="143"/>
      <c r="AA26" s="143" t="s">
        <v>178</v>
      </c>
      <c r="AB26" s="143"/>
      <c r="AC26" s="143"/>
      <c r="AD26" s="144" t="s">
        <v>142</v>
      </c>
      <c r="AE26" s="142"/>
      <c r="AF26" s="145" t="s">
        <v>179</v>
      </c>
      <c r="AG26" s="142"/>
      <c r="AH26" s="144"/>
      <c r="AI26" s="142"/>
      <c r="AJ26" s="145"/>
      <c r="AK26" s="142"/>
      <c r="AL26" s="144"/>
      <c r="AM26" s="142"/>
      <c r="AN26" s="145"/>
      <c r="AO26" s="142"/>
      <c r="AP26" s="144"/>
      <c r="AQ26" s="142"/>
      <c r="AR26" s="145"/>
      <c r="AS26" s="142"/>
      <c r="AT26" s="146" t="s">
        <v>148</v>
      </c>
      <c r="AU26" s="147" t="s">
        <v>180</v>
      </c>
      <c r="AV26" s="151" t="s">
        <v>150</v>
      </c>
      <c r="AW26" s="151"/>
      <c r="AX26" s="133"/>
    </row>
    <row r="27" customFormat="false" ht="12.8" hidden="false" customHeight="false" outlineLevel="0" collapsed="false">
      <c r="A27" s="134"/>
      <c r="B27" s="134"/>
      <c r="C27" s="36" t="s">
        <v>126</v>
      </c>
      <c r="D27" s="36" t="s">
        <v>127</v>
      </c>
      <c r="E27" s="136"/>
      <c r="F27" s="38"/>
      <c r="G27" s="38"/>
      <c r="H27" s="38"/>
      <c r="I27" s="38"/>
      <c r="J27" s="38"/>
      <c r="K27" s="38"/>
      <c r="L27" s="38"/>
      <c r="M27" s="38"/>
      <c r="N27" s="114"/>
      <c r="O27" s="137"/>
      <c r="P27" s="138"/>
      <c r="Q27" s="139"/>
      <c r="R27" s="140"/>
      <c r="S27" s="141"/>
      <c r="T27" s="142" t="s">
        <v>138</v>
      </c>
      <c r="U27" s="143"/>
      <c r="V27" s="143"/>
      <c r="W27" s="143"/>
      <c r="X27" s="143"/>
      <c r="Y27" s="143"/>
      <c r="Z27" s="143"/>
      <c r="AA27" s="143" t="s">
        <v>178</v>
      </c>
      <c r="AB27" s="143"/>
      <c r="AC27" s="143"/>
      <c r="AD27" s="144" t="s">
        <v>142</v>
      </c>
      <c r="AE27" s="142"/>
      <c r="AF27" s="145" t="s">
        <v>181</v>
      </c>
      <c r="AG27" s="142"/>
      <c r="AH27" s="144"/>
      <c r="AI27" s="142"/>
      <c r="AJ27" s="145"/>
      <c r="AK27" s="142"/>
      <c r="AL27" s="144"/>
      <c r="AM27" s="142"/>
      <c r="AN27" s="145"/>
      <c r="AO27" s="142"/>
      <c r="AP27" s="144"/>
      <c r="AQ27" s="142"/>
      <c r="AR27" s="145"/>
      <c r="AS27" s="142"/>
      <c r="AT27" s="146" t="s">
        <v>148</v>
      </c>
      <c r="AU27" s="147" t="s">
        <v>182</v>
      </c>
      <c r="AV27" s="151" t="s">
        <v>150</v>
      </c>
      <c r="AW27" s="151"/>
      <c r="AX27" s="133"/>
    </row>
    <row r="28" customFormat="false" ht="12.8" hidden="false" customHeight="false" outlineLevel="0" collapsed="false">
      <c r="A28" s="134"/>
      <c r="B28" s="134"/>
      <c r="C28" s="36" t="s">
        <v>126</v>
      </c>
      <c r="D28" s="36" t="s">
        <v>127</v>
      </c>
      <c r="E28" s="136"/>
      <c r="F28" s="38"/>
      <c r="G28" s="38"/>
      <c r="H28" s="38"/>
      <c r="I28" s="38"/>
      <c r="J28" s="38"/>
      <c r="K28" s="38"/>
      <c r="L28" s="38"/>
      <c r="M28" s="38"/>
      <c r="N28" s="114"/>
      <c r="O28" s="137"/>
      <c r="P28" s="138"/>
      <c r="Q28" s="139"/>
      <c r="R28" s="140"/>
      <c r="S28" s="141"/>
      <c r="T28" s="142" t="s">
        <v>138</v>
      </c>
      <c r="U28" s="143"/>
      <c r="V28" s="143"/>
      <c r="W28" s="143"/>
      <c r="X28" s="143"/>
      <c r="Y28" s="143"/>
      <c r="Z28" s="143"/>
      <c r="AA28" s="143" t="s">
        <v>178</v>
      </c>
      <c r="AB28" s="143"/>
      <c r="AC28" s="143"/>
      <c r="AD28" s="144" t="s">
        <v>142</v>
      </c>
      <c r="AE28" s="142"/>
      <c r="AF28" s="145" t="s">
        <v>183</v>
      </c>
      <c r="AG28" s="142"/>
      <c r="AH28" s="144"/>
      <c r="AI28" s="142"/>
      <c r="AJ28" s="145"/>
      <c r="AK28" s="142"/>
      <c r="AL28" s="144"/>
      <c r="AM28" s="142"/>
      <c r="AN28" s="145"/>
      <c r="AO28" s="142"/>
      <c r="AP28" s="144"/>
      <c r="AQ28" s="142"/>
      <c r="AR28" s="145"/>
      <c r="AS28" s="142"/>
      <c r="AT28" s="146" t="s">
        <v>148</v>
      </c>
      <c r="AU28" s="147" t="s">
        <v>184</v>
      </c>
      <c r="AV28" s="151" t="s">
        <v>150</v>
      </c>
      <c r="AW28" s="151"/>
      <c r="AX28" s="133"/>
    </row>
    <row r="29" customFormat="false" ht="12.8" hidden="false" customHeight="false" outlineLevel="0" collapsed="false">
      <c r="A29" s="134"/>
      <c r="B29" s="134"/>
      <c r="C29" s="36" t="s">
        <v>126</v>
      </c>
      <c r="D29" s="36" t="s">
        <v>127</v>
      </c>
      <c r="E29" s="136"/>
      <c r="F29" s="38"/>
      <c r="G29" s="152"/>
      <c r="H29" s="38"/>
      <c r="I29" s="38"/>
      <c r="J29" s="38"/>
      <c r="K29" s="38"/>
      <c r="L29" s="38"/>
      <c r="M29" s="38"/>
      <c r="N29" s="114"/>
      <c r="O29" s="137"/>
      <c r="P29" s="138"/>
      <c r="Q29" s="139"/>
      <c r="R29" s="140"/>
      <c r="S29" s="141"/>
      <c r="T29" s="142" t="s">
        <v>138</v>
      </c>
      <c r="U29" s="143"/>
      <c r="V29" s="143"/>
      <c r="W29" s="143"/>
      <c r="X29" s="143"/>
      <c r="Y29" s="143"/>
      <c r="Z29" s="143" t="s">
        <v>139</v>
      </c>
      <c r="AA29" s="143"/>
      <c r="AB29" s="143"/>
      <c r="AC29" s="143"/>
      <c r="AD29" s="144" t="s">
        <v>142</v>
      </c>
      <c r="AE29" s="142"/>
      <c r="AF29" s="145" t="s">
        <v>185</v>
      </c>
      <c r="AG29" s="142"/>
      <c r="AH29" s="144"/>
      <c r="AI29" s="142"/>
      <c r="AJ29" s="145"/>
      <c r="AK29" s="142"/>
      <c r="AL29" s="144"/>
      <c r="AM29" s="142"/>
      <c r="AN29" s="145"/>
      <c r="AO29" s="142"/>
      <c r="AP29" s="144"/>
      <c r="AQ29" s="142"/>
      <c r="AR29" s="145"/>
      <c r="AS29" s="142"/>
      <c r="AT29" s="146"/>
      <c r="AU29" s="147"/>
      <c r="AV29" s="148"/>
      <c r="AW29" s="148"/>
      <c r="AX29" s="133"/>
    </row>
    <row r="30" customFormat="false" ht="12.8" hidden="false" customHeight="false" outlineLevel="0" collapsed="false">
      <c r="A30" s="134"/>
      <c r="B30" s="134"/>
      <c r="C30" s="36" t="s">
        <v>126</v>
      </c>
      <c r="D30" s="36" t="s">
        <v>127</v>
      </c>
      <c r="E30" s="136" t="s">
        <v>159</v>
      </c>
      <c r="F30" s="152"/>
      <c r="G30" s="38"/>
      <c r="H30" s="38"/>
      <c r="I30" s="152"/>
      <c r="J30" s="38"/>
      <c r="K30" s="152"/>
      <c r="L30" s="152" t="s">
        <v>186</v>
      </c>
      <c r="M30" s="38"/>
      <c r="N30" s="114" t="s">
        <v>161</v>
      </c>
      <c r="O30" s="137"/>
      <c r="P30" s="138"/>
      <c r="Q30" s="139"/>
      <c r="R30" s="140"/>
      <c r="S30" s="141"/>
      <c r="T30" s="142"/>
      <c r="U30" s="143"/>
      <c r="V30" s="143"/>
      <c r="W30" s="143"/>
      <c r="X30" s="143"/>
      <c r="Y30" s="143"/>
      <c r="Z30" s="143"/>
      <c r="AA30" s="143"/>
      <c r="AB30" s="143"/>
      <c r="AC30" s="143"/>
      <c r="AD30" s="144"/>
      <c r="AE30" s="142"/>
      <c r="AF30" s="145"/>
      <c r="AG30" s="142"/>
      <c r="AH30" s="144"/>
      <c r="AI30" s="142"/>
      <c r="AJ30" s="145"/>
      <c r="AK30" s="142"/>
      <c r="AL30" s="144"/>
      <c r="AM30" s="142"/>
      <c r="AN30" s="145"/>
      <c r="AO30" s="142"/>
      <c r="AP30" s="144"/>
      <c r="AQ30" s="142"/>
      <c r="AR30" s="145"/>
      <c r="AS30" s="142"/>
      <c r="AT30" s="146"/>
      <c r="AU30" s="147"/>
      <c r="AV30" s="148"/>
      <c r="AW30" s="148"/>
      <c r="AX30" s="133"/>
    </row>
    <row r="31" customFormat="false" ht="12.8" hidden="false" customHeight="false" outlineLevel="0" collapsed="false">
      <c r="A31" s="134"/>
      <c r="B31" s="134"/>
      <c r="C31" s="36" t="s">
        <v>126</v>
      </c>
      <c r="D31" s="36" t="s">
        <v>127</v>
      </c>
      <c r="E31" s="136" t="s">
        <v>128</v>
      </c>
      <c r="F31" s="38"/>
      <c r="G31" s="38"/>
      <c r="H31" s="38"/>
      <c r="I31" s="38"/>
      <c r="J31" s="38"/>
      <c r="K31" s="38"/>
      <c r="L31" s="38"/>
      <c r="M31" s="38" t="s">
        <v>187</v>
      </c>
      <c r="N31" s="114"/>
      <c r="O31" s="137"/>
      <c r="P31" s="138" t="s">
        <v>163</v>
      </c>
      <c r="Q31" s="139" t="s">
        <v>188</v>
      </c>
      <c r="R31" s="140"/>
      <c r="S31" s="141"/>
      <c r="T31" s="142"/>
      <c r="U31" s="143"/>
      <c r="V31" s="143"/>
      <c r="W31" s="143"/>
      <c r="X31" s="143"/>
      <c r="Y31" s="143"/>
      <c r="Z31" s="143"/>
      <c r="AA31" s="143"/>
      <c r="AB31" s="143"/>
      <c r="AC31" s="143"/>
      <c r="AD31" s="144"/>
      <c r="AE31" s="142"/>
      <c r="AF31" s="145"/>
      <c r="AG31" s="142"/>
      <c r="AH31" s="144"/>
      <c r="AI31" s="142"/>
      <c r="AJ31" s="145"/>
      <c r="AK31" s="142"/>
      <c r="AL31" s="144"/>
      <c r="AM31" s="142"/>
      <c r="AN31" s="145"/>
      <c r="AO31" s="142"/>
      <c r="AP31" s="144"/>
      <c r="AQ31" s="142"/>
      <c r="AR31" s="145"/>
      <c r="AS31" s="142"/>
      <c r="AT31" s="146"/>
      <c r="AU31" s="147"/>
      <c r="AV31" s="148"/>
      <c r="AW31" s="148"/>
      <c r="AX31" s="133"/>
    </row>
    <row r="32" customFormat="false" ht="12.8" hidden="false" customHeight="false" outlineLevel="0" collapsed="false">
      <c r="A32" s="134"/>
      <c r="B32" s="134"/>
      <c r="C32" s="36" t="s">
        <v>126</v>
      </c>
      <c r="D32" s="36" t="s">
        <v>127</v>
      </c>
      <c r="E32" s="136"/>
      <c r="F32" s="38"/>
      <c r="G32" s="152"/>
      <c r="H32" s="152"/>
      <c r="I32" s="38"/>
      <c r="J32" s="152"/>
      <c r="K32" s="38"/>
      <c r="L32" s="152" t="s">
        <v>186</v>
      </c>
      <c r="M32" s="152"/>
      <c r="N32" s="114" t="s">
        <v>85</v>
      </c>
      <c r="O32" s="137"/>
      <c r="P32" s="138"/>
      <c r="Q32" s="153"/>
      <c r="R32" s="140"/>
      <c r="S32" s="141"/>
      <c r="T32" s="142"/>
      <c r="U32" s="143"/>
      <c r="V32" s="143"/>
      <c r="W32" s="143"/>
      <c r="X32" s="143"/>
      <c r="Y32" s="143"/>
      <c r="Z32" s="143"/>
      <c r="AA32" s="143"/>
      <c r="AB32" s="143"/>
      <c r="AC32" s="143"/>
      <c r="AD32" s="144"/>
      <c r="AE32" s="142"/>
      <c r="AF32" s="145"/>
      <c r="AG32" s="142"/>
      <c r="AH32" s="144"/>
      <c r="AI32" s="142"/>
      <c r="AJ32" s="145"/>
      <c r="AK32" s="142"/>
      <c r="AL32" s="144"/>
      <c r="AM32" s="142"/>
      <c r="AN32" s="145"/>
      <c r="AO32" s="142"/>
      <c r="AP32" s="144"/>
      <c r="AQ32" s="142"/>
      <c r="AR32" s="145"/>
      <c r="AS32" s="142"/>
      <c r="AT32" s="146"/>
      <c r="AU32" s="147"/>
      <c r="AV32" s="148"/>
      <c r="AW32" s="148"/>
      <c r="AX32" s="133"/>
    </row>
    <row r="33" customFormat="false" ht="12.8" hidden="false" customHeight="false" outlineLevel="0" collapsed="false">
      <c r="A33" s="134"/>
      <c r="B33" s="134"/>
      <c r="C33" s="36" t="s">
        <v>126</v>
      </c>
      <c r="D33" s="36" t="s">
        <v>127</v>
      </c>
      <c r="E33" s="136"/>
      <c r="F33" s="38"/>
      <c r="G33" s="152"/>
      <c r="H33" s="38"/>
      <c r="I33" s="38"/>
      <c r="J33" s="38"/>
      <c r="K33" s="38"/>
      <c r="L33" s="38"/>
      <c r="M33" s="38"/>
      <c r="N33" s="114"/>
      <c r="O33" s="137"/>
      <c r="P33" s="138"/>
      <c r="Q33" s="139"/>
      <c r="R33" s="140"/>
      <c r="S33" s="141"/>
      <c r="T33" s="142" t="s">
        <v>138</v>
      </c>
      <c r="U33" s="143"/>
      <c r="V33" s="143"/>
      <c r="W33" s="143"/>
      <c r="X33" s="143"/>
      <c r="Y33" s="143"/>
      <c r="Z33" s="143"/>
      <c r="AA33" s="143"/>
      <c r="AB33" s="143"/>
      <c r="AC33" s="143" t="s">
        <v>155</v>
      </c>
      <c r="AD33" s="144"/>
      <c r="AE33" s="142"/>
      <c r="AF33" s="145"/>
      <c r="AG33" s="142"/>
      <c r="AH33" s="144"/>
      <c r="AI33" s="142"/>
      <c r="AJ33" s="145"/>
      <c r="AK33" s="142"/>
      <c r="AL33" s="144"/>
      <c r="AM33" s="142"/>
      <c r="AN33" s="145"/>
      <c r="AO33" s="142"/>
      <c r="AP33" s="144" t="s">
        <v>189</v>
      </c>
      <c r="AQ33" s="142" t="s">
        <v>148</v>
      </c>
      <c r="AR33" s="145" t="s">
        <v>190</v>
      </c>
      <c r="AS33" s="142" t="s">
        <v>150</v>
      </c>
      <c r="AT33" s="146" t="s">
        <v>148</v>
      </c>
      <c r="AU33" s="147" t="s">
        <v>191</v>
      </c>
      <c r="AV33" s="151" t="s">
        <v>150</v>
      </c>
      <c r="AW33" s="151"/>
      <c r="AX33" s="133"/>
    </row>
    <row r="34" customFormat="false" ht="12.8" hidden="false" customHeight="false" outlineLevel="0" collapsed="false">
      <c r="A34" s="134"/>
      <c r="B34" s="134"/>
      <c r="C34" s="36" t="s">
        <v>126</v>
      </c>
      <c r="D34" s="36" t="s">
        <v>127</v>
      </c>
      <c r="E34" s="136"/>
      <c r="F34" s="38"/>
      <c r="G34" s="152"/>
      <c r="H34" s="38"/>
      <c r="I34" s="38"/>
      <c r="J34" s="38"/>
      <c r="K34" s="38"/>
      <c r="L34" s="38"/>
      <c r="M34" s="38"/>
      <c r="N34" s="114"/>
      <c r="O34" s="137"/>
      <c r="P34" s="138"/>
      <c r="Q34" s="139"/>
      <c r="R34" s="140"/>
      <c r="S34" s="141"/>
      <c r="T34" s="142" t="s">
        <v>138</v>
      </c>
      <c r="U34" s="143"/>
      <c r="V34" s="143" t="s">
        <v>192</v>
      </c>
      <c r="W34" s="143"/>
      <c r="X34" s="143"/>
      <c r="Y34" s="143"/>
      <c r="Z34" s="143"/>
      <c r="AA34" s="143"/>
      <c r="AB34" s="143"/>
      <c r="AC34" s="143"/>
      <c r="AD34" s="144" t="s">
        <v>142</v>
      </c>
      <c r="AE34" s="142"/>
      <c r="AF34" s="145" t="s">
        <v>193</v>
      </c>
      <c r="AG34" s="142"/>
      <c r="AH34" s="144"/>
      <c r="AI34" s="142"/>
      <c r="AJ34" s="145"/>
      <c r="AK34" s="142"/>
      <c r="AL34" s="144"/>
      <c r="AM34" s="142"/>
      <c r="AN34" s="145"/>
      <c r="AO34" s="142"/>
      <c r="AP34" s="144"/>
      <c r="AQ34" s="142"/>
      <c r="AR34" s="145"/>
      <c r="AS34" s="142"/>
      <c r="AT34" s="146"/>
      <c r="AU34" s="147"/>
      <c r="AV34" s="148"/>
      <c r="AW34" s="148"/>
      <c r="AX34" s="133"/>
    </row>
    <row r="35" customFormat="false" ht="12.8" hidden="false" customHeight="false" outlineLevel="0" collapsed="false">
      <c r="A35" s="134"/>
      <c r="B35" s="134"/>
      <c r="C35" s="36" t="s">
        <v>126</v>
      </c>
      <c r="D35" s="36" t="s">
        <v>127</v>
      </c>
      <c r="E35" s="136"/>
      <c r="F35" s="38" t="s">
        <v>194</v>
      </c>
      <c r="G35" s="152"/>
      <c r="H35" s="38"/>
      <c r="I35" s="38"/>
      <c r="J35" s="38"/>
      <c r="K35" s="38"/>
      <c r="L35" s="38"/>
      <c r="M35" s="38"/>
      <c r="N35" s="114" t="s">
        <v>161</v>
      </c>
      <c r="O35" s="137"/>
      <c r="P35" s="138"/>
      <c r="Q35" s="139"/>
      <c r="R35" s="140"/>
      <c r="S35" s="141"/>
      <c r="T35" s="142"/>
      <c r="U35" s="143"/>
      <c r="V35" s="143"/>
      <c r="W35" s="143"/>
      <c r="X35" s="143"/>
      <c r="Y35" s="143"/>
      <c r="Z35" s="143"/>
      <c r="AA35" s="143"/>
      <c r="AB35" s="143"/>
      <c r="AC35" s="143"/>
      <c r="AD35" s="144"/>
      <c r="AE35" s="142"/>
      <c r="AF35" s="145"/>
      <c r="AG35" s="142"/>
      <c r="AH35" s="144"/>
      <c r="AI35" s="142"/>
      <c r="AJ35" s="145"/>
      <c r="AK35" s="142"/>
      <c r="AL35" s="144"/>
      <c r="AM35" s="142"/>
      <c r="AN35" s="145"/>
      <c r="AO35" s="142"/>
      <c r="AP35" s="144"/>
      <c r="AQ35" s="142"/>
      <c r="AR35" s="145"/>
      <c r="AS35" s="142"/>
      <c r="AT35" s="146"/>
      <c r="AU35" s="147"/>
      <c r="AV35" s="148"/>
      <c r="AW35" s="148"/>
      <c r="AX35" s="133"/>
    </row>
    <row r="36" customFormat="false" ht="12.8" hidden="false" customHeight="false" outlineLevel="0" collapsed="false">
      <c r="A36" s="134"/>
      <c r="B36" s="134"/>
      <c r="C36" s="36" t="s">
        <v>126</v>
      </c>
      <c r="D36" s="36" t="s">
        <v>127</v>
      </c>
      <c r="E36" s="136"/>
      <c r="F36" s="38"/>
      <c r="G36" s="154" t="s">
        <v>195</v>
      </c>
      <c r="H36" s="38"/>
      <c r="I36" s="38"/>
      <c r="J36" s="38"/>
      <c r="K36" s="38"/>
      <c r="L36" s="38"/>
      <c r="M36" s="38"/>
      <c r="N36" s="114"/>
      <c r="O36" s="137"/>
      <c r="P36" s="138"/>
      <c r="Q36" s="139"/>
      <c r="R36" s="140"/>
      <c r="S36" s="141"/>
      <c r="T36" s="142"/>
      <c r="U36" s="143"/>
      <c r="V36" s="143"/>
      <c r="W36" s="143"/>
      <c r="X36" s="143"/>
      <c r="Y36" s="143"/>
      <c r="Z36" s="143"/>
      <c r="AA36" s="143"/>
      <c r="AB36" s="143"/>
      <c r="AC36" s="143"/>
      <c r="AD36" s="144"/>
      <c r="AE36" s="142"/>
      <c r="AF36" s="145"/>
      <c r="AG36" s="142"/>
      <c r="AH36" s="144"/>
      <c r="AI36" s="142"/>
      <c r="AJ36" s="145"/>
      <c r="AK36" s="142"/>
      <c r="AL36" s="144"/>
      <c r="AM36" s="142"/>
      <c r="AN36" s="145"/>
      <c r="AO36" s="142"/>
      <c r="AP36" s="144"/>
      <c r="AQ36" s="142"/>
      <c r="AR36" s="145"/>
      <c r="AS36" s="142"/>
      <c r="AT36" s="146"/>
      <c r="AU36" s="147"/>
      <c r="AV36" s="148"/>
      <c r="AW36" s="148"/>
      <c r="AX36" s="133"/>
    </row>
    <row r="37" customFormat="false" ht="12.8" hidden="false" customHeight="false" outlineLevel="0" collapsed="false">
      <c r="A37" s="134"/>
      <c r="B37" s="134"/>
      <c r="C37" s="136"/>
      <c r="D37" s="136"/>
      <c r="E37" s="136"/>
      <c r="F37" s="38"/>
      <c r="G37" s="154"/>
      <c r="H37" s="38"/>
      <c r="I37" s="38"/>
      <c r="J37" s="38"/>
      <c r="K37" s="38"/>
      <c r="L37" s="38"/>
      <c r="M37" s="38"/>
      <c r="N37" s="114"/>
      <c r="O37" s="137"/>
      <c r="P37" s="138"/>
      <c r="Q37" s="139"/>
      <c r="R37" s="140"/>
      <c r="S37" s="141"/>
      <c r="T37" s="142"/>
      <c r="U37" s="143"/>
      <c r="V37" s="143"/>
      <c r="W37" s="143"/>
      <c r="X37" s="143"/>
      <c r="Y37" s="143"/>
      <c r="Z37" s="143"/>
      <c r="AA37" s="143"/>
      <c r="AB37" s="143"/>
      <c r="AC37" s="143"/>
      <c r="AD37" s="144"/>
      <c r="AE37" s="142"/>
      <c r="AF37" s="145"/>
      <c r="AG37" s="142"/>
      <c r="AH37" s="144"/>
      <c r="AI37" s="142"/>
      <c r="AJ37" s="145"/>
      <c r="AK37" s="142"/>
      <c r="AL37" s="144"/>
      <c r="AM37" s="142"/>
      <c r="AN37" s="145"/>
      <c r="AO37" s="142"/>
      <c r="AP37" s="144"/>
      <c r="AQ37" s="142"/>
      <c r="AR37" s="145"/>
      <c r="AS37" s="142"/>
      <c r="AT37" s="146"/>
      <c r="AU37" s="147"/>
      <c r="AV37" s="148"/>
      <c r="AW37" s="148"/>
      <c r="AX37" s="133"/>
    </row>
    <row r="38" customFormat="false" ht="12.8" hidden="false" customHeight="false" outlineLevel="0" collapsed="false">
      <c r="A38" s="133"/>
      <c r="B38" s="133"/>
      <c r="C38" s="155"/>
      <c r="D38" s="155"/>
      <c r="E38" s="155"/>
      <c r="F38" s="156" t="n">
        <v>0</v>
      </c>
      <c r="G38" s="156" t="n">
        <v>1</v>
      </c>
      <c r="H38" s="156" t="n">
        <v>2</v>
      </c>
      <c r="I38" s="156" t="n">
        <v>3</v>
      </c>
      <c r="J38" s="156" t="n">
        <v>4</v>
      </c>
      <c r="K38" s="156" t="n">
        <v>5</v>
      </c>
      <c r="L38" s="156" t="n">
        <v>6</v>
      </c>
      <c r="M38" s="156" t="n">
        <v>7</v>
      </c>
      <c r="N38" s="157"/>
      <c r="O38" s="157"/>
      <c r="P38" s="155"/>
      <c r="Q38" s="133"/>
      <c r="R38" s="158"/>
      <c r="S38" s="158"/>
      <c r="T38" s="159"/>
      <c r="U38" s="156" t="n">
        <v>0</v>
      </c>
      <c r="V38" s="156" t="n">
        <v>1</v>
      </c>
      <c r="W38" s="156" t="n">
        <v>2</v>
      </c>
      <c r="X38" s="156" t="n">
        <v>3</v>
      </c>
      <c r="Y38" s="156" t="n">
        <v>4</v>
      </c>
      <c r="Z38" s="156" t="n">
        <v>5</v>
      </c>
      <c r="AA38" s="156" t="n">
        <v>6</v>
      </c>
      <c r="AB38" s="156" t="n">
        <v>7</v>
      </c>
      <c r="AC38" s="156" t="n">
        <v>8</v>
      </c>
      <c r="AD38" s="133"/>
      <c r="AE38" s="133"/>
      <c r="AF38" s="133"/>
      <c r="AG38" s="160"/>
      <c r="AH38" s="133"/>
      <c r="AI38" s="133"/>
      <c r="AJ38" s="133"/>
      <c r="AK38" s="160"/>
      <c r="AL38" s="133"/>
      <c r="AM38" s="133"/>
      <c r="AN38" s="133"/>
      <c r="AO38" s="160"/>
      <c r="AP38" s="133"/>
      <c r="AQ38" s="133"/>
      <c r="AR38" s="133"/>
      <c r="AS38" s="160"/>
      <c r="AT38" s="159"/>
      <c r="AU38" s="133"/>
      <c r="AV38" s="160"/>
      <c r="AW38" s="160"/>
      <c r="AX38" s="133"/>
    </row>
    <row r="45" customFormat="false" ht="12.8" hidden="false" customHeight="false" outlineLevel="0" collapsed="false">
      <c r="V45" s="161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8.21"/>
    <col collapsed="false" customWidth="true" hidden="false" outlineLevel="0" max="3" min="3" style="51" width="13.53"/>
    <col collapsed="false" customWidth="true" hidden="false" outlineLevel="0" max="7" min="4" style="48" width="2.57"/>
    <col collapsed="false" customWidth="true" hidden="false" outlineLevel="0" max="11" min="8" style="48" width="3.86"/>
    <col collapsed="false" customWidth="true" hidden="false" outlineLevel="0" max="12" min="12" style="48" width="3.09"/>
    <col collapsed="false" customWidth="true" hidden="false" outlineLevel="0" max="13" min="13" style="50" width="2.71"/>
    <col collapsed="false" customWidth="true" hidden="false" outlineLevel="0" max="14" min="14" style="50" width="3.79"/>
    <col collapsed="false" customWidth="true" hidden="false" outlineLevel="0" max="15" min="15" style="50" width="2.71"/>
    <col collapsed="false" customWidth="true" hidden="false" outlineLevel="0" max="16" min="16" style="48" width="9.21"/>
    <col collapsed="false" customWidth="true" hidden="false" outlineLevel="0" max="17" min="17" style="48" width="32.55"/>
    <col collapsed="false" customWidth="true" hidden="false" outlineLevel="0" max="18" min="18" style="50" width="2.71"/>
    <col collapsed="false" customWidth="true" hidden="false" outlineLevel="0" max="19" min="19" style="50" width="3.79"/>
    <col collapsed="false" customWidth="true" hidden="false" outlineLevel="0" max="20" min="20" style="50" width="2.71"/>
    <col collapsed="false" customWidth="true" hidden="false" outlineLevel="0" max="21" min="21" style="1" width="4.91"/>
    <col collapsed="false" customWidth="false" hidden="false" outlineLevel="0" max="22" min="22" style="48" width="11.53"/>
  </cols>
  <sheetData>
    <row r="1" customFormat="false" ht="12.8" hidden="false" customHeight="true" outlineLevel="0" collapsed="false">
      <c r="A1" s="52" t="s">
        <v>15</v>
      </c>
      <c r="B1" s="52"/>
      <c r="C1" s="100" t="s">
        <v>74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8" t="s">
        <v>74</v>
      </c>
      <c r="Q1" s="108"/>
      <c r="R1" s="108"/>
      <c r="S1" s="108"/>
      <c r="T1" s="108"/>
      <c r="U1" s="108"/>
      <c r="V1" s="162"/>
    </row>
    <row r="2" customFormat="false" ht="12.8" hidden="false" customHeight="true" outlineLevel="0" collapsed="false">
      <c r="A2" s="54" t="s">
        <v>19</v>
      </c>
      <c r="B2" s="52" t="s">
        <v>75</v>
      </c>
      <c r="C2" s="100" t="s">
        <v>76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8" t="s">
        <v>77</v>
      </c>
      <c r="Q2" s="108"/>
      <c r="R2" s="108"/>
      <c r="S2" s="108"/>
      <c r="T2" s="108"/>
      <c r="U2" s="108"/>
      <c r="V2" s="96"/>
    </row>
    <row r="3" customFormat="false" ht="32.4" hidden="false" customHeight="true" outlineLevel="0" collapsed="false">
      <c r="A3" s="54"/>
      <c r="B3" s="52"/>
      <c r="C3" s="100" t="s">
        <v>78</v>
      </c>
      <c r="D3" s="100" t="s">
        <v>79</v>
      </c>
      <c r="E3" s="100"/>
      <c r="F3" s="100"/>
      <c r="G3" s="100"/>
      <c r="H3" s="100"/>
      <c r="I3" s="100"/>
      <c r="J3" s="100"/>
      <c r="K3" s="100"/>
      <c r="L3" s="100"/>
      <c r="M3" s="105" t="s">
        <v>80</v>
      </c>
      <c r="N3" s="105" t="s">
        <v>81</v>
      </c>
      <c r="O3" s="105" t="s">
        <v>82</v>
      </c>
      <c r="P3" s="108" t="s">
        <v>78</v>
      </c>
      <c r="Q3" s="108" t="s">
        <v>79</v>
      </c>
      <c r="R3" s="163" t="s">
        <v>80</v>
      </c>
      <c r="S3" s="163" t="s">
        <v>81</v>
      </c>
      <c r="T3" s="163" t="s">
        <v>82</v>
      </c>
      <c r="U3" s="108"/>
      <c r="V3" s="96"/>
    </row>
    <row r="4" customFormat="false" ht="20.85" hidden="false" customHeight="true" outlineLevel="0" collapsed="false">
      <c r="A4" s="164" t="n">
        <f aca="false">VINE!$C$15</f>
        <v>11</v>
      </c>
      <c r="B4" s="165" t="s">
        <v>196</v>
      </c>
      <c r="C4" s="166"/>
      <c r="D4" s="110"/>
      <c r="E4" s="110"/>
      <c r="F4" s="110"/>
      <c r="G4" s="110"/>
      <c r="H4" s="110"/>
      <c r="I4" s="110"/>
      <c r="J4" s="110"/>
      <c r="K4" s="110"/>
      <c r="L4" s="110"/>
      <c r="M4" s="167"/>
      <c r="N4" s="167"/>
      <c r="O4" s="167"/>
      <c r="P4" s="166"/>
      <c r="Q4" s="110"/>
      <c r="R4" s="167"/>
      <c r="S4" s="167"/>
      <c r="T4" s="167"/>
      <c r="U4" s="110"/>
      <c r="V4" s="96"/>
    </row>
    <row r="5" customFormat="false" ht="12.8" hidden="false" customHeight="false" outlineLevel="0" collapsed="false">
      <c r="A5" s="168"/>
      <c r="B5" s="112"/>
      <c r="C5" s="36" t="s">
        <v>142</v>
      </c>
      <c r="D5" s="169" t="s">
        <v>197</v>
      </c>
      <c r="E5" s="170"/>
      <c r="F5" s="170"/>
      <c r="G5" s="170"/>
      <c r="H5" s="170"/>
      <c r="I5" s="170"/>
      <c r="J5" s="170"/>
      <c r="K5" s="170"/>
      <c r="L5" s="171"/>
      <c r="M5" s="40"/>
      <c r="N5" s="114"/>
      <c r="O5" s="114"/>
      <c r="P5" s="41" t="s">
        <v>198</v>
      </c>
      <c r="Q5" s="172" t="s">
        <v>50</v>
      </c>
      <c r="R5" s="43"/>
      <c r="S5" s="173" t="s">
        <v>85</v>
      </c>
      <c r="T5" s="173" t="s">
        <v>199</v>
      </c>
      <c r="U5" s="44"/>
      <c r="V5" s="96"/>
    </row>
    <row r="6" customFormat="false" ht="12.8" hidden="false" customHeight="false" outlineLevel="0" collapsed="false">
      <c r="A6" s="168"/>
      <c r="B6" s="112"/>
      <c r="C6" s="36" t="s">
        <v>200</v>
      </c>
      <c r="D6" s="169"/>
      <c r="E6" s="170" t="s">
        <v>201</v>
      </c>
      <c r="F6" s="170"/>
      <c r="G6" s="170"/>
      <c r="H6" s="170"/>
      <c r="I6" s="170"/>
      <c r="J6" s="170"/>
      <c r="K6" s="170"/>
      <c r="L6" s="171"/>
      <c r="M6" s="40"/>
      <c r="N6" s="114" t="s">
        <v>161</v>
      </c>
      <c r="O6" s="114"/>
      <c r="P6" s="41"/>
      <c r="Q6" s="172"/>
      <c r="R6" s="43"/>
      <c r="S6" s="173" t="s">
        <v>85</v>
      </c>
      <c r="T6" s="173"/>
      <c r="U6" s="44"/>
      <c r="V6" s="96"/>
    </row>
    <row r="7" customFormat="false" ht="12.8" hidden="false" customHeight="false" outlineLevel="0" collapsed="false">
      <c r="A7" s="168"/>
      <c r="B7" s="112"/>
      <c r="C7" s="36" t="s">
        <v>202</v>
      </c>
      <c r="D7" s="169"/>
      <c r="E7" s="170"/>
      <c r="F7" s="170" t="s">
        <v>203</v>
      </c>
      <c r="G7" s="170"/>
      <c r="H7" s="170"/>
      <c r="I7" s="170"/>
      <c r="J7" s="170"/>
      <c r="K7" s="170"/>
      <c r="L7" s="171"/>
      <c r="M7" s="40"/>
      <c r="N7" s="114" t="s">
        <v>161</v>
      </c>
      <c r="O7" s="114"/>
      <c r="P7" s="41"/>
      <c r="Q7" s="172"/>
      <c r="R7" s="43"/>
      <c r="S7" s="173"/>
      <c r="T7" s="173"/>
      <c r="U7" s="44"/>
      <c r="V7" s="96"/>
    </row>
    <row r="8" customFormat="false" ht="12.8" hidden="false" customHeight="false" outlineLevel="0" collapsed="false">
      <c r="A8" s="168"/>
      <c r="B8" s="112"/>
      <c r="C8" s="36"/>
      <c r="D8" s="169"/>
      <c r="E8" s="170"/>
      <c r="F8" s="170"/>
      <c r="G8" s="170" t="s">
        <v>204</v>
      </c>
      <c r="H8" s="170"/>
      <c r="I8" s="170"/>
      <c r="J8" s="170"/>
      <c r="K8" s="170"/>
      <c r="L8" s="171"/>
      <c r="M8" s="40"/>
      <c r="N8" s="114" t="s">
        <v>85</v>
      </c>
      <c r="O8" s="114" t="s">
        <v>89</v>
      </c>
      <c r="P8" s="41"/>
      <c r="Q8" s="172"/>
      <c r="R8" s="43"/>
      <c r="S8" s="173"/>
      <c r="T8" s="43"/>
      <c r="U8" s="44"/>
      <c r="V8" s="96"/>
    </row>
    <row r="9" customFormat="false" ht="12.8" hidden="false" customHeight="false" outlineLevel="0" collapsed="false">
      <c r="A9" s="168"/>
      <c r="B9" s="112"/>
      <c r="C9" s="36"/>
      <c r="D9" s="169"/>
      <c r="E9" s="170"/>
      <c r="F9" s="170"/>
      <c r="G9" s="170"/>
      <c r="H9" s="170" t="s">
        <v>205</v>
      </c>
      <c r="I9" s="170"/>
      <c r="J9" s="170"/>
      <c r="K9" s="170"/>
      <c r="L9" s="171"/>
      <c r="M9" s="40" t="s">
        <v>87</v>
      </c>
      <c r="N9" s="114" t="s">
        <v>85</v>
      </c>
      <c r="O9" s="114" t="s">
        <v>89</v>
      </c>
      <c r="P9" s="41"/>
      <c r="Q9" s="172"/>
      <c r="R9" s="43"/>
      <c r="S9" s="173"/>
      <c r="T9" s="173"/>
      <c r="U9" s="44"/>
      <c r="V9" s="96"/>
    </row>
    <row r="10" customFormat="false" ht="12.8" hidden="false" customHeight="false" outlineLevel="0" collapsed="false">
      <c r="A10" s="168"/>
      <c r="B10" s="112"/>
      <c r="C10" s="36"/>
      <c r="D10" s="169"/>
      <c r="E10" s="170"/>
      <c r="F10" s="170"/>
      <c r="G10" s="170"/>
      <c r="H10" s="170"/>
      <c r="I10" s="170" t="s">
        <v>37</v>
      </c>
      <c r="J10" s="170"/>
      <c r="K10" s="170"/>
      <c r="L10" s="171"/>
      <c r="M10" s="40" t="s">
        <v>87</v>
      </c>
      <c r="N10" s="114"/>
      <c r="O10" s="114"/>
      <c r="P10" s="41" t="s">
        <v>206</v>
      </c>
      <c r="Q10" s="172" t="s">
        <v>52</v>
      </c>
      <c r="R10" s="43"/>
      <c r="S10" s="173" t="s">
        <v>161</v>
      </c>
      <c r="T10" s="43" t="s">
        <v>89</v>
      </c>
      <c r="U10" s="44"/>
      <c r="V10" s="96"/>
    </row>
    <row r="11" customFormat="false" ht="12.8" hidden="false" customHeight="false" outlineLevel="0" collapsed="false">
      <c r="A11" s="168"/>
      <c r="B11" s="112"/>
      <c r="C11" s="36"/>
      <c r="D11" s="169"/>
      <c r="E11" s="170"/>
      <c r="F11" s="170"/>
      <c r="G11" s="170"/>
      <c r="H11" s="170" t="s">
        <v>207</v>
      </c>
      <c r="I11" s="170"/>
      <c r="J11" s="170"/>
      <c r="K11" s="170"/>
      <c r="L11" s="171"/>
      <c r="M11" s="40" t="s">
        <v>87</v>
      </c>
      <c r="N11" s="114" t="s">
        <v>85</v>
      </c>
      <c r="O11" s="114"/>
      <c r="P11" s="41"/>
      <c r="Q11" s="172"/>
      <c r="R11" s="43"/>
      <c r="S11" s="173"/>
      <c r="T11" s="173"/>
      <c r="U11" s="44"/>
      <c r="V11" s="96"/>
    </row>
    <row r="12" customFormat="false" ht="12.8" hidden="false" customHeight="false" outlineLevel="0" collapsed="false">
      <c r="A12" s="168"/>
      <c r="B12" s="112"/>
      <c r="C12" s="36"/>
      <c r="D12" s="169"/>
      <c r="E12" s="170"/>
      <c r="F12" s="170"/>
      <c r="G12" s="170"/>
      <c r="H12" s="170"/>
      <c r="I12" s="170" t="s">
        <v>37</v>
      </c>
      <c r="J12" s="170"/>
      <c r="K12" s="170"/>
      <c r="L12" s="171"/>
      <c r="M12" s="40" t="s">
        <v>87</v>
      </c>
      <c r="N12" s="114"/>
      <c r="O12" s="114"/>
      <c r="P12" s="41" t="s">
        <v>206</v>
      </c>
      <c r="Q12" s="172" t="s">
        <v>53</v>
      </c>
      <c r="R12" s="43"/>
      <c r="S12" s="173" t="s">
        <v>161</v>
      </c>
      <c r="T12" s="43" t="s">
        <v>89</v>
      </c>
      <c r="U12" s="44"/>
      <c r="V12" s="96"/>
    </row>
    <row r="13" customFormat="false" ht="12.8" hidden="false" customHeight="false" outlineLevel="0" collapsed="false">
      <c r="A13" s="168"/>
      <c r="B13" s="112"/>
      <c r="C13" s="36"/>
      <c r="D13" s="169"/>
      <c r="E13" s="170"/>
      <c r="F13" s="170"/>
      <c r="G13" s="170" t="s">
        <v>208</v>
      </c>
      <c r="H13" s="170"/>
      <c r="I13" s="170"/>
      <c r="J13" s="170"/>
      <c r="K13" s="170"/>
      <c r="L13" s="171"/>
      <c r="M13" s="40"/>
      <c r="N13" s="114" t="s">
        <v>85</v>
      </c>
      <c r="O13" s="114"/>
      <c r="P13" s="41"/>
      <c r="Q13" s="172"/>
      <c r="R13" s="43"/>
      <c r="S13" s="173"/>
      <c r="T13" s="173"/>
      <c r="U13" s="44"/>
      <c r="V13" s="96"/>
    </row>
    <row r="14" customFormat="false" ht="12.8" hidden="false" customHeight="false" outlineLevel="0" collapsed="false">
      <c r="A14" s="168"/>
      <c r="B14" s="112"/>
      <c r="C14" s="36"/>
      <c r="D14" s="169"/>
      <c r="E14" s="170"/>
      <c r="F14" s="170"/>
      <c r="G14" s="170"/>
      <c r="H14" s="170"/>
      <c r="I14" s="170"/>
      <c r="J14" s="170"/>
      <c r="K14" s="170"/>
      <c r="L14" s="171"/>
      <c r="M14" s="40"/>
      <c r="N14" s="114"/>
      <c r="O14" s="114"/>
      <c r="P14" s="41"/>
      <c r="Q14" s="172"/>
      <c r="R14" s="43"/>
      <c r="S14" s="173"/>
      <c r="T14" s="173"/>
      <c r="U14" s="44"/>
      <c r="V14" s="96"/>
    </row>
    <row r="15" customFormat="false" ht="12.8" hidden="true" customHeight="false" outlineLevel="0" collapsed="false">
      <c r="A15" s="164" t="n">
        <f aca="false">VINE!$C$16</f>
        <v>12</v>
      </c>
      <c r="B15" s="165" t="s">
        <v>209</v>
      </c>
      <c r="C15" s="166"/>
      <c r="D15" s="110"/>
      <c r="E15" s="110"/>
      <c r="F15" s="110"/>
      <c r="G15" s="110"/>
      <c r="H15" s="110"/>
      <c r="I15" s="110"/>
      <c r="J15" s="110"/>
      <c r="K15" s="110"/>
      <c r="L15" s="110"/>
      <c r="M15" s="167"/>
      <c r="N15" s="167"/>
      <c r="O15" s="167"/>
      <c r="P15" s="166"/>
      <c r="Q15" s="110"/>
      <c r="R15" s="167"/>
      <c r="S15" s="167"/>
      <c r="T15" s="167"/>
      <c r="U15" s="110"/>
      <c r="V15" s="96"/>
    </row>
    <row r="16" customFormat="false" ht="12.8" hidden="true" customHeight="false" outlineLevel="0" collapsed="false">
      <c r="A16" s="168"/>
      <c r="B16" s="112"/>
      <c r="C16" s="36"/>
      <c r="D16" s="169"/>
      <c r="E16" s="170"/>
      <c r="F16" s="170"/>
      <c r="G16" s="170"/>
      <c r="H16" s="170"/>
      <c r="I16" s="170"/>
      <c r="J16" s="170"/>
      <c r="K16" s="170"/>
      <c r="L16" s="171"/>
      <c r="M16" s="40"/>
      <c r="N16" s="114"/>
      <c r="O16" s="114"/>
      <c r="P16" s="41"/>
      <c r="Q16" s="172"/>
      <c r="R16" s="43"/>
      <c r="S16" s="173"/>
      <c r="T16" s="173"/>
      <c r="U16" s="44"/>
      <c r="V16" s="96"/>
    </row>
    <row r="17" customFormat="false" ht="12.8" hidden="true" customHeight="false" outlineLevel="0" collapsed="false">
      <c r="A17" s="168"/>
      <c r="B17" s="112"/>
      <c r="C17" s="36"/>
      <c r="D17" s="169"/>
      <c r="E17" s="170"/>
      <c r="F17" s="170"/>
      <c r="G17" s="170"/>
      <c r="H17" s="170"/>
      <c r="I17" s="170"/>
      <c r="J17" s="170"/>
      <c r="K17" s="170"/>
      <c r="L17" s="171"/>
      <c r="M17" s="40"/>
      <c r="N17" s="114"/>
      <c r="O17" s="114"/>
      <c r="P17" s="41"/>
      <c r="Q17" s="172"/>
      <c r="R17" s="43"/>
      <c r="S17" s="173"/>
      <c r="T17" s="173"/>
      <c r="U17" s="44"/>
      <c r="V17" s="96"/>
    </row>
    <row r="18" customFormat="false" ht="12.8" hidden="true" customHeight="false" outlineLevel="0" collapsed="false">
      <c r="A18" s="164" t="n">
        <f aca="false">VINE!$C$17</f>
        <v>13</v>
      </c>
      <c r="B18" s="165" t="s">
        <v>210</v>
      </c>
      <c r="C18" s="166"/>
      <c r="D18" s="110"/>
      <c r="E18" s="110"/>
      <c r="F18" s="110"/>
      <c r="G18" s="110"/>
      <c r="H18" s="110"/>
      <c r="I18" s="110"/>
      <c r="J18" s="110"/>
      <c r="K18" s="110"/>
      <c r="L18" s="110"/>
      <c r="M18" s="167"/>
      <c r="N18" s="167"/>
      <c r="O18" s="167"/>
      <c r="P18" s="166"/>
      <c r="Q18" s="110"/>
      <c r="R18" s="167"/>
      <c r="S18" s="167"/>
      <c r="T18" s="167"/>
      <c r="U18" s="110"/>
      <c r="V18" s="96"/>
    </row>
    <row r="19" customFormat="false" ht="12.8" hidden="true" customHeight="false" outlineLevel="0" collapsed="false">
      <c r="A19" s="168"/>
      <c r="B19" s="112"/>
      <c r="C19" s="36"/>
      <c r="D19" s="169"/>
      <c r="E19" s="170"/>
      <c r="F19" s="170"/>
      <c r="G19" s="170"/>
      <c r="H19" s="170"/>
      <c r="I19" s="170"/>
      <c r="J19" s="170"/>
      <c r="K19" s="170"/>
      <c r="L19" s="171"/>
      <c r="M19" s="40"/>
      <c r="N19" s="114"/>
      <c r="O19" s="114"/>
      <c r="P19" s="41"/>
      <c r="Q19" s="172"/>
      <c r="R19" s="43"/>
      <c r="S19" s="173"/>
      <c r="T19" s="173"/>
      <c r="U19" s="44"/>
      <c r="V19" s="96"/>
    </row>
    <row r="20" customFormat="false" ht="12.8" hidden="true" customHeight="false" outlineLevel="0" collapsed="false">
      <c r="A20" s="168"/>
      <c r="B20" s="112"/>
      <c r="C20" s="36"/>
      <c r="D20" s="169"/>
      <c r="E20" s="170"/>
      <c r="F20" s="170"/>
      <c r="G20" s="170"/>
      <c r="H20" s="170"/>
      <c r="I20" s="170"/>
      <c r="J20" s="170"/>
      <c r="K20" s="170"/>
      <c r="L20" s="171"/>
      <c r="M20" s="40"/>
      <c r="N20" s="114"/>
      <c r="O20" s="114"/>
      <c r="P20" s="41"/>
      <c r="Q20" s="172"/>
      <c r="R20" s="43"/>
      <c r="S20" s="173"/>
      <c r="T20" s="173"/>
      <c r="U20" s="44"/>
      <c r="V20" s="96"/>
    </row>
    <row r="21" customFormat="false" ht="12.8" hidden="true" customHeight="false" outlineLevel="0" collapsed="false">
      <c r="A21" s="164" t="n">
        <f aca="false">VINE!$C$19</f>
        <v>15</v>
      </c>
      <c r="B21" s="165" t="s">
        <v>211</v>
      </c>
      <c r="C21" s="166"/>
      <c r="D21" s="110"/>
      <c r="E21" s="110"/>
      <c r="F21" s="110"/>
      <c r="G21" s="110"/>
      <c r="H21" s="110"/>
      <c r="I21" s="110"/>
      <c r="J21" s="110"/>
      <c r="K21" s="110"/>
      <c r="L21" s="110"/>
      <c r="M21" s="167"/>
      <c r="N21" s="167"/>
      <c r="O21" s="167"/>
      <c r="P21" s="166"/>
      <c r="Q21" s="110"/>
      <c r="R21" s="167"/>
      <c r="S21" s="167"/>
      <c r="T21" s="167"/>
      <c r="U21" s="110"/>
      <c r="V21" s="96"/>
    </row>
    <row r="22" customFormat="false" ht="12.8" hidden="true" customHeight="false" outlineLevel="0" collapsed="false">
      <c r="A22" s="168"/>
      <c r="B22" s="112"/>
      <c r="C22" s="36" t="s">
        <v>142</v>
      </c>
      <c r="D22" s="169" t="s">
        <v>212</v>
      </c>
      <c r="E22" s="170"/>
      <c r="F22" s="170"/>
      <c r="G22" s="170"/>
      <c r="H22" s="170"/>
      <c r="I22" s="170"/>
      <c r="J22" s="170"/>
      <c r="K22" s="170"/>
      <c r="L22" s="171"/>
      <c r="M22" s="40"/>
      <c r="N22" s="114"/>
      <c r="O22" s="114"/>
      <c r="P22" s="41" t="s">
        <v>198</v>
      </c>
      <c r="Q22" s="172" t="s">
        <v>50</v>
      </c>
      <c r="R22" s="43"/>
      <c r="S22" s="173" t="s">
        <v>85</v>
      </c>
      <c r="T22" s="173"/>
      <c r="U22" s="44"/>
      <c r="V22" s="96"/>
    </row>
    <row r="23" customFormat="false" ht="12.8" hidden="true" customHeight="false" outlineLevel="0" collapsed="false">
      <c r="A23" s="168"/>
      <c r="B23" s="112"/>
      <c r="C23" s="36" t="s">
        <v>200</v>
      </c>
      <c r="D23" s="169"/>
      <c r="E23" s="170" t="s">
        <v>201</v>
      </c>
      <c r="F23" s="170"/>
      <c r="G23" s="170"/>
      <c r="H23" s="170"/>
      <c r="I23" s="170"/>
      <c r="J23" s="170"/>
      <c r="K23" s="170"/>
      <c r="L23" s="171"/>
      <c r="M23" s="40"/>
      <c r="N23" s="114" t="s">
        <v>161</v>
      </c>
      <c r="O23" s="114"/>
      <c r="P23" s="41"/>
      <c r="Q23" s="172"/>
      <c r="R23" s="43"/>
      <c r="S23" s="173" t="s">
        <v>85</v>
      </c>
      <c r="T23" s="173"/>
      <c r="U23" s="44"/>
      <c r="V23" s="96"/>
    </row>
    <row r="24" customFormat="false" ht="12.8" hidden="true" customHeight="false" outlineLevel="0" collapsed="false">
      <c r="A24" s="168"/>
      <c r="B24" s="112"/>
      <c r="C24" s="36" t="s">
        <v>202</v>
      </c>
      <c r="D24" s="169"/>
      <c r="E24" s="170"/>
      <c r="F24" s="170" t="s">
        <v>203</v>
      </c>
      <c r="G24" s="170"/>
      <c r="H24" s="170"/>
      <c r="I24" s="170"/>
      <c r="J24" s="170"/>
      <c r="K24" s="170"/>
      <c r="L24" s="171"/>
      <c r="M24" s="40"/>
      <c r="N24" s="114" t="s">
        <v>161</v>
      </c>
      <c r="O24" s="114"/>
      <c r="P24" s="41"/>
      <c r="Q24" s="172"/>
      <c r="R24" s="43"/>
      <c r="S24" s="173"/>
      <c r="T24" s="173"/>
      <c r="U24" s="44"/>
      <c r="V24" s="96"/>
    </row>
    <row r="25" customFormat="false" ht="12.8" hidden="true" customHeight="false" outlineLevel="0" collapsed="false">
      <c r="A25" s="168"/>
      <c r="B25" s="112"/>
      <c r="C25" s="36"/>
      <c r="D25" s="169"/>
      <c r="E25" s="170"/>
      <c r="F25" s="170"/>
      <c r="G25" s="170" t="s">
        <v>204</v>
      </c>
      <c r="H25" s="170"/>
      <c r="I25" s="170"/>
      <c r="J25" s="170"/>
      <c r="K25" s="170"/>
      <c r="L25" s="171"/>
      <c r="M25" s="40"/>
      <c r="N25" s="114" t="s">
        <v>85</v>
      </c>
      <c r="O25" s="114" t="s">
        <v>89</v>
      </c>
      <c r="P25" s="41"/>
      <c r="Q25" s="172"/>
      <c r="R25" s="43"/>
      <c r="S25" s="173"/>
      <c r="T25" s="173"/>
      <c r="U25" s="44"/>
      <c r="V25" s="96"/>
    </row>
    <row r="26" customFormat="false" ht="12.8" hidden="true" customHeight="false" outlineLevel="0" collapsed="false">
      <c r="A26" s="168"/>
      <c r="B26" s="112"/>
      <c r="C26" s="36"/>
      <c r="D26" s="169"/>
      <c r="E26" s="170"/>
      <c r="F26" s="170"/>
      <c r="G26" s="170" t="s">
        <v>208</v>
      </c>
      <c r="H26" s="170"/>
      <c r="I26" s="170"/>
      <c r="J26" s="170"/>
      <c r="K26" s="170"/>
      <c r="L26" s="171"/>
      <c r="M26" s="40"/>
      <c r="N26" s="114" t="s">
        <v>85</v>
      </c>
      <c r="O26" s="114"/>
      <c r="P26" s="41"/>
      <c r="Q26" s="172"/>
      <c r="R26" s="43"/>
      <c r="S26" s="173"/>
      <c r="T26" s="173"/>
      <c r="U26" s="44"/>
      <c r="V26" s="96"/>
    </row>
    <row r="27" customFormat="false" ht="12.8" hidden="true" customHeight="false" outlineLevel="0" collapsed="false">
      <c r="A27" s="168"/>
      <c r="B27" s="112"/>
      <c r="C27" s="36"/>
      <c r="D27" s="169"/>
      <c r="E27" s="170"/>
      <c r="F27" s="170"/>
      <c r="G27" s="170"/>
      <c r="H27" s="170"/>
      <c r="I27" s="170"/>
      <c r="J27" s="170"/>
      <c r="K27" s="170"/>
      <c r="L27" s="171"/>
      <c r="M27" s="40"/>
      <c r="N27" s="114"/>
      <c r="O27" s="114"/>
      <c r="P27" s="41"/>
      <c r="Q27" s="172"/>
      <c r="R27" s="43"/>
      <c r="S27" s="173"/>
      <c r="T27" s="173"/>
      <c r="U27" s="44"/>
      <c r="V27" s="96"/>
    </row>
    <row r="28" customFormat="false" ht="12.8" hidden="false" customHeight="false" outlineLevel="0" collapsed="false">
      <c r="A28" s="174"/>
      <c r="B28" s="117"/>
      <c r="C28" s="118"/>
      <c r="D28" s="175"/>
      <c r="E28" s="176"/>
      <c r="F28" s="176"/>
      <c r="G28" s="176"/>
      <c r="H28" s="176"/>
      <c r="I28" s="176"/>
      <c r="J28" s="176"/>
      <c r="K28" s="176"/>
      <c r="L28" s="117"/>
      <c r="M28" s="121"/>
      <c r="N28" s="177"/>
      <c r="O28" s="177"/>
      <c r="P28" s="118"/>
      <c r="Q28" s="123"/>
      <c r="R28" s="121"/>
      <c r="S28" s="177"/>
      <c r="T28" s="177"/>
      <c r="U28" s="123"/>
      <c r="V28" s="96"/>
    </row>
    <row r="29" customFormat="false" ht="12.8" hidden="false" customHeight="false" outlineLevel="0" collapsed="false">
      <c r="A29" s="97"/>
      <c r="B29" s="96"/>
      <c r="C29" s="97"/>
      <c r="D29" s="93" t="n">
        <v>0</v>
      </c>
      <c r="E29" s="94" t="n">
        <v>1</v>
      </c>
      <c r="F29" s="94" t="n">
        <v>2</v>
      </c>
      <c r="G29" s="94" t="n">
        <v>3</v>
      </c>
      <c r="H29" s="94" t="n">
        <v>4</v>
      </c>
      <c r="I29" s="95" t="n">
        <v>5</v>
      </c>
      <c r="J29" s="95" t="n">
        <v>6</v>
      </c>
      <c r="K29" s="95" t="n">
        <v>7</v>
      </c>
      <c r="L29" s="95" t="n">
        <v>8</v>
      </c>
      <c r="M29" s="98"/>
      <c r="N29" s="98"/>
      <c r="O29" s="98"/>
      <c r="P29" s="96"/>
      <c r="Q29" s="96"/>
      <c r="R29" s="98"/>
      <c r="S29" s="98"/>
      <c r="T29" s="98"/>
      <c r="U29" s="96"/>
      <c r="V29" s="96"/>
    </row>
    <row r="34" customFormat="false" ht="12.8" hidden="false" customHeight="false" outlineLevel="0" collapsed="false">
      <c r="L34" s="161"/>
    </row>
  </sheetData>
  <mergeCells count="8">
    <mergeCell ref="A1:B1"/>
    <mergeCell ref="C1:O1"/>
    <mergeCell ref="P1:T1"/>
    <mergeCell ref="A2:A3"/>
    <mergeCell ref="B2:B3"/>
    <mergeCell ref="C2:O2"/>
    <mergeCell ref="P2:T2"/>
    <mergeCell ref="D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11499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2024-06-11T15:59:12Z</dcterms:modified>
  <cp:revision>1460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