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8.xml" ContentType="application/vnd.openxmlformats-officedocument.spreadsheetml.worksheet+xml"/>
  <Override PartName="/xl/worksheets/sheet2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21" activeTab="21"/>
  </bookViews>
  <sheets>
    <sheet name="STATIC.0" sheetId="1" state="hidden" r:id="rId3"/>
    <sheet name="DYNAMIC.0" sheetId="2" state="hidden" r:id="rId4"/>
    <sheet name="DYNAMIC.1" sheetId="3" state="hidden" r:id="rId5"/>
    <sheet name="DYNAMIC.3" sheetId="4" state="hidden" r:id="rId6"/>
    <sheet name="DYNAMIC.4" sheetId="5" state="hidden" r:id="rId7"/>
    <sheet name="DYNAMIC.5" sheetId="6" state="hidden" r:id="rId8"/>
    <sheet name="DYNAMIC.6" sheetId="7" state="hidden" r:id="rId9"/>
    <sheet name="DYNAMIC.7" sheetId="8" state="hidden" r:id="rId10"/>
    <sheet name="DYNAMIC.8" sheetId="9" state="hidden" r:id="rId11"/>
    <sheet name="DYNAMIC.9" sheetId="10" state="hidden" r:id="rId12"/>
    <sheet name="DYNAMIC.10" sheetId="11" state="hidden" r:id="rId13"/>
    <sheet name="DYNAMIC.11" sheetId="12" state="hidden" r:id="rId14"/>
    <sheet name="DYNAMIC.12" sheetId="13" state="hidden" r:id="rId15"/>
    <sheet name="DYNAMIC.12_2" sheetId="14" state="hidden" r:id="rId16"/>
    <sheet name="DYNAMIC.12_2_2" sheetId="15" state="hidden" r:id="rId17"/>
    <sheet name="DYNAMIC.100" sheetId="16" state="hidden" r:id="rId18"/>
    <sheet name="DYNAMIC.101" sheetId="17" state="hidden" r:id="rId19"/>
    <sheet name="DYNAMIC.102" sheetId="18" state="hidden" r:id="rId20"/>
    <sheet name="DYNAMIC.103" sheetId="19" state="hidden" r:id="rId21"/>
    <sheet name="DYNAMIC.104" sheetId="20" state="hidden" r:id="rId22"/>
    <sheet name="DYNAMIC.106" sheetId="21" state="hidden" r:id="rId23"/>
    <sheet name="DYNAMIC.107" sheetId="22" state="visible" r:id="rId24"/>
    <sheet name="$STRUCT" sheetId="23" state="visible" r:id="rId25"/>
    <sheet name="GROK_TEST_A" sheetId="24" state="visible" r:id="rId2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<sst xmlns="http://schemas.openxmlformats.org/spreadsheetml/2006/main" count="2974" uniqueCount="432">
  <si>
    <t xml:space="preserve">VERS</t>
  </si>
  <si>
    <t xml:space="preserve">Script Ledger</t>
  </si>
  <si>
    <t xml:space="preserve">Static 3-column programmatic language ledger</t>
  </si>
  <si>
    <t xml:space="preserve">SEXTER</t>
  </si>
  <si>
    <t xml:space="preserve">LEXTER</t>
  </si>
  <si>
    <t xml:space="preserve">DEXTER</t>
  </si>
  <si>
    <t xml:space="preserve">ROWID</t>
  </si>
  <si>
    <t xml:space="preserve">VERSID</t>
  </si>
  <si>
    <t xml:space="preserve">LEX</t>
  </si>
  <si>
    <t xml:space="preserve">DEX</t>
  </si>
  <si>
    <t xml:space="preserve">SID</t>
  </si>
  <si>
    <t xml:space="preserve">BID</t>
  </si>
  <si>
    <t xml:space="preserve">CLO</t>
  </si>
  <si>
    <t xml:space="preserve">SER</t>
  </si>
  <si>
    <t xml:space="preserve">TEN</t>
  </si>
  <si>
    <t xml:space="preserve">PER</t>
  </si>
  <si>
    <t xml:space="preserve">class</t>
  </si>
  <si>
    <t xml:space="preserve">EJSPiler</t>
  </si>
  <si>
    <t xml:space="preserve">extends</t>
  </si>
  <si>
    <t xml:space="preserve">Piler</t>
  </si>
  <si>
    <t xml:space="preserve">{}</t>
  </si>
  <si>
    <t xml:space="preserve">#model</t>
  </si>
  <si>
    <t xml:space="preserve">#renderFileOptions</t>
  </si>
  <si>
    <t xml:space="preserve">#compileOptions</t>
  </si>
  <si>
    <t xml:space="preserve">#_root</t>
  </si>
  <si>
    <t xml:space="preserve">constructor</t>
  </si>
  <si>
    <t xml:space="preserve">()</t>
  </si>
  <si>
    <t xml:space="preserve">$settings</t>
  </si>
  <si>
    <t xml:space="preserve">,</t>
  </si>
  <si>
    <t xml:space="preserve">$options</t>
  </si>
  <si>
    <t xml:space="preserve">$document</t>
  </si>
  <si>
    <t xml:space="preserve">super</t>
  </si>
  <si>
    <t xml:space="preserve">...arguments</t>
  </si>
  <si>
    <t xml:space="preserve">get</t>
  </si>
  <si>
    <t xml:space="preserve">outputType</t>
  </si>
  <si>
    <t xml:space="preserve">return</t>
  </si>
  <si>
    <t xml:space="preserve">this.settings.outputType</t>
  </si>
  <si>
    <t xml:space="preserve">model</t>
  </si>
  <si>
    <t xml:space="preserve">if</t>
  </si>
  <si>
    <t xml:space="preserve">this.#model</t>
  </si>
  <si>
    <t xml:space="preserve">!==</t>
  </si>
  <si>
    <t xml:space="preserve">undefined</t>
  </si>
  <si>
    <t xml:space="preserve">=</t>
  </si>
  <si>
    <t xml:space="preserve">path.join</t>
  </si>
  <si>
    <t xml:space="preserve">this.document.source</t>
  </si>
  <si>
    <t xml:space="preserve">this.settings.model</t>
  </si>
  <si>
    <t xml:space="preserve">VERS.0</t>
  </si>
  <si>
    <t xml:space="preserve">0,0</t>
  </si>
  <si>
    <t xml:space="preserve">VERS.1</t>
  </si>
  <si>
    <t xml:space="preserve">1,0</t>
  </si>
  <si>
    <t xml:space="preserve">VERS.2</t>
  </si>
  <si>
    <t xml:space="preserve">1,1</t>
  </si>
  <si>
    <t xml:space="preserve">VERS.3</t>
  </si>
  <si>
    <t xml:space="preserve">1,2</t>
  </si>
  <si>
    <t xml:space="preserve">VERS.4</t>
  </si>
  <si>
    <t xml:space="preserve">1,3</t>
  </si>
  <si>
    <t xml:space="preserve">VERS.5</t>
  </si>
  <si>
    <t xml:space="preserve">1,4</t>
  </si>
  <si>
    <t xml:space="preserve">2,0</t>
  </si>
  <si>
    <t xml:space="preserve">VERS.6</t>
  </si>
  <si>
    <t xml:space="preserve">2,1</t>
  </si>
  <si>
    <t xml:space="preserve">VERS.7</t>
  </si>
  <si>
    <t xml:space="preserve">2,2</t>
  </si>
  <si>
    <t xml:space="preserve">VERS.8</t>
  </si>
  <si>
    <t xml:space="preserve">3,0</t>
  </si>
  <si>
    <t xml:space="preserve">VERS.9</t>
  </si>
  <si>
    <t xml:space="preserve">VERS.10</t>
  </si>
  <si>
    <t xml:space="preserve">VERS.11</t>
  </si>
  <si>
    <t xml:space="preserve">VERS.12</t>
  </si>
  <si>
    <t xml:space="preserve">VERS.13</t>
  </si>
  <si>
    <t xml:space="preserve">3,1</t>
  </si>
  <si>
    <t xml:space="preserve">VERS.14</t>
  </si>
  <si>
    <t xml:space="preserve">VERS.15</t>
  </si>
  <si>
    <t xml:space="preserve">VERS.16</t>
  </si>
  <si>
    <t xml:space="preserve">VERS.17</t>
  </si>
  <si>
    <t xml:space="preserve">VERS.18</t>
  </si>
  <si>
    <t xml:space="preserve">3,2</t>
  </si>
  <si>
    <t xml:space="preserve">SYM</t>
  </si>
  <si>
    <t xml:space="preserve">$argument1</t>
  </si>
  <si>
    <t xml:space="preserve">$argument2</t>
  </si>
  <si>
    <t xml:space="preserve">+0</t>
  </si>
  <si>
    <t xml:space="preserve">+1</t>
  </si>
  <si>
    <t xml:space="preserve">+2</t>
  </si>
  <si>
    <t xml:space="preserve">+3</t>
  </si>
  <si>
    <t xml:space="preserve">+4</t>
  </si>
  <si>
    <t xml:space="preserve">+5</t>
  </si>
  <si>
    <t xml:space="preserve">-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</si>
  <si>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</si>
  <si>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</si>
  <si>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</si>
  <si>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</si>
  <si>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</si>
  <si>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</si>
  <si>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</si>
  <si>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</si>
  <si>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</si>
  <si>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</si>
  <si>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</si>
  <si>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</si>
  <si>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</si>
  <si>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</si>
  <si>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</si>
  <si>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</si>
  <si>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</si>
  <si>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</si>
  <si>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</si>
  <si>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</si>
  <si>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u</t>
  </si>
  <si>
    <t xml:space="preserve">VERS.19</t>
  </si>
  <si>
    <t xml:space="preserve">v</t>
  </si>
  <si>
    <t xml:space="preserve">VERS.20</t>
  </si>
  <si>
    <t xml:space="preserve">w</t>
  </si>
  <si>
    <t xml:space="preserve">VERS.21</t>
  </si>
  <si>
    <t xml:space="preserve">x</t>
  </si>
  <si>
    <t xml:space="preserve">y</t>
  </si>
  <si>
    <t xml:space="preserve">VERS.22</t>
  </si>
  <si>
    <t xml:space="preserve">z</t>
  </si>
  <si>
    <t xml:space="preserve">VERS.23</t>
  </si>
  <si>
    <t xml:space="preserve">VERS.24</t>
  </si>
  <si>
    <t xml:space="preserve">VERS.25</t>
  </si>
  <si>
    <t xml:space="preserve">VERS.26</t>
  </si>
  <si>
    <t xml:space="preserve">VERS.27</t>
  </si>
  <si>
    <t xml:space="preserve">VERS.28</t>
  </si>
  <si>
    <t xml:space="preserve">VERS.29</t>
  </si>
  <si>
    <t xml:space="preserve">VERS.30</t>
  </si>
  <si>
    <t xml:space="preserve">VERS.31</t>
  </si>
  <si>
    <t xml:space="preserve">VERS.32</t>
  </si>
  <si>
    <t xml:space="preserve">VERS.33</t>
  </si>
  <si>
    <t xml:space="preserve">VERS.34</t>
  </si>
  <si>
    <t xml:space="preserve">VERS.35</t>
  </si>
  <si>
    <t xml:space="preserve">VERS.36</t>
  </si>
  <si>
    <t xml:space="preserve">VERS.37</t>
  </si>
  <si>
    <t xml:space="preserve">VERS.38</t>
  </si>
  <si>
    <t xml:space="preserve">VERS.39</t>
  </si>
  <si>
    <t xml:space="preserve">VERS.40</t>
  </si>
  <si>
    <t xml:space="preserve">VERS.41</t>
  </si>
  <si>
    <t xml:space="preserve">VERS.42</t>
  </si>
  <si>
    <t xml:space="preserve">Processes</t>
  </si>
  <si>
    <t xml:space="preserve">Core</t>
  </si>
  <si>
    <t xml:space="preserve">length</t>
  </si>
  <si>
    <t xml:space="preserve">#parent</t>
  </si>
  <si>
    <t xml:space="preserve">#source</t>
  </si>
  <si>
    <t xml:space="preserve">#target</t>
  </si>
  <si>
    <t xml:space="preserve">#_watchPaths</t>
  </si>
  <si>
    <t xml:space="preserve">#watcher</t>
  </si>
  <si>
    <t xml:space="preserve">$parent</t>
  </si>
  <si>
    <t xml:space="preserve">–</t>
  </si>
  <si>
    <t xml:space="preserve">NEX</t>
  </si>
  <si>
    <t xml:space="preserve">SCO</t>
  </si>
  <si>
    <t xml:space="preserve">BLO</t>
  </si>
  <si>
    <t xml:space="preserve">NEXTER</t>
  </si>
  <si>
    <t xml:space="preserve">FS.0</t>
  </si>
  <si>
    <t xml:space="preserve">/development/processes/index.js</t>
  </si>
  <si>
    <t xml:space="preserve"> </t>
  </si>
  <si>
    <t xml:space="preserve">VZD</t>
  </si>
  <si>
    <t xml:space="preserve">SCOPID</t>
  </si>
  <si>
    <t xml:space="preserve">BLOKID</t>
  </si>
  <si>
    <t xml:space="preserve">HZD</t>
  </si>
  <si>
    <t xml:space="preserve">this.#parent</t>
  </si>
  <si>
    <t xml:space="preserve">this.addEvents</t>
  </si>
  <si>
    <t xml:space="preserve">[]</t>
  </si>
  <si>
    <t xml:space="preserve">([])</t>
  </si>
  <si>
    <t xml:space="preserve">const</t>
  </si>
  <si>
    <t xml:space="preserve">watcherAddEventDefinition</t>
  </si>
  <si>
    <t xml:space="preserve">path</t>
  </si>
  <si>
    <t xml:space="preserve">:</t>
  </si>
  <si>
    <t xml:space="preserve">watcher</t>
  </si>
  <si>
    <t xml:space="preserve">+6</t>
  </si>
  <si>
    <t xml:space="preserve">LEXSEXTER</t>
  </si>
  <si>
    <t xml:space="preserve">DEXSEXTER</t>
  </si>
  <si>
    <t xml:space="preserve">async function</t>
  </si>
  <si>
    <t xml:space="preserve">watcherAddListener</t>
  </si>
  <si>
    <t xml:space="preserve">$path</t>
  </si>
  <si>
    <t xml:space="preserve">processPath</t>
  </si>
  <si>
    <t xml:space="preserve">process.env.PWD</t>
  </si>
  <si>
    <t xml:space="preserve">processImport</t>
  </si>
  <si>
    <t xml:space="preserve">await import</t>
  </si>
  <si>
    <t xml:space="preserve">.then</t>
  </si>
  <si>
    <t xml:space="preserve">$processImport</t>
  </si>
  <si>
    <t xml:space="preserve">=&gt; {}</t>
  </si>
  <si>
    <t xml:space="preserve">$processImport.default</t>
  </si>
  <si>
    <t xml:space="preserve">subprocess</t>
  </si>
  <si>
    <t xml:space="preserve">new</t>
  </si>
  <si>
    <t xml:space="preserve">this.Subclass</t>
  </si>
  <si>
    <t xml:space="preserve">Object.assign</t>
  </si>
  <si>
    <t xml:space="preserve">fileReference</t>
  </si>
  <si>
    <t xml:space="preserve">this</t>
  </si>
  <si>
    <t xml:space="preserve">Array.prototype.push.call</t>
  </si>
  <si>
    <t xml:space="preserve">0:0.0,0.0</t>
  </si>
  <si>
    <t xml:space="preserve">1:1.0,1.0</t>
  </si>
  <si>
    <t xml:space="preserve">2:1.1,1.1</t>
  </si>
  <si>
    <t xml:space="preserve">3:1.2,1.2</t>
  </si>
  <si>
    <t xml:space="preserve">4:1.3,1.3</t>
  </si>
  <si>
    <t xml:space="preserve">5:1.4,1.4</t>
  </si>
  <si>
    <t xml:space="preserve">6:1.5,1.5</t>
  </si>
  <si>
    <t xml:space="preserve">7:1.6,1.6</t>
  </si>
  <si>
    <t xml:space="preserve">8:2.0,2.0</t>
  </si>
  <si>
    <t xml:space="preserve">9:2.1,2.1</t>
  </si>
  <si>
    <t xml:space="preserve">10:2.2,2.2</t>
  </si>
  <si>
    <t xml:space="preserve">11:1.7,1.7</t>
  </si>
  <si>
    <t xml:space="preserve">12:2.0,2.0</t>
  </si>
  <si>
    <t xml:space="preserve">13:3.0,3.0</t>
  </si>
  <si>
    <t xml:space="preserve">14:2.1,2.1</t>
  </si>
  <si>
    <t xml:space="preserve">15:2.2,2.2</t>
  </si>
  <si>
    <t xml:space="preserve">16:3.0,3.0</t>
  </si>
  <si>
    <t xml:space="preserve">17:2.3,2.3</t>
  </si>
  <si>
    <t xml:space="preserve">18:3.0,3.0</t>
  </si>
  <si>
    <t xml:space="preserve">19:4.0,4.0</t>
  </si>
  <si>
    <t xml:space="preserve">20:4.1,4.1</t>
  </si>
  <si>
    <t xml:space="preserve">21:3.1,3.1</t>
  </si>
  <si>
    <t xml:space="preserve">22:4.0,4.0</t>
  </si>
  <si>
    <t xml:space="preserve">23:3.2,3.2</t>
  </si>
  <si>
    <t xml:space="preserve">24:4.0,4.0</t>
  </si>
  <si>
    <t xml:space="preserve">25:5.0,5.0</t>
  </si>
  <si>
    <t xml:space="preserve">26:4.0,4.0</t>
  </si>
  <si>
    <t xml:space="preserve">27:5.0,5.0</t>
  </si>
  <si>
    <t xml:space="preserve">28:3.3,3.3</t>
  </si>
  <si>
    <t xml:space="preserve">29:4.0,4.0</t>
  </si>
  <si>
    <t xml:space="preserve">30:5.0,5.0</t>
  </si>
  <si>
    <t xml:space="preserve">31:5.1,5.1</t>
  </si>
  <si>
    <t xml:space="preserve">32:6.0,6.0</t>
  </si>
  <si>
    <t xml:space="preserve">33:5.2,5.2</t>
  </si>
  <si>
    <t xml:space="preserve">34:5.3,5.3</t>
  </si>
  <si>
    <t xml:space="preserve">35:3.4,3.4</t>
  </si>
  <si>
    <t xml:space="preserve">36:4.0,4.0</t>
  </si>
  <si>
    <t xml:space="preserve">37:4.1,4.1</t>
  </si>
  <si>
    <t xml:space="preserve">38:3.5,3.5</t>
  </si>
  <si>
    <t xml:space="preserve">39:2.3,2.3</t>
  </si>
  <si>
    <t xml:space="preserve">watcherChangeListener</t>
  </si>
  <si>
    <t xml:space="preserve">40:3.0,3.0</t>
  </si>
  <si>
    <t xml:space="preserve">41:2.4,2.4</t>
  </si>
  <si>
    <t xml:space="preserve">42:3.0,3.0</t>
  </si>
  <si>
    <t xml:space="preserve">43:4.0,4.0</t>
  </si>
  <si>
    <t xml:space="preserve">44:4.1,4.1</t>
  </si>
  <si>
    <t xml:space="preserve">45:3.1,3.1</t>
  </si>
  <si>
    <t xml:space="preserve">processPathDated</t>
  </si>
  <si>
    <t xml:space="preserve">processPath.concat</t>
  </si>
  <si>
    <t xml:space="preserve">46:4.0,4.0</t>
  </si>
  <si>
    <t xml:space="preserve">'?'</t>
  </si>
  <si>
    <t xml:space="preserve">47:4.1,4.1</t>
  </si>
  <si>
    <t xml:space="preserve">Date.now()</t>
  </si>
  <si>
    <t xml:space="preserve">48:3.2,3.2</t>
  </si>
  <si>
    <t xml:space="preserve">49:4.0,4.0</t>
  </si>
  <si>
    <t xml:space="preserve">50:3.3,3.3</t>
  </si>
  <si>
    <t xml:space="preserve">51:4.0,4.0</t>
  </si>
  <si>
    <t xml:space="preserve">52:5.0,5.0</t>
  </si>
  <si>
    <t xml:space="preserve">53:4.0,4.0</t>
  </si>
  <si>
    <t xml:space="preserve">54:5.0,5.0</t>
  </si>
  <si>
    <t xml:space="preserve">55:3.4,3.4</t>
  </si>
  <si>
    <t xml:space="preserve">processes</t>
  </si>
  <si>
    <t xml:space="preserve">this.getProcesses</t>
  </si>
  <si>
    <t xml:space="preserve">56:4.0,4.0</t>
  </si>
  <si>
    <t xml:space="preserve">{</t>
  </si>
  <si>
    <t xml:space="preserve">57:5.0,5.0</t>
  </si>
  <si>
    <t xml:space="preserve">58:4.1,4.1</t>
  </si>
  <si>
    <t xml:space="preserve">}</t>
  </si>
  <si>
    <t xml:space="preserve">59:3.5,3.5</t>
  </si>
  <si>
    <t xml:space="preserve">processes.length</t>
  </si>
  <si>
    <t xml:space="preserve">60:4.0,4.0</t>
  </si>
  <si>
    <t xml:space="preserve">61:5.0,5.0</t>
  </si>
  <si>
    <t xml:space="preserve">[$processIndex, $process]</t>
  </si>
  <si>
    <t xml:space="preserve">processes[0]</t>
  </si>
  <si>
    <t xml:space="preserve">62:5.1,5.1</t>
  </si>
  <si>
    <t xml:space="preserve">$process.active</t>
  </si>
  <si>
    <t xml:space="preserve">false</t>
  </si>
  <si>
    <t xml:space="preserve">63:5.2,5.2</t>
  </si>
  <si>
    <t xml:space="preserve">64:6.0,6.0</t>
  </si>
  <si>
    <t xml:space="preserve">65:7.0,7.0</t>
  </si>
  <si>
    <t xml:space="preserve">66:7.1,7.1</t>
  </si>
  <si>
    <t xml:space="preserve">67:8.0,8.0</t>
  </si>
  <si>
    <t xml:space="preserve">68:7.2,7.2</t>
  </si>
  <si>
    <t xml:space="preserve">69:7.3,7.3</t>
  </si>
  <si>
    <t xml:space="preserve">70:6.1,6.1</t>
  </si>
  <si>
    <t xml:space="preserve">71:5.3,5.3</t>
  </si>
  <si>
    <t xml:space="preserve">Array.prototype.splice.call</t>
  </si>
  <si>
    <t xml:space="preserve">72:6.0,6.0</t>
  </si>
  <si>
    <t xml:space="preserve">73:6.1,6.1</t>
  </si>
  <si>
    <t xml:space="preserve">$processIndex</t>
  </si>
  <si>
    <t xml:space="preserve">74:6.2,6.2</t>
  </si>
  <si>
    <t xml:space="preserve">75:6.3,6.3</t>
  </si>
  <si>
    <t xml:space="preserve">76:4.1,4.1</t>
  </si>
  <si>
    <t xml:space="preserve">77:3.6,3.6</t>
  </si>
  <si>
    <t xml:space="preserve">78:2.5,2.5</t>
  </si>
  <si>
    <t xml:space="preserve">watcherUnlinkListener</t>
  </si>
  <si>
    <t xml:space="preserve">79:3.0,3.0</t>
  </si>
  <si>
    <t xml:space="preserve">80:2.6,2.6</t>
  </si>
  <si>
    <t xml:space="preserve">81:3.0,3.0</t>
  </si>
  <si>
    <t xml:space="preserve">82:4.0,4.0</t>
  </si>
  <si>
    <t xml:space="preserve">83:4.1,4.1</t>
  </si>
  <si>
    <t xml:space="preserve">84:3.1,3.1</t>
  </si>
  <si>
    <t xml:space="preserve">85:4.0,4.0</t>
  </si>
  <si>
    <t xml:space="preserve">86:5.0,5.0</t>
  </si>
  <si>
    <t xml:space="preserve">87:4.1,4.1</t>
  </si>
  <si>
    <t xml:space="preserve">88:3.2,3.2</t>
  </si>
  <si>
    <t xml:space="preserve">89:4.0,4.0</t>
  </si>
  <si>
    <t xml:space="preserve">90:5.0,5.0</t>
  </si>
  <si>
    <t xml:space="preserve">91:5.1,5.1</t>
  </si>
  <si>
    <t xml:space="preserve">92:5.2,5.2</t>
  </si>
  <si>
    <t xml:space="preserve">93:6.0,6.0</t>
  </si>
  <si>
    <t xml:space="preserve">94:6.1,6.1</t>
  </si>
  <si>
    <t xml:space="preserve">95:6.2,6.2</t>
  </si>
  <si>
    <t xml:space="preserve">96:4.1,4.1</t>
  </si>
  <si>
    <t xml:space="preserve">97:3.3,3.3</t>
  </si>
  <si>
    <t xml:space="preserve">98:2.7,2.7</t>
  </si>
  <si>
    <t xml:space="preserve">99:3.0,3.0</t>
  </si>
  <si>
    <t xml:space="preserve">[</t>
  </si>
  <si>
    <t xml:space="preserve">100:4.0,4.0</t>
  </si>
  <si>
    <t xml:space="preserve">watcherAddEvent</t>
  </si>
  <si>
    <t xml:space="preserve">101:4.1,4.1</t>
  </si>
  <si>
    <t xml:space="preserve">watcherChangeEvent</t>
  </si>
  <si>
    <t xml:space="preserve">102:4.2,4.2</t>
  </si>
  <si>
    <t xml:space="preserve">watcherUnlinkEvent</t>
  </si>
  <si>
    <t xml:space="preserve">103:3.1,3.1</t>
  </si>
  <si>
    <t xml:space="preserve">]</t>
  </si>
  <si>
    <t xml:space="preserve">104:2.8,2.8</t>
  </si>
  <si>
    <t xml:space="preserve">$this</t>
  </si>
  <si>
    <t xml:space="preserve">105:2.9,2.9</t>
  </si>
  <si>
    <t xml:space="preserve">Object.defineProperties</t>
  </si>
  <si>
    <t xml:space="preserve">106:3.0,3.0</t>
  </si>
  <si>
    <t xml:space="preserve">107:3.1,3.1</t>
  </si>
  <si>
    <t xml:space="preserve">108:4.0,4.0</t>
  </si>
  <si>
    <t xml:space="preserve">109:5.0,5.0</t>
  </si>
  <si>
    <t xml:space="preserve">110:6.0,6.0</t>
  </si>
  <si>
    <t xml:space="preserve">enumerable</t>
  </si>
  <si>
    <t xml:space="preserve">true</t>
  </si>
  <si>
    <t xml:space="preserve">111:6.1,6.1</t>
  </si>
  <si>
    <t xml:space="preserve">112:7.0,7.0</t>
  </si>
  <si>
    <t xml:space="preserve">113:8.0,8.0</t>
  </si>
  <si>
    <t xml:space="preserve">this.#watcher !== undefined</t>
  </si>
  <si>
    <t xml:space="preserve">this.#watcher</t>
  </si>
  <si>
    <t xml:space="preserve">114:9.0,9.0</t>
  </si>
  <si>
    <t xml:space="preserve">115:8.1,8.1</t>
  </si>
  <si>
    <t xml:space="preserve">watch</t>
  </si>
  <si>
    <t xml:space="preserve">116:9.0,9.0</t>
  </si>
  <si>
    <t xml:space="preserve">this.#_watchPaths</t>
  </si>
  <si>
    <t xml:space="preserve">117:9.1,9.1</t>
  </si>
  <si>
    <t xml:space="preserve">118:10.0,10.0</t>
  </si>
  <si>
    <t xml:space="preserve">ignoreInitial</t>
  </si>
  <si>
    <t xml:space="preserve">119:10.1,10.1</t>
  </si>
  <si>
    <t xml:space="preserve">awaitWriteFinish</t>
  </si>
  <si>
    <t xml:space="preserve">120:8.2,8.2</t>
  </si>
  <si>
    <t xml:space="preserve">121:8.3,8.3</t>
  </si>
  <si>
    <t xml:space="preserve">122:2.10,2.10</t>
  </si>
  <si>
    <t xml:space="preserve">this.enableEvents</t>
  </si>
  <si>
    <t xml:space="preserve">123:3.0,3.0</t>
  </si>
  <si>
    <t xml:space="preserve">124:4.0,4.0</t>
  </si>
  <si>
    <t xml:space="preserve">'watcher'</t>
  </si>
  <si>
    <t xml:space="preserve">125:1.8,1.8</t>
  </si>
  <si>
    <t xml:space="preserve">Subclass</t>
  </si>
  <si>
    <t xml:space="preserve">this.settings.Subclass</t>
  </si>
  <si>
    <t xml:space="preserve">126:1.9,1.9</t>
  </si>
  <si>
    <t xml:space="preserve">parent</t>
  </si>
  <si>
    <t xml:space="preserve">127:1.10,1.10</t>
  </si>
  <si>
    <t xml:space="preserve">#config</t>
  </si>
  <si>
    <t xml:space="preserve">this.settings.config</t>
  </si>
  <si>
    <t xml:space="preserve">128:1.11,1.11</t>
  </si>
  <si>
    <t xml:space="preserve">source</t>
  </si>
  <si>
    <t xml:space="preserve">129:2.0,2.0</t>
  </si>
  <si>
    <t xml:space="preserve">130:3.0,3.0</t>
  </si>
  <si>
    <t xml:space="preserve">this.settings.source !== undefined</t>
  </si>
  <si>
    <t xml:space="preserve">this.settings.source</t>
  </si>
  <si>
    <t xml:space="preserve">131:3.1,3.1</t>
  </si>
  <si>
    <t xml:space="preserve">this.#source</t>
  </si>
  <si>
    <t xml:space="preserve">132:4.0,4.0</t>
  </si>
  <si>
    <t xml:space="preserve">133:4.1,4.1</t>
  </si>
  <si>
    <t xml:space="preserve">134:3.2,3.2</t>
  </si>
  <si>
    <t xml:space="preserve">135:1.12,1.12</t>
  </si>
  <si>
    <t xml:space="preserve">target</t>
  </si>
  <si>
    <t xml:space="preserve">136:2.0,2.0</t>
  </si>
  <si>
    <t xml:space="preserve">137:3.0,3.0</t>
  </si>
  <si>
    <t xml:space="preserve">this.settings.target !== undefined</t>
  </si>
  <si>
    <t xml:space="preserve">this.settings.target</t>
  </si>
  <si>
    <t xml:space="preserve">138:3.1,3.1</t>
  </si>
  <si>
    <t xml:space="preserve">this.#target</t>
  </si>
  <si>
    <t xml:space="preserve">139:4.0,4.0</t>
  </si>
  <si>
    <t xml:space="preserve">140:4.1,4.1</t>
  </si>
  <si>
    <t xml:space="preserve">141:3.2,3.2</t>
  </si>
  <si>
    <t xml:space="preserve">142:1.13,1.13</t>
  </si>
  <si>
    <t xml:space="preserve">#watchPaths</t>
  </si>
  <si>
    <t xml:space="preserve">143:2.0,2.0</t>
  </si>
  <si>
    <t xml:space="preserve">144:3.0,3.0</t>
  </si>
  <si>
    <t xml:space="preserve">this.#_watchPaths !== undefined</t>
  </si>
  <si>
    <t xml:space="preserve">145:3.1,3.1</t>
  </si>
  <si>
    <t xml:space="preserve">146:3.2,3.2</t>
  </si>
  <si>
    <t xml:space="preserve">for</t>
  </si>
  <si>
    <t xml:space="preserve">const $config of [].concat(this.#config)</t>
  </si>
  <si>
    <t xml:space="preserve">147:4.0,4.0</t>
  </si>
  <si>
    <t xml:space="preserve">148:5.0,5.0</t>
  </si>
  <si>
    <t xml:space="preserve">watchPath</t>
  </si>
  <si>
    <t xml:space="preserve">`${this.source}/**/${$config}`</t>
  </si>
  <si>
    <t xml:space="preserve">149:5.1,5.1</t>
  </si>
  <si>
    <t xml:space="preserve">this.#_watchPaths.push</t>
  </si>
  <si>
    <t xml:space="preserve">150:6.0,6.0</t>
  </si>
  <si>
    <t xml:space="preserve">151:4.1,4.1</t>
  </si>
  <si>
    <t xml:space="preserve">152:3.3,3.3</t>
  </si>
  <si>
    <t xml:space="preserve">153:1.14,1.14</t>
  </si>
  <si>
    <t xml:space="preserve">logErrors</t>
  </si>
  <si>
    <t xml:space="preserve">this.settings.logErrors</t>
  </si>
  <si>
    <t xml:space="preserve">154:1.15,1.15</t>
  </si>
  <si>
    <t xml:space="preserve">getProcesses</t>
  </si>
  <si>
    <t xml:space="preserve">($filter)</t>
  </si>
  <si>
    <t xml:space="preserve">155:2.0,2.0</t>
  </si>
  <si>
    <t xml:space="preserve">156:3.0,3.0</t>
  </si>
  <si>
    <t xml:space="preserve">157:3.1,3.1</t>
  </si>
  <si>
    <t xml:space="preserve">let</t>
  </si>
  <si>
    <t xml:space="preserve">processIndex</t>
  </si>
  <si>
    <t xml:space="preserve">158:3.2,3.2</t>
  </si>
  <si>
    <t xml:space="preserve">iterateProcesses:</t>
  </si>
  <si>
    <t xml:space="preserve">159:3.3,3.3</t>
  </si>
  <si>
    <t xml:space="preserve">const $process of Array.from(this)</t>
  </si>
  <si>
    <t xml:space="preserve">160:4.0,4.0</t>
  </si>
  <si>
    <t xml:space="preserve">161:5.0,5.0</t>
  </si>
  <si>
    <t xml:space="preserve">match</t>
  </si>
  <si>
    <t xml:space="preserve">162:5.1,5.1</t>
  </si>
  <si>
    <t xml:space="preserve">iterateFilterKeys:</t>
  </si>
  <si>
    <t xml:space="preserve">163:5.2,5.2</t>
  </si>
  <si>
    <t xml:space="preserve">const $filterKey of Object.keys($filter)</t>
  </si>
  <si>
    <t xml:space="preserve">164:6.0,6.0</t>
  </si>
  <si>
    <t xml:space="preserve">165:7.0,7.0</t>
  </si>
  <si>
    <t xml:space="preserve">match !== false</t>
  </si>
  <si>
    <t xml:space="preserve">166:8.0,8.0</t>
  </si>
  <si>
    <t xml:space="preserve">167:9.0,9.0</t>
  </si>
  <si>
    <t xml:space="preserve">($filter[$filterKey] === $process.settings[$filterKey])</t>
  </si>
  <si>
    <t xml:space="preserve">168:8.1,8.1</t>
  </si>
  <si>
    <t xml:space="preserve">169:7.1,7.1</t>
  </si>
  <si>
    <t xml:space="preserve">170:6.1,6.1</t>
  </si>
  <si>
    <t xml:space="preserve">processes.push</t>
  </si>
  <si>
    <t xml:space="preserve">([processIndex, $process])</t>
  </si>
  <si>
    <t xml:space="preserve">171:5.3,5.3</t>
  </si>
  <si>
    <t xml:space="preserve">processIndex++</t>
  </si>
  <si>
    <t xml:space="preserve">172:5.4,5.4</t>
  </si>
  <si>
    <t xml:space="preserve">173:4.1,4.1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</si>
</sst>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TRUE&quot;;&quot;TRUE&quot;;&quot;FALSE&quot;"/>
    <numFmt numFmtId="166" formatCode="@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808080"/>
      <name val="Arial"/>
      <family val="2"/>
      <charset val="1"/>
    </font>
    <font>
      <b val="true"/>
      <sz val="10"/>
      <color rgb="FFCCCCCC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808080"/>
      <name val="Arial"/>
      <family val="2"/>
      <charset val="1"/>
    </font>
    <font>
      <sz val="10"/>
      <color rgb="FFCCCCCC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C1C1C"/>
        <bgColor rgb="FF111111"/>
      </patternFill>
    </fill>
    <fill>
      <patternFill patternType="solid">
        <fgColor rgb="FF333333"/>
        <bgColor rgb="FF1C1C1C"/>
      </patternFill>
    </fill>
    <fill>
      <patternFill patternType="solid">
        <fgColor rgb="FF666666"/>
        <bgColor rgb="FF808080"/>
      </patternFill>
    </fill>
    <fill>
      <patternFill patternType="solid">
        <fgColor rgb="FF808080"/>
        <bgColor rgb="FF999999"/>
      </patternFill>
    </fill>
    <fill>
      <patternFill patternType="solid">
        <fgColor rgb="FF999999"/>
        <bgColor rgb="FF808080"/>
      </patternFill>
    </fill>
    <fill>
      <patternFill patternType="solid">
        <fgColor rgb="FF000000"/>
        <bgColor rgb="FF111111"/>
      </patternFill>
    </fill>
    <fill>
      <patternFill patternType="solid">
        <fgColor rgb="FF111111"/>
        <bgColor rgb="FF1C1C1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/>
      <bottom/>
      <diagonal/>
    </border>
    <border diagonalUp="false" diagonalDown="false">
      <left style="thin">
        <color rgb="FF666666"/>
      </left>
      <right style="thin">
        <color rgb="FF666666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7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8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8" fillId="8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5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8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8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8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8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111111"/>
      <rgbColor rgb="FF1C1C1C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9.21"/>
    <col collapsed="false" customWidth="false" hidden="false" outlineLevel="0" max="2" min="2" style="2" width="11.53"/>
    <col collapsed="false" customWidth="true" hidden="false" outlineLevel="0" max="3" min="3" style="3" width="6.92"/>
    <col collapsed="false" customWidth="true" hidden="false" outlineLevel="0" max="4" min="4" style="4" width="6.92"/>
    <col collapsed="false" customWidth="true" hidden="false" outlineLevel="0" max="6" min="5" style="3" width="4.61"/>
    <col collapsed="false" customWidth="true" hidden="false" outlineLevel="0" max="7" min="7" style="5" width="4.61"/>
    <col collapsed="false" customWidth="true" hidden="false" outlineLevel="0" max="8" min="8" style="5" width="13.84"/>
    <col collapsed="false" customWidth="true" hidden="false" outlineLevel="0" max="9" min="9" style="6" width="32.29"/>
    <col collapsed="false" customWidth="true" hidden="false" outlineLevel="0" max="11" min="10" style="2" width="4.61"/>
    <col collapsed="false" customWidth="true" hidden="false" outlineLevel="0" max="12" min="12" style="5" width="13.84"/>
    <col collapsed="false" customWidth="true" hidden="false" outlineLevel="0" max="13" min="13" style="1" width="29.98"/>
    <col collapsed="false" customWidth="true" hidden="false" outlineLevel="0" max="14" min="14" style="1" width="4.61"/>
    <col collapsed="false" customWidth="true" hidden="false" outlineLevel="0" max="16" min="15" style="7" width="4.6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O1" s="1"/>
      <c r="P1" s="1"/>
    </row>
    <row r="2" customFormat="false" ht="12.8" hidden="false" customHeight="false" outlineLevel="0" collapsed="false">
      <c r="A2" s="8" t="s">
        <v>3</v>
      </c>
      <c r="B2" s="8"/>
      <c r="C2" s="8"/>
      <c r="D2" s="8"/>
      <c r="E2" s="9" t="s">
        <v>4</v>
      </c>
      <c r="F2" s="9"/>
      <c r="G2" s="9"/>
      <c r="H2" s="9"/>
      <c r="I2" s="9"/>
      <c r="J2" s="9"/>
      <c r="K2" s="10" t="s">
        <v>5</v>
      </c>
      <c r="L2" s="10"/>
      <c r="M2" s="10"/>
      <c r="N2" s="10"/>
      <c r="O2" s="10"/>
      <c r="P2" s="10"/>
    </row>
    <row r="3" customFormat="false" ht="12.8" hidden="false" customHeight="false" outlineLevel="0" collapsed="false">
      <c r="A3" s="11" t="s">
        <v>6</v>
      </c>
      <c r="B3" s="1" t="s">
        <v>7</v>
      </c>
      <c r="C3" s="12" t="s">
        <v>8</v>
      </c>
      <c r="D3" s="13" t="s">
        <v>9</v>
      </c>
      <c r="E3" s="14" t="s">
        <v>10</v>
      </c>
      <c r="F3" s="14" t="s">
        <v>11</v>
      </c>
      <c r="G3" s="11" t="s">
        <v>12</v>
      </c>
      <c r="H3" s="11" t="s">
        <v>13</v>
      </c>
      <c r="I3" s="15" t="s">
        <v>14</v>
      </c>
      <c r="J3" s="16" t="s">
        <v>15</v>
      </c>
      <c r="K3" s="16" t="s">
        <v>12</v>
      </c>
      <c r="L3" s="11" t="s">
        <v>13</v>
      </c>
      <c r="M3" s="17" t="s">
        <v>14</v>
      </c>
      <c r="N3" s="16" t="s">
        <v>15</v>
      </c>
      <c r="O3" s="14" t="s">
        <v>10</v>
      </c>
      <c r="P3" s="14" t="s">
        <v>11</v>
      </c>
      <c r="Q3" s="16"/>
    </row>
    <row r="4" customFormat="false" ht="12.8" hidden="false" customHeight="false" outlineLevel="0" collapsed="false">
      <c r="A4" s="5" t="n">
        <v>0</v>
      </c>
      <c r="B4" s="1" t="str">
        <f aca="false">_xlfn.CONCAT($A$1, ".", $A4)</f>
        <v>VERS.0</v>
      </c>
      <c r="C4" s="12" t="str">
        <f aca="false">_xlfn.CONCAT(E4,",",F4)</f>
        <v>0,0</v>
      </c>
      <c r="D4" s="13" t="str">
        <f aca="false">_xlfn.CONCAT(O4,",",P4)</f>
        <v>0,0</v>
      </c>
      <c r="E4" s="3" t="n">
        <v>0</v>
      </c>
      <c r="F4" s="3" t="n">
        <v>0</v>
      </c>
      <c r="H4" s="5" t="s">
        <v>16</v>
      </c>
      <c r="I4" s="6" t="s">
        <v>17</v>
      </c>
      <c r="L4" s="5" t="s">
        <v>18</v>
      </c>
      <c r="M4" s="1" t="s">
        <v>19</v>
      </c>
      <c r="O4" s="3" t="n">
        <v>0</v>
      </c>
      <c r="P4" s="3" t="n">
        <v>0</v>
      </c>
      <c r="Q4" s="2"/>
    </row>
    <row r="5" customFormat="false" ht="12.8" hidden="false" customHeight="false" outlineLevel="0" collapsed="false">
      <c r="A5" s="5" t="n">
        <v>1</v>
      </c>
      <c r="B5" s="1" t="str">
        <f aca="false">_xlfn.CONCAT($A$1, ".", $A5)</f>
        <v>VERS.1</v>
      </c>
      <c r="C5" s="12" t="str">
        <f aca="false">_xlfn.CONCAT(E5,",",F5)</f>
        <v>1,0</v>
      </c>
      <c r="D5" s="13" t="str">
        <f aca="false">_xlfn.CONCAT(O5,",",P5)</f>
        <v>1,0</v>
      </c>
      <c r="E5" s="3" t="n">
        <v>1</v>
      </c>
      <c r="F5" s="3" t="n">
        <v>0</v>
      </c>
      <c r="G5" s="5" t="s">
        <v>20</v>
      </c>
      <c r="I5" s="18" t="s">
        <v>21</v>
      </c>
      <c r="O5" s="3" t="n">
        <v>1</v>
      </c>
      <c r="P5" s="3" t="n">
        <v>0</v>
      </c>
      <c r="Q5" s="2"/>
    </row>
    <row r="6" customFormat="false" ht="12.8" hidden="false" customHeight="false" outlineLevel="0" collapsed="false">
      <c r="A6" s="5" t="n">
        <v>2</v>
      </c>
      <c r="B6" s="1" t="str">
        <f aca="false">_xlfn.CONCAT($A$1, ".", $A6)</f>
        <v>VERS.2</v>
      </c>
      <c r="C6" s="12" t="str">
        <f aca="false">_xlfn.CONCAT(E6,",",F6)</f>
        <v>1,1</v>
      </c>
      <c r="D6" s="13" t="str">
        <f aca="false">_xlfn.CONCAT(O6,",",P6)</f>
        <v>1,1</v>
      </c>
      <c r="E6" s="3" t="n">
        <v>1</v>
      </c>
      <c r="F6" s="3" t="n">
        <v>1</v>
      </c>
      <c r="I6" s="18" t="s">
        <v>22</v>
      </c>
      <c r="O6" s="3" t="n">
        <v>1</v>
      </c>
      <c r="P6" s="3" t="n">
        <v>1</v>
      </c>
      <c r="Q6" s="2"/>
    </row>
    <row r="7" customFormat="false" ht="12.8" hidden="false" customHeight="false" outlineLevel="0" collapsed="false">
      <c r="A7" s="5" t="n">
        <v>3</v>
      </c>
      <c r="B7" s="1" t="str">
        <f aca="false">_xlfn.CONCAT($A$1, ".", $A7)</f>
        <v>VERS.3</v>
      </c>
      <c r="C7" s="12" t="str">
        <f aca="false">_xlfn.CONCAT(E7,",",F7)</f>
        <v>1,2</v>
      </c>
      <c r="D7" s="13" t="str">
        <f aca="false">_xlfn.CONCAT(O7,",",P7)</f>
        <v>1,2</v>
      </c>
      <c r="E7" s="3" t="n">
        <v>1</v>
      </c>
      <c r="F7" s="3" t="n">
        <v>2</v>
      </c>
      <c r="I7" s="18" t="s">
        <v>23</v>
      </c>
      <c r="O7" s="3" t="n">
        <v>1</v>
      </c>
      <c r="P7" s="3" t="n">
        <v>2</v>
      </c>
      <c r="Q7" s="2"/>
    </row>
    <row r="8" customFormat="false" ht="12.8" hidden="false" customHeight="false" outlineLevel="0" collapsed="false">
      <c r="A8" s="5" t="n">
        <v>4</v>
      </c>
      <c r="B8" s="1" t="str">
        <f aca="false">_xlfn.CONCAT($A$1, ".", $A8)</f>
        <v>VERS.4</v>
      </c>
      <c r="C8" s="12" t="str">
        <f aca="false">_xlfn.CONCAT(E8,",",F8)</f>
        <v>1,3</v>
      </c>
      <c r="D8" s="13" t="str">
        <f aca="false">_xlfn.CONCAT(O8,",",P8)</f>
        <v>1,3</v>
      </c>
      <c r="E8" s="3" t="n">
        <v>1</v>
      </c>
      <c r="F8" s="3" t="n">
        <v>3</v>
      </c>
      <c r="I8" s="18" t="s">
        <v>24</v>
      </c>
      <c r="O8" s="3" t="n">
        <v>1</v>
      </c>
      <c r="P8" s="3" t="n">
        <v>3</v>
      </c>
      <c r="Q8" s="2"/>
    </row>
    <row r="9" customFormat="false" ht="12.8" hidden="false" customHeight="false" outlineLevel="0" collapsed="false">
      <c r="A9" s="5" t="n">
        <v>5</v>
      </c>
      <c r="B9" s="1" t="str">
        <f aca="false">_xlfn.CONCAT($A$1, ".", $A9)</f>
        <v>VERS.5</v>
      </c>
      <c r="C9" s="12" t="str">
        <f aca="false">_xlfn.CONCAT(E9,",",F9)</f>
        <v>1,4</v>
      </c>
      <c r="D9" s="13" t="str">
        <f aca="false">_xlfn.CONCAT(O9,",",P9)</f>
        <v>2,0</v>
      </c>
      <c r="E9" s="3" t="n">
        <v>1</v>
      </c>
      <c r="F9" s="3" t="n">
        <v>4</v>
      </c>
      <c r="H9" s="1"/>
      <c r="I9" s="15" t="s">
        <v>25</v>
      </c>
      <c r="K9" s="2" t="s">
        <v>26</v>
      </c>
      <c r="M9" s="19" t="s">
        <v>27</v>
      </c>
      <c r="N9" s="20" t="s">
        <v>28</v>
      </c>
      <c r="O9" s="3" t="n">
        <v>2</v>
      </c>
      <c r="P9" s="3" t="n">
        <v>0</v>
      </c>
      <c r="Q9" s="2"/>
    </row>
    <row r="10" customFormat="false" ht="12.8" hidden="false" customHeight="false" outlineLevel="0" collapsed="false">
      <c r="A10" s="5" t="n">
        <v>6</v>
      </c>
      <c r="B10" s="1" t="str">
        <f aca="false">_xlfn.CONCAT($A$1, ".", $A10)</f>
        <v>VERS.6</v>
      </c>
      <c r="C10" s="12" t="str">
        <f aca="false">_xlfn.CONCAT(E10,",",F10)</f>
        <v>2,1</v>
      </c>
      <c r="D10" s="13" t="str">
        <f aca="false">_xlfn.CONCAT(O10,",",P10)</f>
        <v>2,1</v>
      </c>
      <c r="E10" s="3" t="n">
        <v>2</v>
      </c>
      <c r="F10" s="3" t="n">
        <v>1</v>
      </c>
      <c r="M10" s="19" t="s">
        <v>29</v>
      </c>
      <c r="N10" s="20" t="s">
        <v>28</v>
      </c>
      <c r="O10" s="3" t="n">
        <v>2</v>
      </c>
      <c r="P10" s="3" t="n">
        <v>1</v>
      </c>
      <c r="Q10" s="2"/>
    </row>
    <row r="11" customFormat="false" ht="12.8" hidden="false" customHeight="false" outlineLevel="0" collapsed="false">
      <c r="A11" s="5" t="n">
        <v>7</v>
      </c>
      <c r="B11" s="1" t="str">
        <f aca="false">_xlfn.CONCAT($A$1, ".", $A11)</f>
        <v>VERS.7</v>
      </c>
      <c r="C11" s="12" t="str">
        <f aca="false">_xlfn.CONCAT(E11,",",F11)</f>
        <v>2,2</v>
      </c>
      <c r="D11" s="13" t="str">
        <f aca="false">_xlfn.CONCAT(O11,",",P11)</f>
        <v>2,2</v>
      </c>
      <c r="E11" s="3" t="n">
        <v>2</v>
      </c>
      <c r="F11" s="3" t="n">
        <v>2</v>
      </c>
      <c r="M11" s="19" t="s">
        <v>30</v>
      </c>
      <c r="N11" s="20"/>
      <c r="O11" s="3" t="n">
        <v>2</v>
      </c>
      <c r="P11" s="3" t="n">
        <v>2</v>
      </c>
      <c r="Q11" s="2"/>
    </row>
    <row r="12" customFormat="false" ht="12.8" hidden="false" customHeight="false" outlineLevel="0" collapsed="false">
      <c r="A12" s="5" t="n">
        <v>8</v>
      </c>
      <c r="B12" s="1" t="str">
        <f aca="false">_xlfn.CONCAT($A$1, ".", $A12)</f>
        <v>VERS.8</v>
      </c>
      <c r="C12" s="12" t="str">
        <f aca="false">_xlfn.CONCAT(E12,",",F12)</f>
        <v>2,0</v>
      </c>
      <c r="D12" s="13" t="str">
        <f aca="false">_xlfn.CONCAT(O12,",",P12)</f>
        <v>3,0</v>
      </c>
      <c r="E12" s="3" t="n">
        <v>2</v>
      </c>
      <c r="F12" s="3" t="n">
        <v>0</v>
      </c>
      <c r="G12" s="5" t="s">
        <v>20</v>
      </c>
      <c r="H12" s="1"/>
      <c r="I12" s="15" t="s">
        <v>31</v>
      </c>
      <c r="K12" s="2" t="s">
        <v>26</v>
      </c>
      <c r="M12" s="1" t="s">
        <v>32</v>
      </c>
      <c r="O12" s="7" t="n">
        <v>3</v>
      </c>
      <c r="P12" s="7" t="n">
        <v>0</v>
      </c>
    </row>
    <row r="13" customFormat="false" ht="12.8" hidden="false" customHeight="false" outlineLevel="0" collapsed="false">
      <c r="A13" s="5" t="n">
        <v>9</v>
      </c>
      <c r="B13" s="1" t="str">
        <f aca="false">_xlfn.CONCAT($A$1, ".", $A13)</f>
        <v>VERS.9</v>
      </c>
      <c r="C13" s="12" t="str">
        <f aca="false">_xlfn.CONCAT(E13,",",F13)</f>
        <v>1,2</v>
      </c>
      <c r="D13" s="13" t="str">
        <f aca="false">_xlfn.CONCAT(O13,",",P13)</f>
        <v>3,0</v>
      </c>
      <c r="E13" s="3" t="n">
        <v>1</v>
      </c>
      <c r="F13" s="3" t="n">
        <v>2</v>
      </c>
      <c r="H13" s="5" t="s">
        <v>33</v>
      </c>
      <c r="I13" s="6" t="s">
        <v>34</v>
      </c>
      <c r="K13" s="2" t="s">
        <v>26</v>
      </c>
      <c r="O13" s="7" t="n">
        <v>3</v>
      </c>
      <c r="P13" s="7" t="n">
        <v>0</v>
      </c>
    </row>
    <row r="14" customFormat="false" ht="12.8" hidden="false" customHeight="false" outlineLevel="0" collapsed="false">
      <c r="A14" s="5" t="n">
        <v>10</v>
      </c>
      <c r="B14" s="1" t="str">
        <f aca="false">_xlfn.CONCAT($A$1, ".", $A14)</f>
        <v>VERS.10</v>
      </c>
      <c r="C14" s="12" t="str">
        <f aca="false">_xlfn.CONCAT(E14,",",F14)</f>
        <v>2,0</v>
      </c>
      <c r="D14" s="13" t="str">
        <f aca="false">_xlfn.CONCAT(O14,",",P14)</f>
        <v>2,0</v>
      </c>
      <c r="E14" s="7" t="n">
        <v>2</v>
      </c>
      <c r="F14" s="3" t="n">
        <v>0</v>
      </c>
      <c r="G14" s="5" t="s">
        <v>20</v>
      </c>
      <c r="H14" s="5" t="s">
        <v>35</v>
      </c>
      <c r="I14" s="6" t="s">
        <v>36</v>
      </c>
      <c r="O14" s="7" t="n">
        <v>2</v>
      </c>
      <c r="P14" s="7" t="n">
        <v>0</v>
      </c>
    </row>
    <row r="15" customFormat="false" ht="12.8" hidden="false" customHeight="false" outlineLevel="0" collapsed="false">
      <c r="A15" s="5" t="n">
        <v>11</v>
      </c>
      <c r="B15" s="1" t="str">
        <f aca="false">_xlfn.CONCAT($A$1, ".", $A15)</f>
        <v>VERS.11</v>
      </c>
      <c r="C15" s="12" t="str">
        <f aca="false">_xlfn.CONCAT(E15,",",F15)</f>
        <v>1,3</v>
      </c>
      <c r="D15" s="13" t="str">
        <f aca="false">_xlfn.CONCAT(O15,",",P15)</f>
        <v>2,0</v>
      </c>
      <c r="E15" s="7" t="n">
        <v>1</v>
      </c>
      <c r="F15" s="3" t="n">
        <v>3</v>
      </c>
      <c r="H15" s="5" t="s">
        <v>33</v>
      </c>
      <c r="I15" s="6" t="s">
        <v>37</v>
      </c>
      <c r="K15" s="2" t="s">
        <v>26</v>
      </c>
      <c r="O15" s="7" t="n">
        <v>2</v>
      </c>
      <c r="P15" s="7" t="n">
        <v>0</v>
      </c>
    </row>
    <row r="16" customFormat="false" ht="12.8" hidden="false" customHeight="false" outlineLevel="0" collapsed="false">
      <c r="A16" s="5" t="n">
        <v>12</v>
      </c>
      <c r="B16" s="1" t="str">
        <f aca="false">_xlfn.CONCAT($A$1, ".", $A16)</f>
        <v>VERS.12</v>
      </c>
      <c r="C16" s="12" t="str">
        <f aca="false">_xlfn.CONCAT(E16,",",F16)</f>
        <v>2,0</v>
      </c>
      <c r="D16" s="13" t="str">
        <f aca="false">_xlfn.CONCAT(O16,",",P16)</f>
        <v>3,0</v>
      </c>
      <c r="E16" s="7" t="n">
        <v>2</v>
      </c>
      <c r="F16" s="3" t="n">
        <v>0</v>
      </c>
      <c r="G16" s="5" t="s">
        <v>20</v>
      </c>
      <c r="H16" s="5" t="s">
        <v>38</v>
      </c>
      <c r="K16" s="2" t="s">
        <v>26</v>
      </c>
      <c r="O16" s="7" t="n">
        <v>3</v>
      </c>
      <c r="P16" s="7" t="n">
        <v>0</v>
      </c>
    </row>
    <row r="17" customFormat="false" ht="12.8" hidden="false" customHeight="false" outlineLevel="0" collapsed="false">
      <c r="A17" s="5" t="n">
        <v>13</v>
      </c>
      <c r="B17" s="1" t="str">
        <f aca="false">_xlfn.CONCAT($A$1, ".", $A17)</f>
        <v>VERS.13</v>
      </c>
      <c r="C17" s="12" t="str">
        <f aca="false">_xlfn.CONCAT(E17,",",F17)</f>
        <v>3,0</v>
      </c>
      <c r="D17" s="13" t="str">
        <f aca="false">_xlfn.CONCAT(O17,",",P17)</f>
        <v>3,1</v>
      </c>
      <c r="E17" s="7" t="n">
        <v>3</v>
      </c>
      <c r="F17" s="3" t="n">
        <v>0</v>
      </c>
      <c r="I17" s="6" t="s">
        <v>39</v>
      </c>
      <c r="J17" s="2" t="s">
        <v>40</v>
      </c>
      <c r="M17" s="1" t="s">
        <v>41</v>
      </c>
      <c r="O17" s="7" t="n">
        <v>3</v>
      </c>
      <c r="P17" s="7" t="n">
        <v>1</v>
      </c>
    </row>
    <row r="18" customFormat="false" ht="12.8" hidden="false" customHeight="false" outlineLevel="0" collapsed="false">
      <c r="A18" s="5" t="n">
        <v>14</v>
      </c>
      <c r="B18" s="1" t="str">
        <f aca="false">_xlfn.CONCAT($A$1, ".", $A18)</f>
        <v>VERS.14</v>
      </c>
      <c r="C18" s="12" t="str">
        <f aca="false">_xlfn.CONCAT(E18,",",F18)</f>
        <v>3,0</v>
      </c>
      <c r="D18" s="13" t="str">
        <f aca="false">_xlfn.CONCAT(O18,",",P18)</f>
        <v>3,0</v>
      </c>
      <c r="E18" s="3" t="n">
        <v>3</v>
      </c>
      <c r="F18" s="3" t="n">
        <v>0</v>
      </c>
      <c r="G18" s="5" t="s">
        <v>20</v>
      </c>
      <c r="H18" s="5" t="s">
        <v>35</v>
      </c>
      <c r="I18" s="6" t="s">
        <v>39</v>
      </c>
      <c r="O18" s="7" t="n">
        <v>3</v>
      </c>
      <c r="P18" s="7" t="n">
        <v>0</v>
      </c>
    </row>
    <row r="19" customFormat="false" ht="12.8" hidden="false" customHeight="false" outlineLevel="0" collapsed="false">
      <c r="A19" s="5" t="n">
        <v>15</v>
      </c>
      <c r="B19" s="1" t="str">
        <f aca="false">_xlfn.CONCAT($A$1, ".", $A19)</f>
        <v>VERS.15</v>
      </c>
      <c r="C19" s="12" t="str">
        <f aca="false">_xlfn.CONCAT(E19,",",F19)</f>
        <v>2,0</v>
      </c>
      <c r="D19" s="13" t="str">
        <f aca="false">_xlfn.CONCAT(O19,",",P19)</f>
        <v>2,0</v>
      </c>
      <c r="E19" s="3" t="n">
        <v>2</v>
      </c>
      <c r="F19" s="3" t="n">
        <v>0</v>
      </c>
      <c r="I19" s="6" t="s">
        <v>39</v>
      </c>
      <c r="J19" s="2" t="s">
        <v>42</v>
      </c>
      <c r="M19" s="1" t="s">
        <v>43</v>
      </c>
      <c r="O19" s="7" t="n">
        <v>2</v>
      </c>
      <c r="P19" s="7" t="n">
        <v>0</v>
      </c>
    </row>
    <row r="20" customFormat="false" ht="12.8" hidden="false" customHeight="false" outlineLevel="0" collapsed="false">
      <c r="A20" s="5" t="n">
        <v>16</v>
      </c>
      <c r="B20" s="1" t="str">
        <f aca="false">_xlfn.CONCAT($A$1, ".", $A20)</f>
        <v>VERS.16</v>
      </c>
      <c r="C20" s="12" t="str">
        <f aca="false">_xlfn.CONCAT(E20,",",F20)</f>
        <v>3,0</v>
      </c>
      <c r="D20" s="13" t="str">
        <f aca="false">_xlfn.CONCAT(O20,",",P20)</f>
        <v>3,0</v>
      </c>
      <c r="E20" s="3" t="n">
        <v>3</v>
      </c>
      <c r="F20" s="3" t="n">
        <v>0</v>
      </c>
      <c r="G20" s="5" t="s">
        <v>26</v>
      </c>
      <c r="I20" s="6" t="s">
        <v>44</v>
      </c>
      <c r="J20" s="2" t="s">
        <v>28</v>
      </c>
      <c r="O20" s="3" t="n">
        <v>3</v>
      </c>
      <c r="P20" s="3" t="n">
        <v>0</v>
      </c>
    </row>
    <row r="21" customFormat="false" ht="12.8" hidden="false" customHeight="false" outlineLevel="0" collapsed="false">
      <c r="A21" s="5" t="n">
        <v>17</v>
      </c>
      <c r="B21" s="1" t="str">
        <f aca="false">_xlfn.CONCAT($A$1, ".", $A21)</f>
        <v>VERS.17</v>
      </c>
      <c r="C21" s="12" t="str">
        <f aca="false">_xlfn.CONCAT(E21,",",F21)</f>
        <v>3,1</v>
      </c>
      <c r="D21" s="13" t="str">
        <f aca="false">_xlfn.CONCAT(O21,",",P21)</f>
        <v>3,1</v>
      </c>
      <c r="E21" s="3" t="n">
        <v>3</v>
      </c>
      <c r="F21" s="3" t="n">
        <v>1</v>
      </c>
      <c r="I21" s="6" t="s">
        <v>45</v>
      </c>
      <c r="O21" s="3" t="n">
        <v>3</v>
      </c>
      <c r="P21" s="3" t="n">
        <v>1</v>
      </c>
    </row>
    <row r="22" customFormat="false" ht="12.8" hidden="false" customHeight="false" outlineLevel="0" collapsed="false">
      <c r="A22" s="5" t="n">
        <v>18</v>
      </c>
      <c r="B22" s="1" t="str">
        <f aca="false">_xlfn.CONCAT($A$1, ".", $A22)</f>
        <v>VERS.18</v>
      </c>
      <c r="C22" s="12" t="str">
        <f aca="false">_xlfn.CONCAT(E22,",",F22)</f>
        <v>3,2</v>
      </c>
      <c r="D22" s="13" t="str">
        <f aca="false">_xlfn.CONCAT(O22,",",P22)</f>
        <v>3,2</v>
      </c>
      <c r="E22" s="3" t="n">
        <v>3</v>
      </c>
      <c r="F22" s="3" t="n">
        <v>2</v>
      </c>
      <c r="H22" s="5" t="s">
        <v>35</v>
      </c>
      <c r="I22" s="6" t="s">
        <v>39</v>
      </c>
      <c r="O22" s="3" t="n">
        <v>3</v>
      </c>
      <c r="P22" s="3" t="n">
        <v>2</v>
      </c>
    </row>
  </sheetData>
  <mergeCells count="3">
    <mergeCell ref="A2:D2"/>
    <mergeCell ref="E2:J2"/>
    <mergeCell ref="K2:P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3" activeCellId="0" sqref="A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9.21"/>
    <col collapsed="false" customWidth="false" hidden="false" outlineLevel="0" max="2" min="2" style="2" width="11.53"/>
    <col collapsed="false" customWidth="true" hidden="false" outlineLevel="0" max="3" min="3" style="3" width="6.92"/>
    <col collapsed="false" customWidth="true" hidden="false" outlineLevel="0" max="4" min="4" style="4" width="6.92"/>
    <col collapsed="false" customWidth="true" hidden="false" outlineLevel="0" max="6" min="5" style="3" width="4.61"/>
    <col collapsed="false" customWidth="true" hidden="false" outlineLevel="0" max="7" min="7" style="2" width="4.61"/>
    <col collapsed="false" customWidth="true" hidden="false" outlineLevel="0" max="8" min="8" style="5" width="9.21"/>
    <col collapsed="false" customWidth="true" hidden="false" outlineLevel="0" max="9" min="9" style="1" width="4.61"/>
    <col collapsed="false" customWidth="true" hidden="false" outlineLevel="0" max="14" min="10" style="6" width="4.61"/>
    <col collapsed="false" customWidth="true" hidden="false" outlineLevel="0" max="16" min="15" style="2" width="4.61"/>
    <col collapsed="false" customWidth="true" hidden="false" outlineLevel="0" max="17" min="17" style="5" width="13.84"/>
    <col collapsed="false" customWidth="true" hidden="false" outlineLevel="0" max="18" min="18" style="1" width="29.98"/>
    <col collapsed="false" customWidth="true" hidden="false" outlineLevel="0" max="19" min="19" style="2" width="4.61"/>
    <col collapsed="false" customWidth="true" hidden="false" outlineLevel="0" max="21" min="20" style="7" width="4.6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/>
      <c r="E1" s="1"/>
      <c r="F1" s="1"/>
      <c r="H1" s="1"/>
      <c r="J1" s="1"/>
      <c r="K1" s="1"/>
      <c r="L1" s="1"/>
      <c r="M1" s="1"/>
      <c r="N1" s="1"/>
      <c r="O1" s="1"/>
      <c r="P1" s="1"/>
      <c r="Q1" s="1"/>
      <c r="T1" s="1"/>
      <c r="U1" s="1"/>
    </row>
    <row r="2" customFormat="false" ht="12.8" hidden="false" customHeight="false" outlineLevel="0" collapsed="false">
      <c r="A2" s="8" t="s">
        <v>3</v>
      </c>
      <c r="B2" s="8"/>
      <c r="C2" s="8"/>
      <c r="D2" s="8"/>
      <c r="E2" s="9" t="s">
        <v>4</v>
      </c>
      <c r="F2" s="9"/>
      <c r="G2" s="9"/>
      <c r="H2" s="9"/>
      <c r="I2" s="9"/>
      <c r="J2" s="9"/>
      <c r="K2" s="9"/>
      <c r="L2" s="9"/>
      <c r="M2" s="9"/>
      <c r="N2" s="9"/>
      <c r="O2" s="9"/>
      <c r="P2" s="10" t="s">
        <v>5</v>
      </c>
      <c r="Q2" s="10"/>
      <c r="R2" s="10"/>
      <c r="S2" s="10"/>
      <c r="T2" s="10"/>
      <c r="U2" s="10"/>
    </row>
    <row r="3" customFormat="false" ht="12.8" hidden="false" customHeight="false" outlineLevel="0" collapsed="false">
      <c r="A3" s="11" t="s">
        <v>6</v>
      </c>
      <c r="B3" s="1" t="s">
        <v>7</v>
      </c>
      <c r="C3" s="12" t="s">
        <v>8</v>
      </c>
      <c r="D3" s="13" t="s">
        <v>9</v>
      </c>
      <c r="E3" s="14" t="s">
        <v>10</v>
      </c>
      <c r="F3" s="14" t="s">
        <v>11</v>
      </c>
      <c r="G3" s="16" t="s">
        <v>12</v>
      </c>
      <c r="H3" s="11" t="s">
        <v>13</v>
      </c>
      <c r="I3" s="17" t="s">
        <v>14</v>
      </c>
      <c r="J3" s="15"/>
      <c r="K3" s="15"/>
      <c r="L3" s="15"/>
      <c r="M3" s="15"/>
      <c r="N3" s="15"/>
      <c r="O3" s="16" t="s">
        <v>15</v>
      </c>
      <c r="P3" s="16" t="s">
        <v>12</v>
      </c>
      <c r="Q3" s="11" t="s">
        <v>13</v>
      </c>
      <c r="R3" s="17" t="s">
        <v>14</v>
      </c>
      <c r="S3" s="16" t="s">
        <v>15</v>
      </c>
      <c r="T3" s="14" t="s">
        <v>10</v>
      </c>
      <c r="U3" s="14" t="s">
        <v>11</v>
      </c>
      <c r="V3" s="16"/>
    </row>
    <row r="4" customFormat="false" ht="12.8" hidden="false" customHeight="false" outlineLevel="0" collapsed="false">
      <c r="A4" s="5" t="n">
        <v>0</v>
      </c>
      <c r="B4" s="1" t="str">
        <f aca="false">_xlfn.CONCAT($A$1, ".", $A4)</f>
        <v>VERS.0</v>
      </c>
      <c r="C4" s="12" t="str">
        <f aca="false">_xlfn.CONCAT(E4,",",F4)</f>
        <v>0,0</v>
      </c>
      <c r="D4" s="13" t="str">
        <f aca="false">_xlfn.CONCAT(T4,",",U4)</f>
        <v>0,0</v>
      </c>
      <c r="E4" s="3" t="n">
        <v>0</v>
      </c>
      <c r="F4" s="3" t="n">
        <v>0</v>
      </c>
      <c r="H4" s="5" t="s">
        <v>16</v>
      </c>
      <c r="I4" s="1" t="s">
        <v>17</v>
      </c>
      <c r="Q4" s="5" t="s">
        <v>18</v>
      </c>
      <c r="R4" s="1" t="s">
        <v>19</v>
      </c>
      <c r="T4" s="3" t="n">
        <v>0</v>
      </c>
      <c r="U4" s="3" t="n">
        <v>0</v>
      </c>
      <c r="V4" s="2"/>
    </row>
    <row r="5" customFormat="false" ht="12.8" hidden="false" customHeight="false" outlineLevel="0" collapsed="false">
      <c r="A5" s="5" t="n">
        <v>1</v>
      </c>
      <c r="B5" s="1" t="str">
        <f aca="false">_xlfn.CONCAT($A$1, ".", $A5)</f>
        <v>VERS.1</v>
      </c>
      <c r="C5" s="12" t="str">
        <f aca="false">_xlfn.CONCAT(E5,",",F5)</f>
        <v>1,0</v>
      </c>
      <c r="D5" s="13" t="str">
        <f aca="false">_xlfn.CONCAT(T5,",",U5)</f>
        <v>1,0</v>
      </c>
      <c r="E5" s="3" t="n">
        <v>1</v>
      </c>
      <c r="F5" s="3" t="n">
        <v>0</v>
      </c>
      <c r="G5" s="2" t="s">
        <v>20</v>
      </c>
      <c r="J5" s="1" t="s">
        <v>21</v>
      </c>
      <c r="K5" s="18"/>
      <c r="L5" s="18"/>
      <c r="M5" s="18"/>
      <c r="N5" s="18"/>
      <c r="T5" s="3" t="n">
        <v>1</v>
      </c>
      <c r="U5" s="3" t="n">
        <v>0</v>
      </c>
      <c r="V5" s="2"/>
    </row>
    <row r="6" customFormat="false" ht="12.8" hidden="false" customHeight="false" outlineLevel="0" collapsed="false">
      <c r="A6" s="5" t="n">
        <v>2</v>
      </c>
      <c r="B6" s="1" t="str">
        <f aca="false">_xlfn.CONCAT($A$1, ".", $A6)</f>
        <v>VERS.2</v>
      </c>
      <c r="C6" s="12" t="str">
        <f aca="false">_xlfn.CONCAT(E6,",",F6)</f>
        <v>1,1</v>
      </c>
      <c r="D6" s="13" t="str">
        <f aca="false">_xlfn.CONCAT(T6,",",U6)</f>
        <v>1,1</v>
      </c>
      <c r="E6" s="3" t="n">
        <v>1</v>
      </c>
      <c r="F6" s="3" t="n">
        <v>1</v>
      </c>
      <c r="J6" s="1" t="s">
        <v>22</v>
      </c>
      <c r="K6" s="18"/>
      <c r="L6" s="18"/>
      <c r="M6" s="18"/>
      <c r="N6" s="18"/>
      <c r="T6" s="3" t="n">
        <v>1</v>
      </c>
      <c r="U6" s="3" t="n">
        <v>1</v>
      </c>
      <c r="V6" s="2"/>
    </row>
    <row r="7" customFormat="false" ht="12.8" hidden="false" customHeight="false" outlineLevel="0" collapsed="false">
      <c r="A7" s="5" t="n">
        <v>3</v>
      </c>
      <c r="B7" s="1" t="str">
        <f aca="false">_xlfn.CONCAT($A$1, ".", $A7)</f>
        <v>VERS.3</v>
      </c>
      <c r="C7" s="12" t="str">
        <f aca="false">_xlfn.CONCAT(E7,",",F7)</f>
        <v>1,2</v>
      </c>
      <c r="D7" s="13" t="str">
        <f aca="false">_xlfn.CONCAT(T7,",",U7)</f>
        <v>1,2</v>
      </c>
      <c r="E7" s="3" t="n">
        <v>1</v>
      </c>
      <c r="F7" s="3" t="n">
        <v>2</v>
      </c>
      <c r="J7" s="1" t="s">
        <v>23</v>
      </c>
      <c r="K7" s="18"/>
      <c r="L7" s="18"/>
      <c r="M7" s="18"/>
      <c r="N7" s="18"/>
      <c r="T7" s="3" t="n">
        <v>1</v>
      </c>
      <c r="U7" s="3" t="n">
        <v>2</v>
      </c>
      <c r="V7" s="2"/>
    </row>
    <row r="8" customFormat="false" ht="12.8" hidden="false" customHeight="false" outlineLevel="0" collapsed="false">
      <c r="A8" s="5" t="n">
        <v>4</v>
      </c>
      <c r="B8" s="1" t="str">
        <f aca="false">_xlfn.CONCAT($A$1, ".", $A8)</f>
        <v>VERS.4</v>
      </c>
      <c r="C8" s="12" t="str">
        <f aca="false">_xlfn.CONCAT(E8,",",F8)</f>
        <v>1,3</v>
      </c>
      <c r="D8" s="13" t="str">
        <f aca="false">_xlfn.CONCAT(T8,",",U8)</f>
        <v>1,3</v>
      </c>
      <c r="E8" s="3" t="n">
        <v>1</v>
      </c>
      <c r="F8" s="3" t="n">
        <v>3</v>
      </c>
      <c r="J8" s="1" t="s">
        <v>24</v>
      </c>
      <c r="K8" s="18"/>
      <c r="L8" s="18"/>
      <c r="M8" s="18"/>
      <c r="N8" s="18"/>
      <c r="T8" s="3" t="n">
        <v>1</v>
      </c>
      <c r="U8" s="3" t="n">
        <v>3</v>
      </c>
      <c r="V8" s="2"/>
    </row>
    <row r="9" customFormat="false" ht="12.8" hidden="false" customHeight="false" outlineLevel="0" collapsed="false">
      <c r="A9" s="5" t="n">
        <v>5</v>
      </c>
      <c r="B9" s="1" t="str">
        <f aca="false">_xlfn.CONCAT($A$1, ".", $A9)</f>
        <v>VERS.5</v>
      </c>
      <c r="C9" s="12" t="str">
        <f aca="false">_xlfn.CONCAT(E9,",",F9)</f>
        <v>1,4</v>
      </c>
      <c r="D9" s="13" t="str">
        <f aca="false">_xlfn.CONCAT(T9,",",U9)</f>
        <v>2,0</v>
      </c>
      <c r="E9" s="3" t="n">
        <v>1</v>
      </c>
      <c r="F9" s="3" t="n">
        <v>4</v>
      </c>
      <c r="H9" s="1"/>
      <c r="J9" s="6" t="s">
        <v>25</v>
      </c>
      <c r="P9" s="2" t="s">
        <v>26</v>
      </c>
      <c r="R9" s="19" t="s">
        <v>27</v>
      </c>
      <c r="S9" s="21" t="s">
        <v>28</v>
      </c>
      <c r="T9" s="3" t="n">
        <v>2</v>
      </c>
      <c r="U9" s="3" t="n">
        <v>0</v>
      </c>
      <c r="V9" s="2"/>
    </row>
    <row r="10" customFormat="false" ht="12.8" hidden="false" customHeight="false" outlineLevel="0" collapsed="false">
      <c r="A10" s="5" t="n">
        <v>6</v>
      </c>
      <c r="B10" s="1" t="str">
        <f aca="false">_xlfn.CONCAT($A$1, ".", $A10)</f>
        <v>VERS.6</v>
      </c>
      <c r="C10" s="12" t="str">
        <f aca="false">_xlfn.CONCAT(E10,",",F10)</f>
        <v>2,1</v>
      </c>
      <c r="D10" s="13" t="str">
        <f aca="false">_xlfn.CONCAT(T10,",",U10)</f>
        <v>2,1</v>
      </c>
      <c r="E10" s="3" t="n">
        <v>2</v>
      </c>
      <c r="F10" s="3" t="n">
        <v>1</v>
      </c>
      <c r="R10" s="19" t="s">
        <v>29</v>
      </c>
      <c r="S10" s="21" t="s">
        <v>28</v>
      </c>
      <c r="T10" s="3" t="n">
        <v>2</v>
      </c>
      <c r="U10" s="3" t="n">
        <v>1</v>
      </c>
      <c r="V10" s="2"/>
    </row>
    <row r="11" customFormat="false" ht="12.8" hidden="false" customHeight="false" outlineLevel="0" collapsed="false">
      <c r="A11" s="5" t="n">
        <v>7</v>
      </c>
      <c r="B11" s="1" t="str">
        <f aca="false">_xlfn.CONCAT($A$1, ".", $A11)</f>
        <v>VERS.7</v>
      </c>
      <c r="C11" s="12" t="str">
        <f aca="false">_xlfn.CONCAT(E11,",",F11)</f>
        <v>2,2</v>
      </c>
      <c r="D11" s="13" t="str">
        <f aca="false">_xlfn.CONCAT(T11,",",U11)</f>
        <v>2,2</v>
      </c>
      <c r="E11" s="3" t="n">
        <v>2</v>
      </c>
      <c r="F11" s="3" t="n">
        <v>2</v>
      </c>
      <c r="R11" s="19" t="s">
        <v>30</v>
      </c>
      <c r="S11" s="21"/>
      <c r="T11" s="3" t="n">
        <v>2</v>
      </c>
      <c r="U11" s="3" t="n">
        <v>2</v>
      </c>
      <c r="V11" s="2"/>
    </row>
    <row r="12" customFormat="false" ht="12.8" hidden="false" customHeight="false" outlineLevel="0" collapsed="false">
      <c r="A12" s="5" t="n">
        <v>8</v>
      </c>
      <c r="B12" s="1" t="str">
        <f aca="false">_xlfn.CONCAT($A$1, ".", $A12)</f>
        <v>VERS.8</v>
      </c>
      <c r="C12" s="12" t="str">
        <f aca="false">_xlfn.CONCAT(E12,",",F12)</f>
        <v>2,0</v>
      </c>
      <c r="D12" s="13" t="str">
        <f aca="false">_xlfn.CONCAT(T12,",",U12)</f>
        <v>3,0</v>
      </c>
      <c r="E12" s="3" t="n">
        <v>2</v>
      </c>
      <c r="F12" s="3" t="n">
        <v>0</v>
      </c>
      <c r="G12" s="2" t="s">
        <v>20</v>
      </c>
      <c r="H12" s="1"/>
      <c r="J12" s="1"/>
      <c r="K12" s="6" t="s">
        <v>31</v>
      </c>
      <c r="P12" s="2" t="s">
        <v>26</v>
      </c>
      <c r="R12" s="1" t="s">
        <v>32</v>
      </c>
      <c r="T12" s="7" t="n">
        <v>3</v>
      </c>
      <c r="U12" s="7" t="n">
        <v>0</v>
      </c>
    </row>
    <row r="13" customFormat="false" ht="12.8" hidden="false" customHeight="false" outlineLevel="0" collapsed="false">
      <c r="A13" s="5" t="n">
        <v>9</v>
      </c>
      <c r="B13" s="1" t="str">
        <f aca="false">_xlfn.CONCAT($A$1, ".", $A13)</f>
        <v>VERS.9</v>
      </c>
      <c r="C13" s="12" t="str">
        <f aca="false">_xlfn.CONCAT(E13,",",F13)</f>
        <v>1,2</v>
      </c>
      <c r="D13" s="13" t="str">
        <f aca="false">_xlfn.CONCAT(T13,",",U13)</f>
        <v>3,0</v>
      </c>
      <c r="E13" s="3" t="n">
        <v>1</v>
      </c>
      <c r="F13" s="3" t="n">
        <v>2</v>
      </c>
      <c r="H13" s="5" t="s">
        <v>33</v>
      </c>
      <c r="J13" s="1" t="s">
        <v>34</v>
      </c>
      <c r="P13" s="2" t="s">
        <v>26</v>
      </c>
      <c r="T13" s="7" t="n">
        <v>3</v>
      </c>
      <c r="U13" s="7" t="n">
        <v>0</v>
      </c>
    </row>
    <row r="14" customFormat="false" ht="12.8" hidden="false" customHeight="false" outlineLevel="0" collapsed="false">
      <c r="A14" s="5" t="n">
        <v>10</v>
      </c>
      <c r="B14" s="1" t="str">
        <f aca="false">_xlfn.CONCAT($A$1, ".", $A14)</f>
        <v>VERS.10</v>
      </c>
      <c r="C14" s="12" t="str">
        <f aca="false">_xlfn.CONCAT(E14,",",F14)</f>
        <v>2,0</v>
      </c>
      <c r="D14" s="13" t="str">
        <f aca="false">_xlfn.CONCAT(T14,",",U14)</f>
        <v>2,0</v>
      </c>
      <c r="E14" s="7" t="n">
        <v>2</v>
      </c>
      <c r="F14" s="3" t="n">
        <v>0</v>
      </c>
      <c r="G14" s="2" t="s">
        <v>20</v>
      </c>
      <c r="H14" s="5" t="s">
        <v>35</v>
      </c>
      <c r="K14" s="1" t="s">
        <v>36</v>
      </c>
      <c r="T14" s="7" t="n">
        <v>2</v>
      </c>
      <c r="U14" s="7" t="n">
        <v>0</v>
      </c>
    </row>
    <row r="15" customFormat="false" ht="12.8" hidden="false" customHeight="false" outlineLevel="0" collapsed="false">
      <c r="A15" s="5" t="n">
        <v>11</v>
      </c>
      <c r="B15" s="1" t="str">
        <f aca="false">_xlfn.CONCAT($A$1, ".", $A15)</f>
        <v>VERS.11</v>
      </c>
      <c r="C15" s="12" t="str">
        <f aca="false">_xlfn.CONCAT(E15,",",F15)</f>
        <v>1,3</v>
      </c>
      <c r="D15" s="13" t="str">
        <f aca="false">_xlfn.CONCAT(T15,",",U15)</f>
        <v>2,0</v>
      </c>
      <c r="E15" s="7" t="n">
        <v>1</v>
      </c>
      <c r="F15" s="3" t="n">
        <v>3</v>
      </c>
      <c r="H15" s="5" t="s">
        <v>33</v>
      </c>
      <c r="J15" s="1" t="s">
        <v>37</v>
      </c>
      <c r="P15" s="2" t="s">
        <v>26</v>
      </c>
      <c r="T15" s="7" t="n">
        <v>2</v>
      </c>
      <c r="U15" s="7" t="n">
        <v>0</v>
      </c>
    </row>
    <row r="16" customFormat="false" ht="12.8" hidden="false" customHeight="false" outlineLevel="0" collapsed="false">
      <c r="A16" s="5" t="n">
        <v>12</v>
      </c>
      <c r="B16" s="1" t="str">
        <f aca="false">_xlfn.CONCAT($A$1, ".", $A16)</f>
        <v>VERS.12</v>
      </c>
      <c r="C16" s="12" t="str">
        <f aca="false">_xlfn.CONCAT(E16,",",F16)</f>
        <v>2,0</v>
      </c>
      <c r="D16" s="13" t="str">
        <f aca="false">_xlfn.CONCAT(T16,",",U16)</f>
        <v>3,0</v>
      </c>
      <c r="E16" s="7" t="n">
        <v>2</v>
      </c>
      <c r="F16" s="3" t="n">
        <v>0</v>
      </c>
      <c r="G16" s="2" t="s">
        <v>20</v>
      </c>
      <c r="H16" s="5" t="s">
        <v>38</v>
      </c>
      <c r="P16" s="2" t="s">
        <v>26</v>
      </c>
      <c r="T16" s="7" t="n">
        <v>3</v>
      </c>
      <c r="U16" s="7" t="n">
        <v>0</v>
      </c>
    </row>
    <row r="17" customFormat="false" ht="12.8" hidden="false" customHeight="false" outlineLevel="0" collapsed="false">
      <c r="A17" s="5" t="n">
        <v>13</v>
      </c>
      <c r="B17" s="1" t="str">
        <f aca="false">_xlfn.CONCAT($A$1, ".", $A17)</f>
        <v>VERS.13</v>
      </c>
      <c r="C17" s="12" t="str">
        <f aca="false">_xlfn.CONCAT(E17,",",F17)</f>
        <v>3,0</v>
      </c>
      <c r="D17" s="13" t="str">
        <f aca="false">_xlfn.CONCAT(T17,",",U17)</f>
        <v>3,1</v>
      </c>
      <c r="E17" s="7" t="n">
        <v>3</v>
      </c>
      <c r="F17" s="3" t="n">
        <v>0</v>
      </c>
      <c r="I17" s="1" t="s">
        <v>39</v>
      </c>
      <c r="O17" s="2" t="s">
        <v>40</v>
      </c>
      <c r="R17" s="1" t="s">
        <v>41</v>
      </c>
      <c r="T17" s="7" t="n">
        <v>3</v>
      </c>
      <c r="U17" s="7" t="n">
        <v>1</v>
      </c>
    </row>
    <row r="18" customFormat="false" ht="12.8" hidden="false" customHeight="false" outlineLevel="0" collapsed="false">
      <c r="A18" s="5" t="n">
        <v>14</v>
      </c>
      <c r="B18" s="1" t="str">
        <f aca="false">_xlfn.CONCAT($A$1, ".", $A18)</f>
        <v>VERS.14</v>
      </c>
      <c r="C18" s="12" t="str">
        <f aca="false">_xlfn.CONCAT(E18,",",F18)</f>
        <v>3,0</v>
      </c>
      <c r="D18" s="13" t="str">
        <f aca="false">_xlfn.CONCAT(T18,",",U18)</f>
        <v>3,0</v>
      </c>
      <c r="E18" s="3" t="n">
        <v>3</v>
      </c>
      <c r="F18" s="3" t="n">
        <v>0</v>
      </c>
      <c r="G18" s="2" t="s">
        <v>20</v>
      </c>
      <c r="H18" s="5" t="s">
        <v>35</v>
      </c>
      <c r="I18" s="1" t="s">
        <v>39</v>
      </c>
      <c r="T18" s="7" t="n">
        <v>3</v>
      </c>
      <c r="U18" s="7" t="n">
        <v>0</v>
      </c>
    </row>
    <row r="19" customFormat="false" ht="12.8" hidden="false" customHeight="false" outlineLevel="0" collapsed="false">
      <c r="A19" s="5" t="n">
        <v>15</v>
      </c>
      <c r="B19" s="1" t="str">
        <f aca="false">_xlfn.CONCAT($A$1, ".", $A19)</f>
        <v>VERS.15</v>
      </c>
      <c r="C19" s="12" t="str">
        <f aca="false">_xlfn.CONCAT(E19,",",F19)</f>
        <v>2,0</v>
      </c>
      <c r="D19" s="13" t="str">
        <f aca="false">_xlfn.CONCAT(T19,",",U19)</f>
        <v>2,0</v>
      </c>
      <c r="E19" s="3" t="n">
        <v>2</v>
      </c>
      <c r="F19" s="3" t="n">
        <v>0</v>
      </c>
      <c r="I19" s="1" t="s">
        <v>39</v>
      </c>
      <c r="O19" s="2" t="s">
        <v>42</v>
      </c>
      <c r="R19" s="1" t="s">
        <v>43</v>
      </c>
      <c r="T19" s="7" t="n">
        <v>2</v>
      </c>
      <c r="U19" s="7" t="n">
        <v>0</v>
      </c>
    </row>
    <row r="20" customFormat="false" ht="12.8" hidden="false" customHeight="false" outlineLevel="0" collapsed="false">
      <c r="A20" s="5" t="n">
        <v>16</v>
      </c>
      <c r="B20" s="1" t="str">
        <f aca="false">_xlfn.CONCAT($A$1, ".", $A20)</f>
        <v>VERS.16</v>
      </c>
      <c r="C20" s="12" t="str">
        <f aca="false">_xlfn.CONCAT(E20,",",F20)</f>
        <v>3,0</v>
      </c>
      <c r="D20" s="13" t="str">
        <f aca="false">_xlfn.CONCAT(T20,",",U20)</f>
        <v>3,0</v>
      </c>
      <c r="E20" s="3" t="n">
        <v>3</v>
      </c>
      <c r="F20" s="3" t="n">
        <v>0</v>
      </c>
      <c r="G20" s="2" t="s">
        <v>26</v>
      </c>
      <c r="I20" s="1" t="s">
        <v>44</v>
      </c>
      <c r="O20" s="2" t="s">
        <v>28</v>
      </c>
      <c r="T20" s="3" t="n">
        <v>3</v>
      </c>
      <c r="U20" s="3" t="n">
        <v>0</v>
      </c>
    </row>
    <row r="21" customFormat="false" ht="12.8" hidden="false" customHeight="false" outlineLevel="0" collapsed="false">
      <c r="A21" s="5" t="n">
        <v>17</v>
      </c>
      <c r="B21" s="1" t="str">
        <f aca="false">_xlfn.CONCAT($A$1, ".", $A21)</f>
        <v>VERS.17</v>
      </c>
      <c r="C21" s="12" t="str">
        <f aca="false">_xlfn.CONCAT(E21,",",F21)</f>
        <v>3,1</v>
      </c>
      <c r="D21" s="13" t="str">
        <f aca="false">_xlfn.CONCAT(T21,",",U21)</f>
        <v>3,1</v>
      </c>
      <c r="E21" s="3" t="n">
        <v>3</v>
      </c>
      <c r="F21" s="3" t="n">
        <v>1</v>
      </c>
      <c r="I21" s="1" t="s">
        <v>45</v>
      </c>
      <c r="T21" s="3" t="n">
        <v>3</v>
      </c>
      <c r="U21" s="3" t="n">
        <v>1</v>
      </c>
    </row>
    <row r="22" customFormat="false" ht="12.8" hidden="false" customHeight="false" outlineLevel="0" collapsed="false">
      <c r="A22" s="5" t="n">
        <v>18</v>
      </c>
      <c r="B22" s="1" t="str">
        <f aca="false">_xlfn.CONCAT($A$1, ".", $A22)</f>
        <v>VERS.18</v>
      </c>
      <c r="C22" s="12" t="str">
        <f aca="false">_xlfn.CONCAT(E22,",",F22)</f>
        <v>3,2</v>
      </c>
      <c r="D22" s="13" t="str">
        <f aca="false">_xlfn.CONCAT(T22,",",U22)</f>
        <v>3,2</v>
      </c>
      <c r="E22" s="3" t="n">
        <v>3</v>
      </c>
      <c r="F22" s="3" t="n">
        <v>2</v>
      </c>
      <c r="H22" s="5" t="s">
        <v>35</v>
      </c>
      <c r="I22" s="1" t="s">
        <v>39</v>
      </c>
      <c r="T22" s="3" t="n">
        <v>3</v>
      </c>
      <c r="U22" s="3" t="n">
        <v>2</v>
      </c>
    </row>
  </sheetData>
  <mergeCells count="3">
    <mergeCell ref="A2:D2"/>
    <mergeCell ref="E2:O2"/>
    <mergeCell ref="P2:U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E23" activeCellId="0" sqref="E2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.92"/>
    <col collapsed="false" customWidth="true" hidden="false" outlineLevel="0" max="2" min="2" style="2" width="9.21"/>
    <col collapsed="false" customWidth="false" hidden="false" outlineLevel="0" max="3" min="3" style="3" width="11.53"/>
    <col collapsed="false" customWidth="true" hidden="false" outlineLevel="0" max="4" min="4" style="4" width="6.92"/>
    <col collapsed="false" customWidth="true" hidden="false" outlineLevel="0" max="6" min="5" style="3" width="4.61"/>
    <col collapsed="false" customWidth="true" hidden="false" outlineLevel="0" max="7" min="7" style="2" width="4.61"/>
    <col collapsed="false" customWidth="true" hidden="false" outlineLevel="0" max="8" min="8" style="5" width="4.61"/>
    <col collapsed="false" customWidth="true" hidden="false" outlineLevel="0" max="10" min="9" style="1" width="4.61"/>
    <col collapsed="false" customWidth="true" hidden="false" outlineLevel="0" max="11" min="11" style="6" width="4.61"/>
    <col collapsed="false" customWidth="false" hidden="false" outlineLevel="0" max="12" min="12" style="6" width="11.53"/>
    <col collapsed="false" customWidth="true" hidden="false" outlineLevel="0" max="13" min="13" style="6" width="4.61"/>
    <col collapsed="false" customWidth="true" hidden="false" outlineLevel="0" max="15" min="14" style="2" width="4.61"/>
    <col collapsed="false" customWidth="true" hidden="false" outlineLevel="0" max="16" min="16" style="5" width="4.61"/>
    <col collapsed="false" customWidth="true" hidden="false" outlineLevel="0" max="17" min="17" style="1" width="4.61"/>
    <col collapsed="false" customWidth="true" hidden="false" outlineLevel="0" max="19" min="18" style="2" width="4.61"/>
    <col collapsed="false" customWidth="true" hidden="false" outlineLevel="0" max="21" min="20" style="7" width="4.61"/>
    <col collapsed="false" customWidth="false" hidden="false" outlineLevel="0" max="16384" min="22" style="1" width="11.53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G1" s="2"/>
      <c r="R1" s="2"/>
      <c r="S1" s="2"/>
    </row>
    <row r="2" s="1" customFormat="true" ht="12.8" hidden="false" customHeight="false" outlineLevel="0" collapsed="false">
      <c r="A2" s="8" t="s">
        <v>3</v>
      </c>
      <c r="B2" s="8"/>
      <c r="C2" s="9" t="s">
        <v>4</v>
      </c>
      <c r="D2" s="9"/>
      <c r="E2" s="9"/>
      <c r="F2" s="9"/>
      <c r="G2" s="9"/>
      <c r="H2" s="9"/>
      <c r="I2" s="9"/>
      <c r="J2" s="9"/>
      <c r="K2" s="9"/>
      <c r="L2" s="10" t="s">
        <v>5</v>
      </c>
      <c r="M2" s="10"/>
      <c r="N2" s="10"/>
      <c r="O2" s="10"/>
      <c r="P2" s="10"/>
      <c r="Q2" s="10"/>
      <c r="R2" s="10"/>
      <c r="S2" s="10"/>
      <c r="T2" s="10"/>
    </row>
    <row r="3" customFormat="false" ht="12.8" hidden="false" customHeight="false" outlineLevel="0" collapsed="false">
      <c r="A3" s="11" t="s">
        <v>6</v>
      </c>
      <c r="B3" s="5" t="s">
        <v>7</v>
      </c>
      <c r="C3" s="22" t="s">
        <v>13</v>
      </c>
      <c r="D3" s="23" t="s">
        <v>12</v>
      </c>
      <c r="E3" s="24" t="s">
        <v>14</v>
      </c>
      <c r="F3" s="24"/>
      <c r="G3" s="24"/>
      <c r="H3" s="24"/>
      <c r="I3" s="24"/>
      <c r="J3" s="24"/>
      <c r="K3" s="23" t="s">
        <v>15</v>
      </c>
      <c r="L3" s="22" t="s">
        <v>13</v>
      </c>
      <c r="M3" s="23" t="s">
        <v>12</v>
      </c>
      <c r="N3" s="24" t="s">
        <v>14</v>
      </c>
      <c r="O3" s="24"/>
      <c r="P3" s="24"/>
      <c r="Q3" s="24"/>
      <c r="R3" s="24"/>
      <c r="S3" s="24"/>
      <c r="T3" s="23" t="s">
        <v>15</v>
      </c>
      <c r="U3" s="16"/>
    </row>
    <row r="4" customFormat="false" ht="12.8" hidden="false" customHeight="false" outlineLevel="0" collapsed="false">
      <c r="A4" s="5" t="n">
        <v>0</v>
      </c>
      <c r="B4" s="5" t="str">
        <f aca="false">_xlfn.CONCAT($A$1, ".", $A4)</f>
        <v>VERS.0</v>
      </c>
      <c r="C4" s="25" t="s">
        <v>16</v>
      </c>
      <c r="D4" s="26"/>
      <c r="E4" s="27" t="s">
        <v>17</v>
      </c>
      <c r="F4" s="28"/>
      <c r="G4" s="28"/>
      <c r="H4" s="28"/>
      <c r="I4" s="28"/>
      <c r="J4" s="28"/>
      <c r="K4" s="26"/>
      <c r="L4" s="25" t="s">
        <v>18</v>
      </c>
      <c r="M4" s="26"/>
      <c r="N4" s="27" t="s">
        <v>19</v>
      </c>
      <c r="O4" s="28"/>
      <c r="P4" s="28"/>
      <c r="Q4" s="28"/>
      <c r="R4" s="28"/>
      <c r="S4" s="28"/>
      <c r="T4" s="26"/>
      <c r="U4" s="2"/>
    </row>
    <row r="5" customFormat="false" ht="12.8" hidden="false" customHeight="false" outlineLevel="0" collapsed="false">
      <c r="A5" s="5" t="n">
        <v>1</v>
      </c>
      <c r="B5" s="5" t="str">
        <f aca="false">_xlfn.CONCAT($A$1, ".", $A5)</f>
        <v>VERS.1</v>
      </c>
      <c r="C5" s="25"/>
      <c r="D5" s="26" t="s">
        <v>20</v>
      </c>
      <c r="E5" s="29"/>
      <c r="F5" s="27" t="s">
        <v>21</v>
      </c>
      <c r="G5" s="30"/>
      <c r="H5" s="30"/>
      <c r="I5" s="30"/>
      <c r="J5" s="30"/>
      <c r="K5" s="26"/>
      <c r="L5" s="25"/>
      <c r="M5" s="26"/>
      <c r="N5" s="29"/>
      <c r="O5" s="27"/>
      <c r="P5" s="30"/>
      <c r="Q5" s="30"/>
      <c r="R5" s="30"/>
      <c r="S5" s="30"/>
      <c r="T5" s="26"/>
      <c r="U5" s="2"/>
    </row>
    <row r="6" customFormat="false" ht="12.8" hidden="false" customHeight="false" outlineLevel="0" collapsed="false">
      <c r="A6" s="5" t="n">
        <v>2</v>
      </c>
      <c r="B6" s="5" t="str">
        <f aca="false">_xlfn.CONCAT($A$1, ".", $A6)</f>
        <v>VERS.2</v>
      </c>
      <c r="C6" s="25"/>
      <c r="D6" s="26"/>
      <c r="E6" s="29"/>
      <c r="F6" s="27" t="s">
        <v>22</v>
      </c>
      <c r="G6" s="30"/>
      <c r="H6" s="30"/>
      <c r="I6" s="30"/>
      <c r="J6" s="30"/>
      <c r="K6" s="26"/>
      <c r="L6" s="25"/>
      <c r="M6" s="26"/>
      <c r="N6" s="29"/>
      <c r="O6" s="27"/>
      <c r="P6" s="30"/>
      <c r="Q6" s="30"/>
      <c r="R6" s="30"/>
      <c r="S6" s="30"/>
      <c r="T6" s="26"/>
      <c r="U6" s="2"/>
    </row>
    <row r="7" customFormat="false" ht="12.8" hidden="false" customHeight="false" outlineLevel="0" collapsed="false">
      <c r="A7" s="5" t="n">
        <v>3</v>
      </c>
      <c r="B7" s="5" t="str">
        <f aca="false">_xlfn.CONCAT($A$1, ".", $A7)</f>
        <v>VERS.3</v>
      </c>
      <c r="C7" s="25"/>
      <c r="D7" s="26"/>
      <c r="E7" s="29"/>
      <c r="F7" s="27" t="s">
        <v>23</v>
      </c>
      <c r="G7" s="30"/>
      <c r="H7" s="30"/>
      <c r="I7" s="30"/>
      <c r="J7" s="30"/>
      <c r="K7" s="26"/>
      <c r="L7" s="25"/>
      <c r="M7" s="26"/>
      <c r="N7" s="29"/>
      <c r="O7" s="27"/>
      <c r="P7" s="30"/>
      <c r="Q7" s="30"/>
      <c r="R7" s="30"/>
      <c r="S7" s="30"/>
      <c r="T7" s="26"/>
      <c r="U7" s="2"/>
    </row>
    <row r="8" customFormat="false" ht="12.8" hidden="false" customHeight="false" outlineLevel="0" collapsed="false">
      <c r="A8" s="5" t="n">
        <v>4</v>
      </c>
      <c r="B8" s="5" t="str">
        <f aca="false">_xlfn.CONCAT($A$1, ".", $A8)</f>
        <v>VERS.4</v>
      </c>
      <c r="C8" s="25"/>
      <c r="D8" s="26"/>
      <c r="E8" s="29"/>
      <c r="F8" s="27" t="s">
        <v>24</v>
      </c>
      <c r="G8" s="30"/>
      <c r="H8" s="30"/>
      <c r="I8" s="30"/>
      <c r="J8" s="30"/>
      <c r="K8" s="26"/>
      <c r="L8" s="25"/>
      <c r="M8" s="26"/>
      <c r="N8" s="29"/>
      <c r="O8" s="27"/>
      <c r="P8" s="30"/>
      <c r="Q8" s="30"/>
      <c r="R8" s="30"/>
      <c r="S8" s="30"/>
      <c r="T8" s="26"/>
      <c r="U8" s="2"/>
    </row>
    <row r="9" customFormat="false" ht="12.8" hidden="false" customHeight="false" outlineLevel="0" collapsed="false">
      <c r="A9" s="5" t="n">
        <v>5</v>
      </c>
      <c r="B9" s="5" t="str">
        <f aca="false">_xlfn.CONCAT($A$1, ".", $A9)</f>
        <v>VERS.5</v>
      </c>
      <c r="C9" s="31"/>
      <c r="D9" s="26"/>
      <c r="E9" s="27"/>
      <c r="F9" s="28" t="s">
        <v>25</v>
      </c>
      <c r="G9" s="28"/>
      <c r="H9" s="28"/>
      <c r="I9" s="28"/>
      <c r="J9" s="28"/>
      <c r="K9" s="26"/>
      <c r="L9" s="31"/>
      <c r="M9" s="26" t="s">
        <v>26</v>
      </c>
      <c r="N9" s="27"/>
      <c r="O9" s="28" t="s">
        <v>27</v>
      </c>
      <c r="P9" s="28"/>
      <c r="Q9" s="28"/>
      <c r="R9" s="28"/>
      <c r="S9" s="28"/>
      <c r="T9" s="26" t="s">
        <v>28</v>
      </c>
      <c r="U9" s="2"/>
    </row>
    <row r="10" customFormat="false" ht="12.8" hidden="false" customHeight="false" outlineLevel="0" collapsed="false">
      <c r="A10" s="5" t="n">
        <v>6</v>
      </c>
      <c r="B10" s="5" t="str">
        <f aca="false">_xlfn.CONCAT($A$1, ".", $A10)</f>
        <v>VERS.6</v>
      </c>
      <c r="C10" s="25"/>
      <c r="D10" s="26"/>
      <c r="E10" s="27"/>
      <c r="F10" s="28"/>
      <c r="G10" s="28"/>
      <c r="H10" s="28"/>
      <c r="I10" s="28"/>
      <c r="J10" s="28"/>
      <c r="K10" s="26"/>
      <c r="L10" s="25"/>
      <c r="M10" s="26"/>
      <c r="N10" s="27"/>
      <c r="O10" s="28" t="s">
        <v>29</v>
      </c>
      <c r="P10" s="28"/>
      <c r="Q10" s="28"/>
      <c r="R10" s="28"/>
      <c r="S10" s="28"/>
      <c r="T10" s="26" t="s">
        <v>28</v>
      </c>
      <c r="U10" s="2"/>
    </row>
    <row r="11" customFormat="false" ht="12.8" hidden="false" customHeight="false" outlineLevel="0" collapsed="false">
      <c r="A11" s="5" t="n">
        <v>7</v>
      </c>
      <c r="B11" s="5" t="str">
        <f aca="false">_xlfn.CONCAT($A$1, ".", $A11)</f>
        <v>VERS.7</v>
      </c>
      <c r="C11" s="25"/>
      <c r="D11" s="26"/>
      <c r="E11" s="27"/>
      <c r="F11" s="28"/>
      <c r="G11" s="28"/>
      <c r="H11" s="28"/>
      <c r="I11" s="28"/>
      <c r="J11" s="28"/>
      <c r="K11" s="26"/>
      <c r="L11" s="25"/>
      <c r="M11" s="26"/>
      <c r="N11" s="27"/>
      <c r="O11" s="28" t="s">
        <v>30</v>
      </c>
      <c r="P11" s="28"/>
      <c r="Q11" s="28"/>
      <c r="R11" s="28"/>
      <c r="S11" s="28"/>
      <c r="T11" s="26"/>
      <c r="U11" s="2"/>
    </row>
    <row r="12" s="1" customFormat="true" ht="12.8" hidden="false" customHeight="false" outlineLevel="0" collapsed="false">
      <c r="A12" s="5" t="n">
        <v>8</v>
      </c>
      <c r="B12" s="5" t="str">
        <f aca="false">_xlfn.CONCAT($A$1, ".", $A12)</f>
        <v>VERS.8</v>
      </c>
      <c r="C12" s="31"/>
      <c r="D12" s="26" t="s">
        <v>20</v>
      </c>
      <c r="E12" s="27"/>
      <c r="F12" s="29"/>
      <c r="G12" s="28" t="s">
        <v>31</v>
      </c>
      <c r="H12" s="28"/>
      <c r="I12" s="28"/>
      <c r="J12" s="28"/>
      <c r="K12" s="26"/>
      <c r="L12" s="31"/>
      <c r="M12" s="26" t="s">
        <v>26</v>
      </c>
      <c r="N12" s="27"/>
      <c r="O12" s="29" t="s">
        <v>32</v>
      </c>
      <c r="P12" s="28"/>
      <c r="Q12" s="28"/>
      <c r="R12" s="28"/>
      <c r="S12" s="28"/>
      <c r="T12" s="26"/>
    </row>
    <row r="13" s="1" customFormat="true" ht="12.8" hidden="false" customHeight="false" outlineLevel="0" collapsed="false">
      <c r="A13" s="5" t="n">
        <v>9</v>
      </c>
      <c r="B13" s="5" t="str">
        <f aca="false">_xlfn.CONCAT($A$1, ".", $A13)</f>
        <v>VERS.9</v>
      </c>
      <c r="C13" s="25" t="s">
        <v>33</v>
      </c>
      <c r="D13" s="26"/>
      <c r="E13" s="29"/>
      <c r="F13" s="27" t="s">
        <v>34</v>
      </c>
      <c r="G13" s="28"/>
      <c r="H13" s="28"/>
      <c r="I13" s="28"/>
      <c r="J13" s="28"/>
      <c r="K13" s="26"/>
      <c r="L13" s="25"/>
      <c r="M13" s="26" t="s">
        <v>26</v>
      </c>
      <c r="N13" s="29"/>
      <c r="O13" s="27"/>
      <c r="P13" s="28"/>
      <c r="Q13" s="28"/>
      <c r="R13" s="28"/>
      <c r="S13" s="28"/>
      <c r="T13" s="26"/>
    </row>
    <row r="14" s="1" customFormat="true" ht="12.8" hidden="false" customHeight="false" outlineLevel="0" collapsed="false">
      <c r="A14" s="5" t="n">
        <v>10</v>
      </c>
      <c r="B14" s="5" t="str">
        <f aca="false">_xlfn.CONCAT($A$1, ".", $A14)</f>
        <v>VERS.10</v>
      </c>
      <c r="C14" s="25"/>
      <c r="D14" s="26" t="s">
        <v>20</v>
      </c>
      <c r="E14" s="29"/>
      <c r="F14" s="28"/>
      <c r="G14" s="29"/>
      <c r="H14" s="28"/>
      <c r="I14" s="28"/>
      <c r="J14" s="28"/>
      <c r="K14" s="26"/>
      <c r="L14" s="25" t="s">
        <v>35</v>
      </c>
      <c r="M14" s="26"/>
      <c r="N14" s="29"/>
      <c r="O14" s="28"/>
      <c r="P14" s="29" t="s">
        <v>36</v>
      </c>
      <c r="Q14" s="28"/>
      <c r="R14" s="28"/>
      <c r="S14" s="28"/>
      <c r="T14" s="26"/>
    </row>
    <row r="15" s="1" customFormat="true" ht="12.8" hidden="false" customHeight="false" outlineLevel="0" collapsed="false">
      <c r="A15" s="5" t="n">
        <v>11</v>
      </c>
      <c r="B15" s="5" t="str">
        <f aca="false">_xlfn.CONCAT($A$1, ".", $A15)</f>
        <v>VERS.11</v>
      </c>
      <c r="C15" s="25" t="s">
        <v>33</v>
      </c>
      <c r="D15" s="26"/>
      <c r="E15" s="29"/>
      <c r="F15" s="27" t="s">
        <v>37</v>
      </c>
      <c r="G15" s="28"/>
      <c r="H15" s="28"/>
      <c r="I15" s="28"/>
      <c r="J15" s="28"/>
      <c r="K15" s="26"/>
      <c r="L15" s="25"/>
      <c r="M15" s="26" t="s">
        <v>26</v>
      </c>
      <c r="N15" s="29"/>
      <c r="O15" s="27"/>
      <c r="P15" s="28"/>
      <c r="Q15" s="28"/>
      <c r="R15" s="28"/>
      <c r="S15" s="28"/>
      <c r="T15" s="26"/>
    </row>
    <row r="16" s="1" customFormat="true" ht="12.8" hidden="false" customHeight="false" outlineLevel="0" collapsed="false">
      <c r="A16" s="5" t="n">
        <v>12</v>
      </c>
      <c r="B16" s="5" t="str">
        <f aca="false">_xlfn.CONCAT($A$1, ".", $A16)</f>
        <v>VERS.12</v>
      </c>
      <c r="C16" s="25" t="s">
        <v>38</v>
      </c>
      <c r="D16" s="26" t="s">
        <v>20</v>
      </c>
      <c r="E16" s="27"/>
      <c r="F16" s="28"/>
      <c r="G16" s="28"/>
      <c r="H16" s="28"/>
      <c r="I16" s="28"/>
      <c r="J16" s="28"/>
      <c r="K16" s="26"/>
      <c r="L16" s="25"/>
      <c r="M16" s="26" t="s">
        <v>26</v>
      </c>
      <c r="N16" s="27"/>
      <c r="O16" s="28"/>
      <c r="P16" s="28"/>
      <c r="Q16" s="28"/>
      <c r="R16" s="28"/>
      <c r="S16" s="28"/>
      <c r="T16" s="26"/>
    </row>
    <row r="17" s="1" customFormat="true" ht="12.8" hidden="false" customHeight="false" outlineLevel="0" collapsed="false">
      <c r="A17" s="5" t="n">
        <v>13</v>
      </c>
      <c r="B17" s="5" t="str">
        <f aca="false">_xlfn.CONCAT($A$1, ".", $A17)</f>
        <v>VERS.13</v>
      </c>
      <c r="C17" s="25"/>
      <c r="D17" s="26"/>
      <c r="E17" s="27" t="s">
        <v>39</v>
      </c>
      <c r="F17" s="28"/>
      <c r="G17" s="28"/>
      <c r="H17" s="28"/>
      <c r="I17" s="28"/>
      <c r="J17" s="28"/>
      <c r="K17" s="26" t="s">
        <v>40</v>
      </c>
      <c r="L17" s="25"/>
      <c r="M17" s="26"/>
      <c r="N17" s="27" t="s">
        <v>41</v>
      </c>
      <c r="O17" s="28"/>
      <c r="P17" s="28"/>
      <c r="Q17" s="28"/>
      <c r="R17" s="28"/>
      <c r="S17" s="28"/>
      <c r="T17" s="26"/>
    </row>
    <row r="18" s="1" customFormat="true" ht="12.8" hidden="false" customHeight="false" outlineLevel="0" collapsed="false">
      <c r="A18" s="5" t="n">
        <v>14</v>
      </c>
      <c r="B18" s="5" t="str">
        <f aca="false">_xlfn.CONCAT($A$1, ".", $A18)</f>
        <v>VERS.14</v>
      </c>
      <c r="C18" s="25" t="s">
        <v>35</v>
      </c>
      <c r="D18" s="26" t="s">
        <v>20</v>
      </c>
      <c r="E18" s="27" t="s">
        <v>39</v>
      </c>
      <c r="F18" s="28"/>
      <c r="G18" s="28"/>
      <c r="H18" s="28"/>
      <c r="I18" s="28"/>
      <c r="J18" s="28"/>
      <c r="K18" s="26"/>
      <c r="L18" s="25"/>
      <c r="M18" s="26"/>
      <c r="N18" s="27"/>
      <c r="O18" s="28"/>
      <c r="P18" s="28"/>
      <c r="Q18" s="28"/>
      <c r="R18" s="28"/>
      <c r="S18" s="28"/>
      <c r="T18" s="26"/>
    </row>
    <row r="19" s="1" customFormat="true" ht="12.8" hidden="false" customHeight="false" outlineLevel="0" collapsed="false">
      <c r="A19" s="5" t="n">
        <v>15</v>
      </c>
      <c r="B19" s="5" t="str">
        <f aca="false">_xlfn.CONCAT($A$1, ".", $A19)</f>
        <v>VERS.15</v>
      </c>
      <c r="C19" s="25"/>
      <c r="D19" s="26"/>
      <c r="E19" s="27" t="s">
        <v>39</v>
      </c>
      <c r="F19" s="28"/>
      <c r="G19" s="28"/>
      <c r="H19" s="28"/>
      <c r="I19" s="28"/>
      <c r="J19" s="28"/>
      <c r="K19" s="26" t="s">
        <v>42</v>
      </c>
      <c r="L19" s="25"/>
      <c r="M19" s="26"/>
      <c r="N19" s="27" t="s">
        <v>43</v>
      </c>
      <c r="O19" s="28"/>
      <c r="P19" s="28"/>
      <c r="Q19" s="28"/>
      <c r="R19" s="28"/>
      <c r="S19" s="28"/>
      <c r="T19" s="26"/>
    </row>
    <row r="20" s="1" customFormat="true" ht="12.8" hidden="false" customHeight="false" outlineLevel="0" collapsed="false">
      <c r="A20" s="5" t="n">
        <v>16</v>
      </c>
      <c r="B20" s="5" t="str">
        <f aca="false">_xlfn.CONCAT($A$1, ".", $A20)</f>
        <v>VERS.16</v>
      </c>
      <c r="C20" s="25"/>
      <c r="D20" s="26" t="s">
        <v>26</v>
      </c>
      <c r="E20" s="27" t="s">
        <v>44</v>
      </c>
      <c r="F20" s="28"/>
      <c r="G20" s="28"/>
      <c r="H20" s="28"/>
      <c r="I20" s="28"/>
      <c r="J20" s="28"/>
      <c r="K20" s="26" t="s">
        <v>28</v>
      </c>
      <c r="L20" s="25"/>
      <c r="M20" s="26"/>
      <c r="N20" s="27"/>
      <c r="O20" s="28"/>
      <c r="P20" s="28"/>
      <c r="Q20" s="28"/>
      <c r="R20" s="28"/>
      <c r="S20" s="28"/>
      <c r="T20" s="26"/>
    </row>
    <row r="21" s="1" customFormat="true" ht="12.8" hidden="false" customHeight="false" outlineLevel="0" collapsed="false">
      <c r="A21" s="5" t="n">
        <v>17</v>
      </c>
      <c r="B21" s="5" t="str">
        <f aca="false">_xlfn.CONCAT($A$1, ".", $A21)</f>
        <v>VERS.17</v>
      </c>
      <c r="C21" s="25"/>
      <c r="D21" s="32"/>
      <c r="E21" s="27" t="s">
        <v>45</v>
      </c>
      <c r="F21" s="28"/>
      <c r="G21" s="28"/>
      <c r="H21" s="28"/>
      <c r="I21" s="28"/>
      <c r="J21" s="28"/>
      <c r="K21" s="32"/>
      <c r="L21" s="25"/>
      <c r="M21" s="32"/>
      <c r="N21" s="27"/>
      <c r="O21" s="28"/>
      <c r="P21" s="28"/>
      <c r="Q21" s="28"/>
      <c r="R21" s="28"/>
      <c r="S21" s="28"/>
      <c r="T21" s="32"/>
    </row>
    <row r="22" s="1" customFormat="true" ht="12.8" hidden="false" customHeight="false" outlineLevel="0" collapsed="false">
      <c r="A22" s="5" t="n">
        <v>18</v>
      </c>
      <c r="B22" s="5" t="str">
        <f aca="false">_xlfn.CONCAT($A$1, ".", $A22)</f>
        <v>VERS.18</v>
      </c>
      <c r="C22" s="25" t="s">
        <v>35</v>
      </c>
      <c r="D22" s="32"/>
      <c r="E22" s="27" t="s">
        <v>39</v>
      </c>
      <c r="F22" s="28"/>
      <c r="G22" s="28"/>
      <c r="H22" s="28"/>
      <c r="I22" s="28"/>
      <c r="J22" s="28"/>
      <c r="K22" s="32"/>
      <c r="L22" s="25"/>
      <c r="M22" s="32"/>
      <c r="N22" s="27"/>
      <c r="O22" s="28"/>
      <c r="P22" s="28"/>
      <c r="Q22" s="28"/>
      <c r="R22" s="28"/>
      <c r="S22" s="28"/>
      <c r="T22" s="32"/>
    </row>
    <row r="23" customFormat="false" ht="12.8" hidden="false" customHeight="false" outlineLevel="0" collapsed="false">
      <c r="C23" s="1"/>
    </row>
    <row r="24" customFormat="false" ht="12.8" hidden="false" customHeight="false" outlineLevel="0" collapsed="false">
      <c r="C24" s="1"/>
    </row>
    <row r="25" customFormat="false" ht="12.8" hidden="false" customHeight="false" outlineLevel="0" collapsed="false">
      <c r="C25" s="1"/>
    </row>
    <row r="26" customFormat="false" ht="12.8" hidden="false" customHeight="false" outlineLevel="0" collapsed="false">
      <c r="C26" s="1"/>
    </row>
    <row r="27" customFormat="false" ht="12.8" hidden="false" customHeight="false" outlineLevel="0" collapsed="false">
      <c r="C27" s="1"/>
    </row>
    <row r="28" customFormat="false" ht="12.8" hidden="false" customHeight="false" outlineLevel="0" collapsed="false">
      <c r="C28" s="1"/>
    </row>
    <row r="29" customFormat="false" ht="12.8" hidden="false" customHeight="false" outlineLevel="0" collapsed="false">
      <c r="C29" s="1"/>
    </row>
    <row r="30" customFormat="false" ht="12.8" hidden="false" customHeight="false" outlineLevel="0" collapsed="false">
      <c r="C30" s="1"/>
    </row>
    <row r="31" customFormat="false" ht="12.8" hidden="false" customHeight="false" outlineLevel="0" collapsed="false">
      <c r="C31" s="1"/>
    </row>
    <row r="32" customFormat="false" ht="12.8" hidden="false" customHeight="false" outlineLevel="0" collapsed="false">
      <c r="C32" s="1"/>
    </row>
    <row r="33" customFormat="false" ht="12.8" hidden="false" customHeight="false" outlineLevel="0" collapsed="false">
      <c r="C33" s="1"/>
    </row>
    <row r="34" customFormat="false" ht="12.8" hidden="false" customHeight="false" outlineLevel="0" collapsed="false">
      <c r="C34" s="1"/>
    </row>
    <row r="35" customFormat="false" ht="12.8" hidden="false" customHeight="false" outlineLevel="0" collapsed="false">
      <c r="C35" s="1"/>
    </row>
    <row r="36" customFormat="false" ht="12.8" hidden="false" customHeight="false" outlineLevel="0" collapsed="false">
      <c r="C36" s="1"/>
    </row>
    <row r="37" customFormat="false" ht="12.8" hidden="false" customHeight="false" outlineLevel="0" collapsed="false">
      <c r="C37" s="1"/>
    </row>
    <row r="38" customFormat="false" ht="12.8" hidden="false" customHeight="false" outlineLevel="0" collapsed="false">
      <c r="C38" s="1"/>
    </row>
    <row r="39" customFormat="false" ht="12.8" hidden="false" customHeight="false" outlineLevel="0" collapsed="false">
      <c r="C39" s="1"/>
    </row>
    <row r="40" customFormat="false" ht="12.8" hidden="false" customHeight="false" outlineLevel="0" collapsed="false">
      <c r="C40" s="1"/>
    </row>
    <row r="41" customFormat="false" ht="12.8" hidden="false" customHeight="false" outlineLevel="0" collapsed="false">
      <c r="C41" s="2"/>
    </row>
    <row r="42" customFormat="false" ht="12.8" hidden="false" customHeight="false" outlineLevel="0" collapsed="false">
      <c r="C42" s="2"/>
    </row>
  </sheetData>
  <mergeCells count="5">
    <mergeCell ref="A2:B2"/>
    <mergeCell ref="C2:K2"/>
    <mergeCell ref="L2:T2"/>
    <mergeCell ref="E3:J3"/>
    <mergeCell ref="N3:S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O3" activeCellId="0" sqref="O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.92"/>
    <col collapsed="false" customWidth="true" hidden="false" outlineLevel="0" max="2" min="2" style="2" width="9.21"/>
    <col collapsed="false" customWidth="true" hidden="false" outlineLevel="0" max="6" min="3" style="2" width="4.61"/>
    <col collapsed="false" customWidth="false" hidden="false" outlineLevel="0" max="7" min="7" style="3" width="11.53"/>
    <col collapsed="false" customWidth="true" hidden="false" outlineLevel="0" max="8" min="8" style="4" width="6.92"/>
    <col collapsed="false" customWidth="true" hidden="false" outlineLevel="0" max="10" min="9" style="3" width="4.61"/>
    <col collapsed="false" customWidth="true" hidden="false" outlineLevel="0" max="11" min="11" style="2" width="4.61"/>
    <col collapsed="false" customWidth="true" hidden="false" outlineLevel="0" max="12" min="12" style="5" width="4.61"/>
    <col collapsed="false" customWidth="true" hidden="false" outlineLevel="0" max="14" min="13" style="1" width="4.61"/>
    <col collapsed="false" customWidth="true" hidden="false" outlineLevel="0" max="15" min="15" style="6" width="4.61"/>
    <col collapsed="false" customWidth="false" hidden="false" outlineLevel="0" max="16" min="16" style="6" width="11.53"/>
    <col collapsed="false" customWidth="true" hidden="false" outlineLevel="0" max="17" min="17" style="6" width="4.61"/>
    <col collapsed="false" customWidth="true" hidden="false" outlineLevel="0" max="19" min="18" style="2" width="4.61"/>
    <col collapsed="false" customWidth="true" hidden="false" outlineLevel="0" max="20" min="20" style="5" width="4.61"/>
    <col collapsed="false" customWidth="true" hidden="false" outlineLevel="0" max="21" min="21" style="1" width="4.61"/>
    <col collapsed="false" customWidth="true" hidden="false" outlineLevel="0" max="23" min="22" style="2" width="4.61"/>
    <col collapsed="false" customWidth="true" hidden="false" outlineLevel="0" max="24" min="24" style="7" width="4.61"/>
    <col collapsed="false" customWidth="true" hidden="false" outlineLevel="0" max="25" min="25" style="33" width="4.61"/>
    <col collapsed="false" customWidth="true" hidden="false" outlineLevel="0" max="26" min="26" style="2" width="4.61"/>
    <col collapsed="false" customWidth="false" hidden="false" outlineLevel="0" max="37" min="27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/>
      <c r="G1" s="1"/>
      <c r="H1" s="1"/>
      <c r="I1" s="1"/>
      <c r="J1" s="1"/>
      <c r="L1" s="1"/>
      <c r="O1" s="1"/>
      <c r="P1" s="1"/>
      <c r="Q1" s="1"/>
      <c r="R1" s="1"/>
      <c r="S1" s="1"/>
      <c r="T1" s="1"/>
      <c r="X1" s="1"/>
      <c r="Y1" s="2"/>
    </row>
    <row r="2" customFormat="false" ht="12.8" hidden="false" customHeight="false" outlineLevel="0" collapsed="false">
      <c r="A2" s="8" t="s">
        <v>3</v>
      </c>
      <c r="B2" s="8"/>
      <c r="C2" s="8"/>
      <c r="D2" s="8"/>
      <c r="E2" s="10" t="s">
        <v>4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 t="s">
        <v>5</v>
      </c>
      <c r="Q2" s="10"/>
      <c r="R2" s="10"/>
      <c r="S2" s="10"/>
      <c r="T2" s="10"/>
      <c r="U2" s="10"/>
      <c r="V2" s="10"/>
      <c r="W2" s="10"/>
      <c r="X2" s="10"/>
      <c r="Y2" s="10"/>
      <c r="Z2" s="10"/>
    </row>
    <row r="3" customFormat="false" ht="12.8" hidden="false" customHeight="false" outlineLevel="0" collapsed="false">
      <c r="A3" s="11" t="s">
        <v>6</v>
      </c>
      <c r="B3" s="1" t="s">
        <v>7</v>
      </c>
      <c r="C3" s="12" t="s">
        <v>8</v>
      </c>
      <c r="D3" s="13" t="s">
        <v>9</v>
      </c>
      <c r="E3" s="34" t="s">
        <v>10</v>
      </c>
      <c r="F3" s="34" t="s">
        <v>11</v>
      </c>
      <c r="G3" s="22" t="s">
        <v>13</v>
      </c>
      <c r="H3" s="23" t="s">
        <v>12</v>
      </c>
      <c r="I3" s="24" t="s">
        <v>14</v>
      </c>
      <c r="J3" s="24"/>
      <c r="K3" s="24"/>
      <c r="L3" s="24"/>
      <c r="M3" s="24"/>
      <c r="N3" s="24"/>
      <c r="O3" s="23" t="s">
        <v>15</v>
      </c>
      <c r="P3" s="22" t="s">
        <v>13</v>
      </c>
      <c r="Q3" s="23" t="s">
        <v>12</v>
      </c>
      <c r="R3" s="24" t="s">
        <v>14</v>
      </c>
      <c r="S3" s="24"/>
      <c r="T3" s="24"/>
      <c r="U3" s="24"/>
      <c r="V3" s="24"/>
      <c r="W3" s="24"/>
      <c r="X3" s="23" t="s">
        <v>15</v>
      </c>
      <c r="Y3" s="34" t="s">
        <v>10</v>
      </c>
      <c r="Z3" s="34" t="s">
        <v>11</v>
      </c>
    </row>
    <row r="4" customFormat="false" ht="12.8" hidden="false" customHeight="false" outlineLevel="0" collapsed="false">
      <c r="A4" s="5" t="n">
        <v>0</v>
      </c>
      <c r="B4" s="1" t="s">
        <v>46</v>
      </c>
      <c r="C4" s="12" t="s">
        <v>47</v>
      </c>
      <c r="D4" s="13" t="s">
        <v>47</v>
      </c>
      <c r="E4" s="33" t="n">
        <v>0</v>
      </c>
      <c r="F4" s="33"/>
      <c r="G4" s="25" t="s">
        <v>16</v>
      </c>
      <c r="H4" s="26"/>
      <c r="I4" s="27" t="s">
        <v>17</v>
      </c>
      <c r="J4" s="28"/>
      <c r="K4" s="28"/>
      <c r="L4" s="28"/>
      <c r="M4" s="28"/>
      <c r="N4" s="28"/>
      <c r="O4" s="26"/>
      <c r="P4" s="25" t="s">
        <v>18</v>
      </c>
      <c r="Q4" s="26"/>
      <c r="R4" s="27" t="s">
        <v>19</v>
      </c>
      <c r="S4" s="28"/>
      <c r="T4" s="28"/>
      <c r="U4" s="28"/>
      <c r="V4" s="28"/>
      <c r="W4" s="28"/>
      <c r="X4" s="26"/>
      <c r="Z4" s="33"/>
    </row>
    <row r="5" customFormat="false" ht="12.8" hidden="false" customHeight="false" outlineLevel="0" collapsed="false">
      <c r="A5" s="5" t="n">
        <v>1</v>
      </c>
      <c r="B5" s="1" t="s">
        <v>48</v>
      </c>
      <c r="C5" s="12" t="s">
        <v>49</v>
      </c>
      <c r="D5" s="13" t="s">
        <v>49</v>
      </c>
      <c r="E5" s="33" t="n">
        <v>1</v>
      </c>
      <c r="F5" s="33"/>
      <c r="G5" s="25"/>
      <c r="H5" s="26" t="s">
        <v>20</v>
      </c>
      <c r="I5" s="29"/>
      <c r="J5" s="27" t="s">
        <v>21</v>
      </c>
      <c r="K5" s="30"/>
      <c r="L5" s="30"/>
      <c r="M5" s="30"/>
      <c r="N5" s="30"/>
      <c r="O5" s="26"/>
      <c r="P5" s="25"/>
      <c r="Q5" s="26"/>
      <c r="R5" s="29"/>
      <c r="S5" s="27"/>
      <c r="T5" s="30"/>
      <c r="U5" s="30"/>
      <c r="V5" s="30"/>
      <c r="W5" s="30"/>
      <c r="X5" s="26"/>
      <c r="Z5" s="33"/>
    </row>
    <row r="6" customFormat="false" ht="12.8" hidden="false" customHeight="false" outlineLevel="0" collapsed="false">
      <c r="A6" s="5" t="n">
        <v>2</v>
      </c>
      <c r="B6" s="1" t="s">
        <v>50</v>
      </c>
      <c r="C6" s="12" t="s">
        <v>51</v>
      </c>
      <c r="D6" s="13" t="s">
        <v>51</v>
      </c>
      <c r="E6" s="33" t="n">
        <v>1</v>
      </c>
      <c r="F6" s="33"/>
      <c r="G6" s="25"/>
      <c r="H6" s="26"/>
      <c r="I6" s="29"/>
      <c r="J6" s="27" t="s">
        <v>22</v>
      </c>
      <c r="K6" s="30"/>
      <c r="L6" s="30"/>
      <c r="M6" s="30"/>
      <c r="N6" s="30"/>
      <c r="O6" s="26"/>
      <c r="P6" s="25"/>
      <c r="Q6" s="26"/>
      <c r="R6" s="29"/>
      <c r="S6" s="27"/>
      <c r="T6" s="30"/>
      <c r="U6" s="30"/>
      <c r="V6" s="30"/>
      <c r="W6" s="30"/>
      <c r="X6" s="26"/>
      <c r="Z6" s="33"/>
    </row>
    <row r="7" customFormat="false" ht="12.8" hidden="false" customHeight="false" outlineLevel="0" collapsed="false">
      <c r="A7" s="5" t="n">
        <v>3</v>
      </c>
      <c r="B7" s="1" t="s">
        <v>52</v>
      </c>
      <c r="C7" s="12" t="s">
        <v>53</v>
      </c>
      <c r="D7" s="13" t="s">
        <v>53</v>
      </c>
      <c r="E7" s="33" t="n">
        <v>1</v>
      </c>
      <c r="F7" s="33"/>
      <c r="G7" s="25"/>
      <c r="H7" s="26"/>
      <c r="I7" s="29"/>
      <c r="J7" s="27" t="s">
        <v>23</v>
      </c>
      <c r="K7" s="30"/>
      <c r="L7" s="30"/>
      <c r="M7" s="30"/>
      <c r="N7" s="30"/>
      <c r="O7" s="26"/>
      <c r="P7" s="25"/>
      <c r="Q7" s="26"/>
      <c r="R7" s="29"/>
      <c r="S7" s="27"/>
      <c r="T7" s="30"/>
      <c r="U7" s="30"/>
      <c r="V7" s="30"/>
      <c r="W7" s="30"/>
      <c r="X7" s="26"/>
      <c r="Z7" s="33"/>
    </row>
    <row r="8" customFormat="false" ht="12.8" hidden="false" customHeight="false" outlineLevel="0" collapsed="false">
      <c r="A8" s="5" t="n">
        <v>4</v>
      </c>
      <c r="B8" s="1" t="s">
        <v>54</v>
      </c>
      <c r="C8" s="12" t="s">
        <v>55</v>
      </c>
      <c r="D8" s="13" t="s">
        <v>55</v>
      </c>
      <c r="E8" s="33" t="n">
        <v>1</v>
      </c>
      <c r="F8" s="33"/>
      <c r="G8" s="25"/>
      <c r="H8" s="26"/>
      <c r="I8" s="29"/>
      <c r="J8" s="27" t="s">
        <v>24</v>
      </c>
      <c r="K8" s="30"/>
      <c r="L8" s="30"/>
      <c r="M8" s="30"/>
      <c r="N8" s="30"/>
      <c r="O8" s="26"/>
      <c r="P8" s="25"/>
      <c r="Q8" s="26"/>
      <c r="R8" s="29"/>
      <c r="S8" s="27"/>
      <c r="T8" s="30"/>
      <c r="U8" s="30"/>
      <c r="V8" s="30"/>
      <c r="W8" s="30"/>
      <c r="X8" s="26"/>
      <c r="Z8" s="33"/>
    </row>
    <row r="9" customFormat="false" ht="12.8" hidden="false" customHeight="false" outlineLevel="0" collapsed="false">
      <c r="A9" s="5" t="n">
        <v>5</v>
      </c>
      <c r="B9" s="1" t="s">
        <v>56</v>
      </c>
      <c r="C9" s="12" t="s">
        <v>57</v>
      </c>
      <c r="D9" s="13" t="s">
        <v>58</v>
      </c>
      <c r="E9" s="33" t="n">
        <v>1</v>
      </c>
      <c r="F9" s="33"/>
      <c r="G9" s="31"/>
      <c r="H9" s="26"/>
      <c r="I9" s="27"/>
      <c r="J9" s="28" t="s">
        <v>25</v>
      </c>
      <c r="K9" s="28"/>
      <c r="L9" s="28"/>
      <c r="M9" s="28"/>
      <c r="N9" s="28"/>
      <c r="O9" s="26"/>
      <c r="P9" s="31"/>
      <c r="Q9" s="26" t="s">
        <v>26</v>
      </c>
      <c r="R9" s="27"/>
      <c r="S9" s="28" t="s">
        <v>27</v>
      </c>
      <c r="T9" s="28"/>
      <c r="U9" s="28"/>
      <c r="V9" s="28"/>
      <c r="W9" s="28"/>
      <c r="X9" s="26" t="s">
        <v>28</v>
      </c>
      <c r="Y9" s="33" t="n">
        <v>2</v>
      </c>
      <c r="Z9" s="33"/>
    </row>
    <row r="10" customFormat="false" ht="12.8" hidden="false" customHeight="false" outlineLevel="0" collapsed="false">
      <c r="A10" s="5" t="n">
        <v>6</v>
      </c>
      <c r="B10" s="1" t="s">
        <v>59</v>
      </c>
      <c r="C10" s="12" t="s">
        <v>60</v>
      </c>
      <c r="D10" s="13" t="s">
        <v>60</v>
      </c>
      <c r="E10" s="33"/>
      <c r="F10" s="33"/>
      <c r="G10" s="25"/>
      <c r="H10" s="26" t="s">
        <v>26</v>
      </c>
      <c r="I10" s="27"/>
      <c r="J10" s="28"/>
      <c r="K10" s="28"/>
      <c r="L10" s="28"/>
      <c r="M10" s="28"/>
      <c r="N10" s="28"/>
      <c r="O10" s="26"/>
      <c r="P10" s="25"/>
      <c r="Q10" s="26"/>
      <c r="R10" s="27"/>
      <c r="S10" s="28" t="s">
        <v>29</v>
      </c>
      <c r="T10" s="28"/>
      <c r="U10" s="28"/>
      <c r="V10" s="28"/>
      <c r="W10" s="28"/>
      <c r="X10" s="26" t="s">
        <v>28</v>
      </c>
      <c r="Z10" s="33"/>
    </row>
    <row r="11" customFormat="false" ht="12.8" hidden="false" customHeight="false" outlineLevel="0" collapsed="false">
      <c r="A11" s="5" t="n">
        <v>7</v>
      </c>
      <c r="B11" s="1" t="s">
        <v>61</v>
      </c>
      <c r="C11" s="12" t="s">
        <v>62</v>
      </c>
      <c r="D11" s="13" t="s">
        <v>62</v>
      </c>
      <c r="E11" s="33"/>
      <c r="F11" s="33"/>
      <c r="G11" s="25"/>
      <c r="H11" s="26"/>
      <c r="I11" s="27"/>
      <c r="J11" s="28"/>
      <c r="K11" s="28"/>
      <c r="L11" s="28"/>
      <c r="M11" s="28"/>
      <c r="N11" s="28"/>
      <c r="O11" s="26"/>
      <c r="P11" s="25"/>
      <c r="Q11" s="26"/>
      <c r="R11" s="27"/>
      <c r="S11" s="28"/>
      <c r="T11" s="28"/>
      <c r="U11" s="28"/>
      <c r="V11" s="28"/>
      <c r="W11" s="28"/>
      <c r="X11" s="26"/>
      <c r="Z11" s="33"/>
    </row>
    <row r="12" customFormat="false" ht="12.8" hidden="false" customHeight="false" outlineLevel="0" collapsed="false">
      <c r="A12" s="5" t="n">
        <v>8</v>
      </c>
      <c r="B12" s="1" t="s">
        <v>63</v>
      </c>
      <c r="C12" s="12" t="s">
        <v>58</v>
      </c>
      <c r="D12" s="13" t="s">
        <v>64</v>
      </c>
      <c r="E12" s="33"/>
      <c r="F12" s="33"/>
      <c r="G12" s="31"/>
      <c r="H12" s="26"/>
      <c r="I12" s="27"/>
      <c r="J12" s="29"/>
      <c r="K12" s="28"/>
      <c r="L12" s="28"/>
      <c r="M12" s="28"/>
      <c r="N12" s="28"/>
      <c r="O12" s="26"/>
      <c r="P12" s="31"/>
      <c r="Q12" s="26"/>
      <c r="R12" s="27"/>
      <c r="S12" s="29"/>
      <c r="T12" s="28"/>
      <c r="U12" s="28"/>
      <c r="V12" s="28"/>
      <c r="W12" s="28"/>
      <c r="X12" s="26"/>
      <c r="Z12" s="33"/>
    </row>
    <row r="13" customFormat="false" ht="12.8" hidden="false" customHeight="false" outlineLevel="0" collapsed="false">
      <c r="A13" s="5" t="n">
        <v>9</v>
      </c>
      <c r="B13" s="1" t="s">
        <v>65</v>
      </c>
      <c r="C13" s="12" t="s">
        <v>53</v>
      </c>
      <c r="D13" s="13" t="s">
        <v>64</v>
      </c>
      <c r="E13" s="33"/>
      <c r="F13" s="33"/>
      <c r="G13" s="25"/>
      <c r="H13" s="26"/>
      <c r="I13" s="29"/>
      <c r="J13" s="27"/>
      <c r="K13" s="28"/>
      <c r="L13" s="28"/>
      <c r="M13" s="28"/>
      <c r="N13" s="28"/>
      <c r="O13" s="26"/>
      <c r="P13" s="25"/>
      <c r="Q13" s="26"/>
      <c r="R13" s="29"/>
      <c r="S13" s="27"/>
      <c r="T13" s="28"/>
      <c r="U13" s="28"/>
      <c r="V13" s="28"/>
      <c r="W13" s="28"/>
      <c r="X13" s="26"/>
      <c r="Z13" s="33"/>
    </row>
    <row r="14" customFormat="false" ht="12.8" hidden="false" customHeight="false" outlineLevel="0" collapsed="false">
      <c r="A14" s="5" t="n">
        <v>10</v>
      </c>
      <c r="B14" s="1" t="s">
        <v>66</v>
      </c>
      <c r="C14" s="12" t="s">
        <v>58</v>
      </c>
      <c r="D14" s="13" t="s">
        <v>58</v>
      </c>
      <c r="E14" s="33"/>
      <c r="F14" s="33"/>
      <c r="G14" s="25"/>
      <c r="H14" s="26"/>
      <c r="I14" s="29"/>
      <c r="J14" s="28"/>
      <c r="K14" s="29"/>
      <c r="L14" s="28"/>
      <c r="M14" s="28"/>
      <c r="N14" s="28"/>
      <c r="O14" s="26"/>
      <c r="P14" s="25"/>
      <c r="Q14" s="26"/>
      <c r="R14" s="29"/>
      <c r="S14" s="28"/>
      <c r="T14" s="29"/>
      <c r="U14" s="28"/>
      <c r="V14" s="28"/>
      <c r="W14" s="28"/>
      <c r="X14" s="26"/>
      <c r="Z14" s="33"/>
    </row>
    <row r="15" customFormat="false" ht="12.8" hidden="false" customHeight="false" outlineLevel="0" collapsed="false">
      <c r="A15" s="5" t="n">
        <v>11</v>
      </c>
      <c r="B15" s="1" t="s">
        <v>67</v>
      </c>
      <c r="C15" s="12" t="s">
        <v>55</v>
      </c>
      <c r="D15" s="13" t="s">
        <v>58</v>
      </c>
      <c r="E15" s="33"/>
      <c r="F15" s="33"/>
      <c r="G15" s="25"/>
      <c r="H15" s="26"/>
      <c r="I15" s="29"/>
      <c r="J15" s="27"/>
      <c r="K15" s="28"/>
      <c r="L15" s="28"/>
      <c r="M15" s="28"/>
      <c r="N15" s="28"/>
      <c r="O15" s="26"/>
      <c r="P15" s="25"/>
      <c r="Q15" s="26"/>
      <c r="R15" s="29"/>
      <c r="S15" s="27"/>
      <c r="T15" s="28"/>
      <c r="U15" s="28"/>
      <c r="V15" s="28"/>
      <c r="W15" s="28"/>
      <c r="X15" s="26"/>
      <c r="Z15" s="33"/>
    </row>
    <row r="16" customFormat="false" ht="12.8" hidden="false" customHeight="false" outlineLevel="0" collapsed="false">
      <c r="A16" s="5" t="n">
        <v>12</v>
      </c>
      <c r="B16" s="1" t="s">
        <v>68</v>
      </c>
      <c r="C16" s="12" t="s">
        <v>58</v>
      </c>
      <c r="D16" s="13" t="s">
        <v>64</v>
      </c>
      <c r="E16" s="33"/>
      <c r="F16" s="33"/>
      <c r="G16" s="25"/>
      <c r="H16" s="26"/>
      <c r="I16" s="27"/>
      <c r="J16" s="28"/>
      <c r="K16" s="28"/>
      <c r="L16" s="28"/>
      <c r="M16" s="28"/>
      <c r="N16" s="28"/>
      <c r="O16" s="26"/>
      <c r="P16" s="25"/>
      <c r="Q16" s="26"/>
      <c r="R16" s="27"/>
      <c r="S16" s="28"/>
      <c r="T16" s="28"/>
      <c r="U16" s="28"/>
      <c r="V16" s="28"/>
      <c r="W16" s="28"/>
      <c r="X16" s="26"/>
      <c r="Z16" s="33"/>
    </row>
    <row r="17" customFormat="false" ht="12.8" hidden="false" customHeight="false" outlineLevel="0" collapsed="false">
      <c r="A17" s="5" t="n">
        <v>13</v>
      </c>
      <c r="B17" s="1" t="s">
        <v>69</v>
      </c>
      <c r="C17" s="12" t="s">
        <v>64</v>
      </c>
      <c r="D17" s="13" t="s">
        <v>70</v>
      </c>
      <c r="E17" s="33"/>
      <c r="F17" s="33"/>
      <c r="G17" s="25"/>
      <c r="H17" s="26"/>
      <c r="I17" s="27"/>
      <c r="J17" s="28"/>
      <c r="K17" s="28"/>
      <c r="L17" s="28"/>
      <c r="M17" s="28"/>
      <c r="N17" s="28"/>
      <c r="O17" s="26"/>
      <c r="P17" s="25"/>
      <c r="Q17" s="26"/>
      <c r="R17" s="27"/>
      <c r="S17" s="28"/>
      <c r="T17" s="28"/>
      <c r="U17" s="28"/>
      <c r="V17" s="28"/>
      <c r="W17" s="28"/>
      <c r="X17" s="26"/>
      <c r="Z17" s="33"/>
    </row>
    <row r="18" customFormat="false" ht="12.8" hidden="false" customHeight="false" outlineLevel="0" collapsed="false">
      <c r="A18" s="5" t="n">
        <v>14</v>
      </c>
      <c r="B18" s="1" t="s">
        <v>71</v>
      </c>
      <c r="C18" s="12" t="s">
        <v>64</v>
      </c>
      <c r="D18" s="13" t="s">
        <v>64</v>
      </c>
      <c r="E18" s="33"/>
      <c r="F18" s="33"/>
      <c r="G18" s="25"/>
      <c r="H18" s="26"/>
      <c r="I18" s="27"/>
      <c r="J18" s="28"/>
      <c r="K18" s="28"/>
      <c r="L18" s="28"/>
      <c r="M18" s="28"/>
      <c r="N18" s="28"/>
      <c r="O18" s="26"/>
      <c r="P18" s="25"/>
      <c r="Q18" s="26"/>
      <c r="R18" s="27"/>
      <c r="S18" s="28"/>
      <c r="T18" s="28"/>
      <c r="U18" s="28"/>
      <c r="V18" s="28"/>
      <c r="W18" s="28"/>
      <c r="X18" s="26"/>
      <c r="Z18" s="33"/>
    </row>
    <row r="19" customFormat="false" ht="12.8" hidden="false" customHeight="false" outlineLevel="0" collapsed="false">
      <c r="A19" s="5" t="n">
        <v>15</v>
      </c>
      <c r="B19" s="1" t="s">
        <v>72</v>
      </c>
      <c r="C19" s="12" t="s">
        <v>58</v>
      </c>
      <c r="D19" s="13" t="s">
        <v>58</v>
      </c>
      <c r="E19" s="33"/>
      <c r="F19" s="33"/>
      <c r="G19" s="25"/>
      <c r="H19" s="26"/>
      <c r="I19" s="27"/>
      <c r="J19" s="28"/>
      <c r="K19" s="28"/>
      <c r="L19" s="28"/>
      <c r="M19" s="28"/>
      <c r="N19" s="28"/>
      <c r="O19" s="26"/>
      <c r="P19" s="25"/>
      <c r="Q19" s="26"/>
      <c r="R19" s="27"/>
      <c r="S19" s="28"/>
      <c r="T19" s="28"/>
      <c r="U19" s="28"/>
      <c r="V19" s="28"/>
      <c r="W19" s="28"/>
      <c r="X19" s="26"/>
      <c r="Z19" s="33"/>
    </row>
    <row r="20" customFormat="false" ht="12.8" hidden="false" customHeight="false" outlineLevel="0" collapsed="false">
      <c r="A20" s="5" t="n">
        <v>16</v>
      </c>
      <c r="B20" s="1" t="s">
        <v>73</v>
      </c>
      <c r="C20" s="12" t="s">
        <v>64</v>
      </c>
      <c r="D20" s="13" t="s">
        <v>64</v>
      </c>
      <c r="E20" s="33"/>
      <c r="F20" s="33"/>
      <c r="G20" s="25"/>
      <c r="H20" s="26"/>
      <c r="I20" s="27"/>
      <c r="J20" s="28"/>
      <c r="K20" s="28"/>
      <c r="L20" s="28"/>
      <c r="M20" s="28"/>
      <c r="N20" s="28"/>
      <c r="O20" s="26"/>
      <c r="P20" s="25"/>
      <c r="Q20" s="26"/>
      <c r="R20" s="27"/>
      <c r="S20" s="28"/>
      <c r="T20" s="28"/>
      <c r="U20" s="28"/>
      <c r="V20" s="28"/>
      <c r="W20" s="28"/>
      <c r="X20" s="26"/>
      <c r="Z20" s="33"/>
    </row>
    <row r="21" customFormat="false" ht="12.8" hidden="false" customHeight="false" outlineLevel="0" collapsed="false">
      <c r="A21" s="5" t="n">
        <v>17</v>
      </c>
      <c r="B21" s="1" t="s">
        <v>74</v>
      </c>
      <c r="C21" s="12" t="s">
        <v>70</v>
      </c>
      <c r="D21" s="13" t="s">
        <v>70</v>
      </c>
      <c r="E21" s="33"/>
      <c r="F21" s="33"/>
      <c r="G21" s="25"/>
      <c r="H21" s="32"/>
      <c r="I21" s="27"/>
      <c r="J21" s="28"/>
      <c r="K21" s="28"/>
      <c r="L21" s="28"/>
      <c r="M21" s="28"/>
      <c r="N21" s="28"/>
      <c r="O21" s="32"/>
      <c r="P21" s="25"/>
      <c r="Q21" s="32"/>
      <c r="R21" s="27"/>
      <c r="S21" s="28"/>
      <c r="T21" s="28"/>
      <c r="U21" s="28"/>
      <c r="V21" s="28"/>
      <c r="W21" s="28"/>
      <c r="X21" s="32"/>
      <c r="Z21" s="33"/>
    </row>
    <row r="22" customFormat="false" ht="12.8" hidden="false" customHeight="false" outlineLevel="0" collapsed="false">
      <c r="A22" s="5" t="n">
        <v>18</v>
      </c>
      <c r="B22" s="1" t="s">
        <v>75</v>
      </c>
      <c r="C22" s="12" t="s">
        <v>76</v>
      </c>
      <c r="D22" s="13" t="s">
        <v>76</v>
      </c>
      <c r="E22" s="33"/>
      <c r="F22" s="33"/>
      <c r="G22" s="25"/>
      <c r="H22" s="32"/>
      <c r="I22" s="27"/>
      <c r="J22" s="28"/>
      <c r="K22" s="28"/>
      <c r="L22" s="28"/>
      <c r="M22" s="28"/>
      <c r="N22" s="28"/>
      <c r="O22" s="32"/>
      <c r="P22" s="25"/>
      <c r="Q22" s="32"/>
      <c r="R22" s="27"/>
      <c r="S22" s="28"/>
      <c r="T22" s="28"/>
      <c r="U22" s="28"/>
      <c r="V22" s="28"/>
      <c r="W22" s="28"/>
      <c r="X22" s="32"/>
      <c r="Z22" s="33"/>
    </row>
    <row r="23" customFormat="false" ht="12.8" hidden="false" customHeight="false" outlineLevel="0" collapsed="false">
      <c r="A23" s="6"/>
      <c r="B23" s="6"/>
      <c r="C23" s="6"/>
      <c r="D23" s="6"/>
      <c r="E23" s="6"/>
      <c r="F23" s="6"/>
      <c r="G23" s="6"/>
      <c r="I23" s="35" t="n">
        <v>0</v>
      </c>
      <c r="J23" s="35" t="n">
        <v>1</v>
      </c>
      <c r="K23" s="35" t="n">
        <v>2</v>
      </c>
      <c r="L23" s="35" t="n">
        <v>3</v>
      </c>
      <c r="M23" s="35" t="n">
        <v>4</v>
      </c>
      <c r="N23" s="35" t="n">
        <v>5</v>
      </c>
      <c r="O23" s="35"/>
      <c r="P23" s="35"/>
      <c r="Q23" s="35"/>
      <c r="R23" s="35" t="n">
        <v>0</v>
      </c>
      <c r="S23" s="35" t="n">
        <v>1</v>
      </c>
      <c r="T23" s="35" t="n">
        <v>2</v>
      </c>
      <c r="U23" s="35" t="n">
        <v>3</v>
      </c>
      <c r="V23" s="35" t="n">
        <v>4</v>
      </c>
      <c r="W23" s="35" t="n">
        <v>5</v>
      </c>
      <c r="X23" s="4"/>
      <c r="Y23" s="4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 customFormat="false" ht="12.8" hidden="false" customHeight="false" outlineLevel="0" collapsed="false">
      <c r="G24" s="1"/>
    </row>
    <row r="25" customFormat="false" ht="12.8" hidden="false" customHeight="false" outlineLevel="0" collapsed="false">
      <c r="G25" s="1"/>
    </row>
    <row r="26" customFormat="false" ht="12.8" hidden="false" customHeight="false" outlineLevel="0" collapsed="false">
      <c r="G26" s="1"/>
    </row>
    <row r="27" customFormat="false" ht="12.8" hidden="false" customHeight="false" outlineLevel="0" collapsed="false">
      <c r="G27" s="1"/>
    </row>
    <row r="28" customFormat="false" ht="12.8" hidden="false" customHeight="false" outlineLevel="0" collapsed="false">
      <c r="G28" s="1"/>
    </row>
    <row r="29" customFormat="false" ht="12.8" hidden="false" customHeight="false" outlineLevel="0" collapsed="false">
      <c r="G29" s="1"/>
    </row>
    <row r="30" customFormat="false" ht="12.8" hidden="false" customHeight="false" outlineLevel="0" collapsed="false">
      <c r="G30" s="1"/>
    </row>
    <row r="31" customFormat="false" ht="12.8" hidden="false" customHeight="false" outlineLevel="0" collapsed="false">
      <c r="G31" s="1"/>
    </row>
    <row r="32" customFormat="false" ht="12.8" hidden="false" customHeight="false" outlineLevel="0" collapsed="false">
      <c r="G32" s="1"/>
    </row>
    <row r="33" customFormat="false" ht="12.8" hidden="false" customHeight="false" outlineLevel="0" collapsed="false">
      <c r="G33" s="1"/>
    </row>
    <row r="34" customFormat="false" ht="12.8" hidden="false" customHeight="false" outlineLevel="0" collapsed="false">
      <c r="G34" s="1"/>
    </row>
    <row r="35" customFormat="false" ht="12.8" hidden="false" customHeight="false" outlineLevel="0" collapsed="false">
      <c r="G35" s="1"/>
    </row>
    <row r="36" customFormat="false" ht="12.8" hidden="false" customHeight="false" outlineLevel="0" collapsed="false">
      <c r="G36" s="1"/>
    </row>
    <row r="37" customFormat="false" ht="12.8" hidden="false" customHeight="false" outlineLevel="0" collapsed="false">
      <c r="G37" s="1"/>
    </row>
    <row r="38" customFormat="false" ht="12.8" hidden="false" customHeight="false" outlineLevel="0" collapsed="false">
      <c r="G38" s="1"/>
    </row>
    <row r="39" customFormat="false" ht="12.8" hidden="false" customHeight="false" outlineLevel="0" collapsed="false">
      <c r="G39" s="1"/>
    </row>
    <row r="40" customFormat="false" ht="12.8" hidden="false" customHeight="false" outlineLevel="0" collapsed="false">
      <c r="G40" s="1"/>
    </row>
    <row r="41" customFormat="false" ht="12.8" hidden="false" customHeight="false" outlineLevel="0" collapsed="false">
      <c r="G41" s="2"/>
    </row>
    <row r="42" customFormat="false" ht="12.8" hidden="false" customHeight="false" outlineLevel="0" collapsed="false">
      <c r="G42" s="2"/>
    </row>
  </sheetData>
  <mergeCells count="5">
    <mergeCell ref="A2:D2"/>
    <mergeCell ref="E2:O2"/>
    <mergeCell ref="P2:Z2"/>
    <mergeCell ref="I3:N3"/>
    <mergeCell ref="R3:W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F3" activeCellId="0" sqref="F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.92"/>
    <col collapsed="false" customWidth="true" hidden="false" outlineLevel="0" max="2" min="2" style="2" width="9.21"/>
    <col collapsed="false" customWidth="true" hidden="false" outlineLevel="0" max="6" min="3" style="2" width="4.61"/>
    <col collapsed="false" customWidth="true" hidden="false" outlineLevel="0" max="7" min="7" style="3" width="4.61"/>
    <col collapsed="false" customWidth="true" hidden="false" outlineLevel="0" max="8" min="8" style="4" width="4.61"/>
    <col collapsed="false" customWidth="true" hidden="false" outlineLevel="0" max="10" min="9" style="3" width="4.61"/>
    <col collapsed="false" customWidth="true" hidden="false" outlineLevel="0" max="11" min="11" style="2" width="4.61"/>
    <col collapsed="false" customWidth="true" hidden="false" outlineLevel="0" max="12" min="12" style="5" width="4.61"/>
    <col collapsed="false" customWidth="true" hidden="false" outlineLevel="0" max="14" min="13" style="1" width="4.61"/>
    <col collapsed="false" customWidth="true" hidden="false" outlineLevel="0" max="17" min="15" style="6" width="4.61"/>
    <col collapsed="false" customWidth="true" hidden="false" outlineLevel="0" max="19" min="18" style="2" width="4.61"/>
    <col collapsed="false" customWidth="true" hidden="false" outlineLevel="0" max="20" min="20" style="5" width="4.61"/>
    <col collapsed="false" customWidth="true" hidden="false" outlineLevel="0" max="21" min="21" style="1" width="4.61"/>
    <col collapsed="false" customWidth="true" hidden="false" outlineLevel="0" max="22" min="22" style="2" width="4.61"/>
    <col collapsed="false" customWidth="true" hidden="false" outlineLevel="0" max="23" min="23" style="33" width="4.61"/>
    <col collapsed="false" customWidth="true" hidden="false" outlineLevel="0" max="24" min="24" style="2" width="4.61"/>
    <col collapsed="false" customWidth="false" hidden="false" outlineLevel="0" max="35" min="2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/>
      <c r="G1" s="1"/>
      <c r="H1" s="1"/>
      <c r="I1" s="1"/>
      <c r="J1" s="1"/>
      <c r="L1" s="1"/>
      <c r="O1" s="1"/>
      <c r="P1" s="1"/>
      <c r="Q1" s="1"/>
      <c r="R1" s="1"/>
      <c r="S1" s="1"/>
      <c r="T1" s="1"/>
      <c r="W1" s="2"/>
    </row>
    <row r="2" customFormat="false" ht="12.8" hidden="false" customHeight="false" outlineLevel="0" collapsed="false">
      <c r="A2" s="8" t="s">
        <v>3</v>
      </c>
      <c r="B2" s="8"/>
      <c r="C2" s="8"/>
      <c r="D2" s="8"/>
      <c r="E2" s="10" t="s">
        <v>4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 t="s">
        <v>5</v>
      </c>
      <c r="Q2" s="10"/>
      <c r="R2" s="10"/>
      <c r="S2" s="10"/>
      <c r="T2" s="10"/>
      <c r="U2" s="10"/>
      <c r="V2" s="10"/>
      <c r="W2" s="10"/>
      <c r="X2" s="10"/>
    </row>
    <row r="3" customFormat="false" ht="12.8" hidden="false" customHeight="false" outlineLevel="0" collapsed="false">
      <c r="A3" s="11" t="s">
        <v>6</v>
      </c>
      <c r="B3" s="1" t="s">
        <v>7</v>
      </c>
      <c r="C3" s="12" t="s">
        <v>8</v>
      </c>
      <c r="D3" s="13" t="s">
        <v>9</v>
      </c>
      <c r="E3" s="22" t="s">
        <v>13</v>
      </c>
      <c r="F3" s="23" t="s">
        <v>12</v>
      </c>
      <c r="G3" s="24" t="s">
        <v>14</v>
      </c>
      <c r="H3" s="24"/>
      <c r="I3" s="24"/>
      <c r="J3" s="24"/>
      <c r="K3" s="24"/>
      <c r="L3" s="24"/>
      <c r="M3" s="23" t="s">
        <v>15</v>
      </c>
      <c r="N3" s="22" t="s">
        <v>13</v>
      </c>
      <c r="O3" s="23" t="s">
        <v>12</v>
      </c>
      <c r="P3" s="24" t="s">
        <v>14</v>
      </c>
      <c r="Q3" s="24"/>
      <c r="R3" s="24"/>
      <c r="S3" s="24"/>
      <c r="T3" s="24"/>
      <c r="U3" s="24"/>
      <c r="V3" s="23" t="s">
        <v>15</v>
      </c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</row>
    <row r="4" customFormat="false" ht="12.8" hidden="false" customHeight="false" outlineLevel="0" collapsed="false">
      <c r="A4" s="5" t="n">
        <v>0</v>
      </c>
      <c r="B4" s="1" t="s">
        <v>46</v>
      </c>
      <c r="C4" s="12" t="s">
        <v>47</v>
      </c>
      <c r="D4" s="13" t="s">
        <v>47</v>
      </c>
      <c r="E4" s="25" t="s">
        <v>16</v>
      </c>
      <c r="F4" s="26"/>
      <c r="G4" s="27" t="s">
        <v>17</v>
      </c>
      <c r="H4" s="28"/>
      <c r="I4" s="28"/>
      <c r="J4" s="28"/>
      <c r="K4" s="28"/>
      <c r="L4" s="28"/>
      <c r="M4" s="26"/>
      <c r="N4" s="25" t="s">
        <v>18</v>
      </c>
      <c r="O4" s="26"/>
      <c r="P4" s="27" t="s">
        <v>19</v>
      </c>
      <c r="Q4" s="28"/>
      <c r="R4" s="28"/>
      <c r="S4" s="28"/>
      <c r="T4" s="28"/>
      <c r="U4" s="28"/>
      <c r="V4" s="2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</row>
    <row r="5" customFormat="false" ht="12.8" hidden="false" customHeight="false" outlineLevel="0" collapsed="false">
      <c r="A5" s="5" t="n">
        <v>1</v>
      </c>
      <c r="B5" s="1" t="s">
        <v>48</v>
      </c>
      <c r="C5" s="12" t="s">
        <v>49</v>
      </c>
      <c r="D5" s="13" t="s">
        <v>49</v>
      </c>
      <c r="E5" s="25"/>
      <c r="F5" s="26" t="s">
        <v>20</v>
      </c>
      <c r="G5" s="29"/>
      <c r="H5" s="27" t="s">
        <v>21</v>
      </c>
      <c r="I5" s="30"/>
      <c r="J5" s="30"/>
      <c r="K5" s="30"/>
      <c r="L5" s="30"/>
      <c r="M5" s="26"/>
      <c r="N5" s="25"/>
      <c r="O5" s="26"/>
      <c r="P5" s="29"/>
      <c r="Q5" s="27"/>
      <c r="R5" s="30"/>
      <c r="S5" s="30"/>
      <c r="T5" s="30"/>
      <c r="U5" s="30"/>
      <c r="V5" s="2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</row>
    <row r="6" customFormat="false" ht="12.8" hidden="false" customHeight="false" outlineLevel="0" collapsed="false">
      <c r="A6" s="5" t="n">
        <v>2</v>
      </c>
      <c r="B6" s="1" t="s">
        <v>50</v>
      </c>
      <c r="C6" s="12" t="s">
        <v>51</v>
      </c>
      <c r="D6" s="13" t="s">
        <v>51</v>
      </c>
      <c r="E6" s="25"/>
      <c r="F6" s="26"/>
      <c r="G6" s="29"/>
      <c r="H6" s="27" t="s">
        <v>22</v>
      </c>
      <c r="I6" s="30"/>
      <c r="J6" s="30"/>
      <c r="K6" s="30"/>
      <c r="L6" s="30"/>
      <c r="M6" s="26"/>
      <c r="N6" s="25"/>
      <c r="O6" s="26"/>
      <c r="P6" s="29"/>
      <c r="Q6" s="27"/>
      <c r="R6" s="30"/>
      <c r="S6" s="30"/>
      <c r="T6" s="30"/>
      <c r="U6" s="30"/>
      <c r="V6" s="2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</row>
    <row r="7" customFormat="false" ht="12.8" hidden="false" customHeight="false" outlineLevel="0" collapsed="false">
      <c r="A7" s="5" t="n">
        <v>3</v>
      </c>
      <c r="B7" s="1" t="s">
        <v>52</v>
      </c>
      <c r="C7" s="12" t="s">
        <v>53</v>
      </c>
      <c r="D7" s="13" t="s">
        <v>53</v>
      </c>
      <c r="E7" s="25"/>
      <c r="F7" s="26"/>
      <c r="G7" s="29"/>
      <c r="H7" s="27" t="s">
        <v>23</v>
      </c>
      <c r="I7" s="30"/>
      <c r="J7" s="30"/>
      <c r="K7" s="30"/>
      <c r="L7" s="30"/>
      <c r="M7" s="26"/>
      <c r="N7" s="25"/>
      <c r="O7" s="26"/>
      <c r="P7" s="29"/>
      <c r="Q7" s="27"/>
      <c r="R7" s="30"/>
      <c r="S7" s="30"/>
      <c r="T7" s="30"/>
      <c r="U7" s="30"/>
      <c r="V7" s="2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</row>
    <row r="8" customFormat="false" ht="12.8" hidden="false" customHeight="false" outlineLevel="0" collapsed="false">
      <c r="A8" s="5" t="n">
        <v>4</v>
      </c>
      <c r="B8" s="1" t="s">
        <v>54</v>
      </c>
      <c r="C8" s="12" t="s">
        <v>55</v>
      </c>
      <c r="D8" s="13" t="s">
        <v>55</v>
      </c>
      <c r="E8" s="25"/>
      <c r="F8" s="26"/>
      <c r="G8" s="29"/>
      <c r="H8" s="27" t="s">
        <v>24</v>
      </c>
      <c r="I8" s="30"/>
      <c r="J8" s="30"/>
      <c r="K8" s="30"/>
      <c r="L8" s="30"/>
      <c r="M8" s="26"/>
      <c r="N8" s="25"/>
      <c r="O8" s="26"/>
      <c r="P8" s="29"/>
      <c r="Q8" s="27"/>
      <c r="R8" s="30"/>
      <c r="S8" s="30"/>
      <c r="T8" s="30"/>
      <c r="U8" s="30"/>
      <c r="V8" s="2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</row>
    <row r="9" customFormat="false" ht="12.8" hidden="false" customHeight="false" outlineLevel="0" collapsed="false">
      <c r="A9" s="5" t="n">
        <v>5</v>
      </c>
      <c r="B9" s="1" t="s">
        <v>56</v>
      </c>
      <c r="C9" s="12" t="s">
        <v>57</v>
      </c>
      <c r="D9" s="13" t="s">
        <v>58</v>
      </c>
      <c r="E9" s="31"/>
      <c r="F9" s="26"/>
      <c r="G9" s="27"/>
      <c r="H9" s="28" t="s">
        <v>25</v>
      </c>
      <c r="I9" s="28"/>
      <c r="J9" s="28"/>
      <c r="K9" s="28"/>
      <c r="L9" s="28"/>
      <c r="M9" s="26"/>
      <c r="N9" s="31"/>
      <c r="O9" s="26" t="s">
        <v>26</v>
      </c>
      <c r="P9" s="27"/>
      <c r="Q9" s="28" t="s">
        <v>27</v>
      </c>
      <c r="R9" s="28"/>
      <c r="S9" s="28"/>
      <c r="T9" s="28"/>
      <c r="U9" s="28"/>
      <c r="V9" s="26" t="s">
        <v>28</v>
      </c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</row>
    <row r="10" customFormat="false" ht="12.8" hidden="false" customHeight="false" outlineLevel="0" collapsed="false">
      <c r="A10" s="5" t="n">
        <v>6</v>
      </c>
      <c r="B10" s="1" t="s">
        <v>59</v>
      </c>
      <c r="C10" s="12" t="s">
        <v>60</v>
      </c>
      <c r="D10" s="13" t="s">
        <v>60</v>
      </c>
      <c r="E10" s="25"/>
      <c r="F10" s="26" t="s">
        <v>26</v>
      </c>
      <c r="G10" s="27"/>
      <c r="H10" s="28"/>
      <c r="I10" s="28"/>
      <c r="J10" s="28"/>
      <c r="K10" s="28"/>
      <c r="L10" s="28"/>
      <c r="M10" s="26"/>
      <c r="N10" s="25"/>
      <c r="O10" s="26"/>
      <c r="P10" s="27"/>
      <c r="Q10" s="28" t="s">
        <v>29</v>
      </c>
      <c r="R10" s="28"/>
      <c r="S10" s="28"/>
      <c r="T10" s="28"/>
      <c r="U10" s="28"/>
      <c r="V10" s="26" t="s">
        <v>28</v>
      </c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</row>
    <row r="11" customFormat="false" ht="12.8" hidden="false" customHeight="false" outlineLevel="0" collapsed="false">
      <c r="A11" s="5" t="n">
        <v>7</v>
      </c>
      <c r="B11" s="1" t="s">
        <v>61</v>
      </c>
      <c r="C11" s="12" t="s">
        <v>62</v>
      </c>
      <c r="D11" s="13" t="s">
        <v>62</v>
      </c>
      <c r="E11" s="25"/>
      <c r="F11" s="26"/>
      <c r="G11" s="27"/>
      <c r="H11" s="28"/>
      <c r="I11" s="28"/>
      <c r="J11" s="28"/>
      <c r="K11" s="28"/>
      <c r="L11" s="28"/>
      <c r="M11" s="26"/>
      <c r="N11" s="25"/>
      <c r="O11" s="26"/>
      <c r="P11" s="27"/>
      <c r="Q11" s="28"/>
      <c r="R11" s="28"/>
      <c r="S11" s="28"/>
      <c r="T11" s="28"/>
      <c r="U11" s="28"/>
      <c r="V11" s="2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</row>
    <row r="12" customFormat="false" ht="12.8" hidden="false" customHeight="false" outlineLevel="0" collapsed="false">
      <c r="A12" s="5" t="n">
        <v>8</v>
      </c>
      <c r="B12" s="1" t="s">
        <v>63</v>
      </c>
      <c r="C12" s="12" t="s">
        <v>58</v>
      </c>
      <c r="D12" s="13" t="s">
        <v>64</v>
      </c>
      <c r="E12" s="31"/>
      <c r="F12" s="26"/>
      <c r="G12" s="27"/>
      <c r="H12" s="29"/>
      <c r="I12" s="28"/>
      <c r="J12" s="28"/>
      <c r="K12" s="28"/>
      <c r="L12" s="28"/>
      <c r="M12" s="26"/>
      <c r="N12" s="31"/>
      <c r="O12" s="26"/>
      <c r="P12" s="27"/>
      <c r="Q12" s="29"/>
      <c r="R12" s="28"/>
      <c r="S12" s="28"/>
      <c r="T12" s="28"/>
      <c r="U12" s="28"/>
      <c r="V12" s="2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</row>
    <row r="13" customFormat="false" ht="12.8" hidden="false" customHeight="false" outlineLevel="0" collapsed="false">
      <c r="A13" s="5" t="n">
        <v>9</v>
      </c>
      <c r="B13" s="1" t="s">
        <v>65</v>
      </c>
      <c r="C13" s="12" t="s">
        <v>53</v>
      </c>
      <c r="D13" s="13" t="s">
        <v>64</v>
      </c>
      <c r="E13" s="25"/>
      <c r="F13" s="26"/>
      <c r="G13" s="29"/>
      <c r="H13" s="27"/>
      <c r="I13" s="28"/>
      <c r="J13" s="28"/>
      <c r="K13" s="28"/>
      <c r="L13" s="28"/>
      <c r="M13" s="26"/>
      <c r="N13" s="25"/>
      <c r="O13" s="26"/>
      <c r="P13" s="29"/>
      <c r="Q13" s="27"/>
      <c r="R13" s="28"/>
      <c r="S13" s="28"/>
      <c r="T13" s="28"/>
      <c r="U13" s="28"/>
      <c r="V13" s="2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</row>
    <row r="14" customFormat="false" ht="12.8" hidden="false" customHeight="false" outlineLevel="0" collapsed="false">
      <c r="A14" s="5" t="n">
        <v>10</v>
      </c>
      <c r="B14" s="1" t="s">
        <v>66</v>
      </c>
      <c r="C14" s="12" t="s">
        <v>58</v>
      </c>
      <c r="D14" s="13" t="s">
        <v>58</v>
      </c>
      <c r="E14" s="25"/>
      <c r="F14" s="26"/>
      <c r="G14" s="29"/>
      <c r="H14" s="28"/>
      <c r="I14" s="29"/>
      <c r="J14" s="28"/>
      <c r="K14" s="28"/>
      <c r="L14" s="28"/>
      <c r="M14" s="26"/>
      <c r="N14" s="25"/>
      <c r="O14" s="26"/>
      <c r="P14" s="29"/>
      <c r="Q14" s="28"/>
      <c r="R14" s="29"/>
      <c r="S14" s="28"/>
      <c r="T14" s="28"/>
      <c r="U14" s="28"/>
      <c r="V14" s="2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</row>
    <row r="15" customFormat="false" ht="12.8" hidden="false" customHeight="false" outlineLevel="0" collapsed="false">
      <c r="A15" s="5" t="n">
        <v>11</v>
      </c>
      <c r="B15" s="1" t="s">
        <v>67</v>
      </c>
      <c r="C15" s="12" t="s">
        <v>55</v>
      </c>
      <c r="D15" s="13" t="s">
        <v>58</v>
      </c>
      <c r="E15" s="25"/>
      <c r="F15" s="26"/>
      <c r="G15" s="29"/>
      <c r="H15" s="27"/>
      <c r="I15" s="28"/>
      <c r="J15" s="28"/>
      <c r="K15" s="28"/>
      <c r="L15" s="28"/>
      <c r="M15" s="26"/>
      <c r="N15" s="25"/>
      <c r="O15" s="26"/>
      <c r="P15" s="29"/>
      <c r="Q15" s="27"/>
      <c r="R15" s="28"/>
      <c r="S15" s="28"/>
      <c r="T15" s="28"/>
      <c r="U15" s="28"/>
      <c r="V15" s="2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</row>
    <row r="16" customFormat="false" ht="12.8" hidden="false" customHeight="false" outlineLevel="0" collapsed="false">
      <c r="A16" s="5" t="n">
        <v>12</v>
      </c>
      <c r="B16" s="1" t="s">
        <v>68</v>
      </c>
      <c r="C16" s="12" t="s">
        <v>58</v>
      </c>
      <c r="D16" s="13" t="s">
        <v>64</v>
      </c>
      <c r="E16" s="25"/>
      <c r="F16" s="26"/>
      <c r="G16" s="27"/>
      <c r="H16" s="28"/>
      <c r="I16" s="28"/>
      <c r="J16" s="28"/>
      <c r="K16" s="28"/>
      <c r="L16" s="28"/>
      <c r="M16" s="26"/>
      <c r="N16" s="25"/>
      <c r="O16" s="26"/>
      <c r="P16" s="27"/>
      <c r="Q16" s="28"/>
      <c r="R16" s="28"/>
      <c r="S16" s="28"/>
      <c r="T16" s="28"/>
      <c r="U16" s="28"/>
      <c r="V16" s="2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</row>
    <row r="17" customFormat="false" ht="12.8" hidden="false" customHeight="false" outlineLevel="0" collapsed="false">
      <c r="A17" s="5" t="n">
        <v>13</v>
      </c>
      <c r="B17" s="1" t="s">
        <v>69</v>
      </c>
      <c r="C17" s="12" t="s">
        <v>64</v>
      </c>
      <c r="D17" s="13" t="s">
        <v>70</v>
      </c>
      <c r="E17" s="25"/>
      <c r="F17" s="26"/>
      <c r="G17" s="27"/>
      <c r="H17" s="28"/>
      <c r="I17" s="28"/>
      <c r="J17" s="28"/>
      <c r="K17" s="28"/>
      <c r="L17" s="28"/>
      <c r="M17" s="26"/>
      <c r="N17" s="25"/>
      <c r="O17" s="26"/>
      <c r="P17" s="27"/>
      <c r="Q17" s="28"/>
      <c r="R17" s="28"/>
      <c r="S17" s="28"/>
      <c r="T17" s="28"/>
      <c r="U17" s="28"/>
      <c r="V17" s="2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</row>
    <row r="18" customFormat="false" ht="12.8" hidden="false" customHeight="false" outlineLevel="0" collapsed="false">
      <c r="A18" s="5" t="n">
        <v>14</v>
      </c>
      <c r="B18" s="1" t="s">
        <v>71</v>
      </c>
      <c r="C18" s="12" t="s">
        <v>64</v>
      </c>
      <c r="D18" s="13" t="s">
        <v>64</v>
      </c>
      <c r="E18" s="25"/>
      <c r="F18" s="26"/>
      <c r="G18" s="27"/>
      <c r="H18" s="28"/>
      <c r="I18" s="28"/>
      <c r="J18" s="28"/>
      <c r="K18" s="28"/>
      <c r="L18" s="28"/>
      <c r="M18" s="26"/>
      <c r="N18" s="25"/>
      <c r="O18" s="26"/>
      <c r="P18" s="27"/>
      <c r="Q18" s="28"/>
      <c r="R18" s="28"/>
      <c r="S18" s="28"/>
      <c r="T18" s="28"/>
      <c r="U18" s="28"/>
      <c r="V18" s="2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</row>
    <row r="19" customFormat="false" ht="12.8" hidden="false" customHeight="false" outlineLevel="0" collapsed="false">
      <c r="A19" s="5" t="n">
        <v>15</v>
      </c>
      <c r="B19" s="1" t="s">
        <v>72</v>
      </c>
      <c r="C19" s="12" t="s">
        <v>58</v>
      </c>
      <c r="D19" s="13" t="s">
        <v>58</v>
      </c>
      <c r="E19" s="25"/>
      <c r="F19" s="26"/>
      <c r="G19" s="27"/>
      <c r="H19" s="28"/>
      <c r="I19" s="28"/>
      <c r="J19" s="28"/>
      <c r="K19" s="28"/>
      <c r="L19" s="28"/>
      <c r="M19" s="26"/>
      <c r="N19" s="25"/>
      <c r="O19" s="26"/>
      <c r="P19" s="27"/>
      <c r="Q19" s="28"/>
      <c r="R19" s="28"/>
      <c r="S19" s="28"/>
      <c r="T19" s="28"/>
      <c r="U19" s="28"/>
      <c r="V19" s="2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</row>
    <row r="20" customFormat="false" ht="12.8" hidden="false" customHeight="false" outlineLevel="0" collapsed="false">
      <c r="A20" s="5" t="n">
        <v>16</v>
      </c>
      <c r="B20" s="1" t="s">
        <v>73</v>
      </c>
      <c r="C20" s="12" t="s">
        <v>64</v>
      </c>
      <c r="D20" s="13" t="s">
        <v>64</v>
      </c>
      <c r="E20" s="25"/>
      <c r="F20" s="26"/>
      <c r="G20" s="27"/>
      <c r="H20" s="28"/>
      <c r="I20" s="28"/>
      <c r="J20" s="28"/>
      <c r="K20" s="28"/>
      <c r="L20" s="28"/>
      <c r="M20" s="26"/>
      <c r="N20" s="25"/>
      <c r="O20" s="26"/>
      <c r="P20" s="27"/>
      <c r="Q20" s="28"/>
      <c r="R20" s="28"/>
      <c r="S20" s="28"/>
      <c r="T20" s="28"/>
      <c r="U20" s="28"/>
      <c r="V20" s="2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</row>
    <row r="21" customFormat="false" ht="12.8" hidden="false" customHeight="false" outlineLevel="0" collapsed="false">
      <c r="A21" s="5" t="n">
        <v>17</v>
      </c>
      <c r="B21" s="1" t="s">
        <v>74</v>
      </c>
      <c r="C21" s="12" t="s">
        <v>70</v>
      </c>
      <c r="D21" s="13" t="s">
        <v>70</v>
      </c>
      <c r="E21" s="25"/>
      <c r="F21" s="32"/>
      <c r="G21" s="27"/>
      <c r="H21" s="28"/>
      <c r="I21" s="28"/>
      <c r="J21" s="28"/>
      <c r="K21" s="28"/>
      <c r="L21" s="28"/>
      <c r="M21" s="32"/>
      <c r="N21" s="25"/>
      <c r="O21" s="32"/>
      <c r="P21" s="27"/>
      <c r="Q21" s="28"/>
      <c r="R21" s="28"/>
      <c r="S21" s="28"/>
      <c r="T21" s="28"/>
      <c r="U21" s="28"/>
      <c r="V21" s="32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</row>
    <row r="22" customFormat="false" ht="12.8" hidden="false" customHeight="false" outlineLevel="0" collapsed="false">
      <c r="A22" s="5" t="n">
        <v>18</v>
      </c>
      <c r="B22" s="1" t="s">
        <v>75</v>
      </c>
      <c r="C22" s="12" t="s">
        <v>76</v>
      </c>
      <c r="D22" s="13" t="s">
        <v>76</v>
      </c>
      <c r="E22" s="25"/>
      <c r="F22" s="32"/>
      <c r="G22" s="27"/>
      <c r="H22" s="28"/>
      <c r="I22" s="28"/>
      <c r="J22" s="28"/>
      <c r="K22" s="28"/>
      <c r="L22" s="28"/>
      <c r="M22" s="32"/>
      <c r="N22" s="25"/>
      <c r="O22" s="32"/>
      <c r="P22" s="27"/>
      <c r="Q22" s="28"/>
      <c r="R22" s="28"/>
      <c r="S22" s="28"/>
      <c r="T22" s="28"/>
      <c r="U22" s="28"/>
      <c r="V22" s="32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</row>
    <row r="23" customFormat="false" ht="12.8" hidden="false" customHeight="false" outlineLevel="0" collapsed="false">
      <c r="A23" s="6"/>
      <c r="B23" s="6"/>
      <c r="C23" s="6"/>
      <c r="D23" s="6"/>
      <c r="E23" s="6"/>
      <c r="F23" s="4"/>
      <c r="G23" s="35" t="n">
        <v>0</v>
      </c>
      <c r="H23" s="35" t="n">
        <v>1</v>
      </c>
      <c r="I23" s="35" t="n">
        <v>2</v>
      </c>
      <c r="J23" s="35" t="n">
        <v>3</v>
      </c>
      <c r="K23" s="35" t="n">
        <v>4</v>
      </c>
      <c r="L23" s="35" t="n">
        <v>5</v>
      </c>
      <c r="M23" s="35"/>
      <c r="N23" s="35"/>
      <c r="O23" s="35"/>
      <c r="P23" s="35" t="n">
        <v>5</v>
      </c>
      <c r="Q23" s="35" t="n">
        <v>4</v>
      </c>
      <c r="R23" s="35" t="n">
        <v>3</v>
      </c>
      <c r="S23" s="35" t="n">
        <v>2</v>
      </c>
      <c r="T23" s="35" t="n">
        <v>1</v>
      </c>
      <c r="U23" s="35" t="n">
        <v>0</v>
      </c>
      <c r="V23" s="4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36"/>
      <c r="AI23" s="36"/>
    </row>
    <row r="24" customFormat="false" ht="12.8" hidden="false" customHeight="false" outlineLevel="0" collapsed="false">
      <c r="G24" s="1"/>
    </row>
    <row r="25" customFormat="false" ht="12.8" hidden="false" customHeight="false" outlineLevel="0" collapsed="false">
      <c r="G25" s="1"/>
    </row>
    <row r="26" customFormat="false" ht="12.8" hidden="false" customHeight="false" outlineLevel="0" collapsed="false">
      <c r="G26" s="1"/>
    </row>
    <row r="27" customFormat="false" ht="12.8" hidden="false" customHeight="false" outlineLevel="0" collapsed="false">
      <c r="G27" s="1"/>
    </row>
    <row r="28" customFormat="false" ht="12.8" hidden="false" customHeight="false" outlineLevel="0" collapsed="false">
      <c r="G28" s="1"/>
    </row>
    <row r="29" customFormat="false" ht="12.8" hidden="false" customHeight="false" outlineLevel="0" collapsed="false">
      <c r="G29" s="1"/>
    </row>
    <row r="30" customFormat="false" ht="12.8" hidden="false" customHeight="false" outlineLevel="0" collapsed="false">
      <c r="G30" s="1"/>
    </row>
    <row r="31" customFormat="false" ht="12.8" hidden="false" customHeight="false" outlineLevel="0" collapsed="false">
      <c r="G31" s="1"/>
    </row>
    <row r="32" customFormat="false" ht="12.8" hidden="false" customHeight="false" outlineLevel="0" collapsed="false">
      <c r="G32" s="1"/>
    </row>
    <row r="33" customFormat="false" ht="12.8" hidden="false" customHeight="false" outlineLevel="0" collapsed="false">
      <c r="G33" s="1"/>
    </row>
    <row r="34" customFormat="false" ht="12.8" hidden="false" customHeight="false" outlineLevel="0" collapsed="false">
      <c r="G34" s="1"/>
    </row>
    <row r="35" customFormat="false" ht="12.8" hidden="false" customHeight="false" outlineLevel="0" collapsed="false">
      <c r="G35" s="1"/>
    </row>
    <row r="36" customFormat="false" ht="12.8" hidden="false" customHeight="false" outlineLevel="0" collapsed="false">
      <c r="G36" s="1"/>
    </row>
    <row r="37" customFormat="false" ht="12.8" hidden="false" customHeight="false" outlineLevel="0" collapsed="false">
      <c r="G37" s="1"/>
    </row>
    <row r="38" customFormat="false" ht="12.8" hidden="false" customHeight="false" outlineLevel="0" collapsed="false">
      <c r="G38" s="1"/>
    </row>
    <row r="39" customFormat="false" ht="12.8" hidden="false" customHeight="false" outlineLevel="0" collapsed="false">
      <c r="G39" s="1"/>
    </row>
    <row r="40" customFormat="false" ht="12.8" hidden="false" customHeight="false" outlineLevel="0" collapsed="false">
      <c r="G40" s="1"/>
    </row>
    <row r="41" customFormat="false" ht="12.8" hidden="false" customHeight="false" outlineLevel="0" collapsed="false">
      <c r="G41" s="2"/>
    </row>
    <row r="42" customFormat="false" ht="12.8" hidden="false" customHeight="false" outlineLevel="0" collapsed="false">
      <c r="G42" s="2"/>
    </row>
  </sheetData>
  <mergeCells count="5">
    <mergeCell ref="A2:D2"/>
    <mergeCell ref="E2:O2"/>
    <mergeCell ref="P2:X2"/>
    <mergeCell ref="G3:L3"/>
    <mergeCell ref="P3:U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2" activeCellId="0" sqref="N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.92"/>
    <col collapsed="false" customWidth="true" hidden="false" outlineLevel="0" max="2" min="2" style="2" width="9.21"/>
    <col collapsed="false" customWidth="true" hidden="false" outlineLevel="0" max="4" min="3" style="5" width="2.31"/>
    <col collapsed="false" customWidth="true" hidden="false" outlineLevel="0" max="6" min="5" style="2" width="2.31"/>
    <col collapsed="false" customWidth="true" hidden="false" outlineLevel="0" max="7" min="7" style="2" width="9.21"/>
    <col collapsed="false" customWidth="true" hidden="false" outlineLevel="0" max="8" min="8" style="2" width="4.61"/>
    <col collapsed="false" customWidth="true" hidden="false" outlineLevel="0" max="9" min="9" style="3" width="4.61"/>
    <col collapsed="false" customWidth="true" hidden="false" outlineLevel="0" max="10" min="10" style="4" width="4.61"/>
    <col collapsed="false" customWidth="true" hidden="false" outlineLevel="0" max="12" min="11" style="3" width="4.61"/>
    <col collapsed="false" customWidth="true" hidden="false" outlineLevel="0" max="13" min="13" style="2" width="4.61"/>
    <col collapsed="false" customWidth="true" hidden="false" outlineLevel="0" max="14" min="14" style="5" width="6.92"/>
    <col collapsed="false" customWidth="true" hidden="false" outlineLevel="0" max="15" min="15" style="1" width="9.21"/>
    <col collapsed="false" customWidth="true" hidden="false" outlineLevel="0" max="18" min="16" style="6" width="4.61"/>
    <col collapsed="false" customWidth="true" hidden="false" outlineLevel="0" max="20" min="19" style="2" width="4.61"/>
    <col collapsed="false" customWidth="true" hidden="false" outlineLevel="0" max="21" min="21" style="5" width="4.61"/>
    <col collapsed="false" customWidth="true" hidden="false" outlineLevel="0" max="22" min="22" style="1" width="6.92"/>
    <col collapsed="false" customWidth="true" hidden="false" outlineLevel="0" max="23" min="23" style="2" width="4.61"/>
    <col collapsed="false" customWidth="true" hidden="false" outlineLevel="0" max="24" min="24" style="33" width="4.61"/>
    <col collapsed="false" customWidth="true" hidden="false" outlineLevel="0" max="25" min="25" style="2" width="4.61"/>
    <col collapsed="false" customWidth="false" hidden="false" outlineLevel="0" max="36" min="26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6" t="s">
        <v>2</v>
      </c>
      <c r="E1" s="1"/>
      <c r="F1" s="1"/>
      <c r="I1" s="1"/>
      <c r="J1" s="1"/>
      <c r="K1" s="1"/>
      <c r="L1" s="1"/>
      <c r="N1" s="1"/>
      <c r="P1" s="1"/>
      <c r="Q1" s="1"/>
      <c r="R1" s="1"/>
      <c r="S1" s="1"/>
      <c r="T1" s="1"/>
      <c r="U1" s="1"/>
      <c r="X1" s="2"/>
    </row>
    <row r="2" customFormat="false" ht="12.8" hidden="false" customHeight="false" outlineLevel="0" collapsed="false">
      <c r="A2" s="8" t="s">
        <v>3</v>
      </c>
      <c r="B2" s="8"/>
      <c r="C2" s="8"/>
      <c r="D2" s="8"/>
      <c r="E2" s="8"/>
      <c r="F2" s="8"/>
      <c r="G2" s="10" t="s">
        <v>4</v>
      </c>
      <c r="H2" s="10"/>
      <c r="I2" s="10"/>
      <c r="J2" s="10"/>
      <c r="K2" s="10"/>
      <c r="L2" s="10"/>
      <c r="M2" s="10"/>
      <c r="N2" s="10"/>
      <c r="O2" s="10"/>
      <c r="P2" s="10"/>
      <c r="Q2" s="10" t="s">
        <v>5</v>
      </c>
      <c r="R2" s="10"/>
      <c r="S2" s="10"/>
      <c r="T2" s="10"/>
      <c r="U2" s="10"/>
      <c r="V2" s="10"/>
      <c r="W2" s="10"/>
      <c r="X2" s="10"/>
      <c r="Y2" s="10"/>
    </row>
    <row r="3" customFormat="false" ht="12.8" hidden="false" customHeight="false" outlineLevel="0" collapsed="false">
      <c r="A3" s="11" t="s">
        <v>6</v>
      </c>
      <c r="B3" s="1" t="s">
        <v>7</v>
      </c>
      <c r="C3" s="37" t="s">
        <v>8</v>
      </c>
      <c r="D3" s="37"/>
      <c r="E3" s="8" t="s">
        <v>9</v>
      </c>
      <c r="F3" s="8"/>
      <c r="G3" s="22" t="s">
        <v>13</v>
      </c>
      <c r="H3" s="24" t="s">
        <v>14</v>
      </c>
      <c r="I3" s="24"/>
      <c r="J3" s="24"/>
      <c r="K3" s="24"/>
      <c r="L3" s="24"/>
      <c r="M3" s="24"/>
      <c r="N3" s="23" t="s">
        <v>77</v>
      </c>
      <c r="O3" s="22" t="s">
        <v>13</v>
      </c>
      <c r="P3" s="24" t="s">
        <v>14</v>
      </c>
      <c r="Q3" s="24"/>
      <c r="R3" s="24"/>
      <c r="S3" s="24"/>
      <c r="T3" s="24"/>
      <c r="U3" s="24"/>
      <c r="V3" s="23" t="s">
        <v>77</v>
      </c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</row>
    <row r="4" customFormat="false" ht="12.8" hidden="false" customHeight="false" outlineLevel="0" collapsed="false">
      <c r="A4" s="5" t="n">
        <v>0</v>
      </c>
      <c r="B4" s="1" t="s">
        <v>46</v>
      </c>
      <c r="C4" s="38"/>
      <c r="D4" s="12"/>
      <c r="E4" s="13"/>
      <c r="F4" s="13"/>
      <c r="G4" s="25" t="s">
        <v>16</v>
      </c>
      <c r="H4" s="27" t="s">
        <v>17</v>
      </c>
      <c r="I4" s="28"/>
      <c r="J4" s="28"/>
      <c r="K4" s="28"/>
      <c r="L4" s="28"/>
      <c r="M4" s="28"/>
      <c r="N4" s="26"/>
      <c r="O4" s="25" t="s">
        <v>18</v>
      </c>
      <c r="P4" s="27" t="s">
        <v>19</v>
      </c>
      <c r="Q4" s="28"/>
      <c r="R4" s="28"/>
      <c r="S4" s="28"/>
      <c r="T4" s="28"/>
      <c r="U4" s="28"/>
      <c r="V4" s="2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</row>
    <row r="5" customFormat="false" ht="12.8" hidden="false" customHeight="false" outlineLevel="0" collapsed="false">
      <c r="A5" s="5" t="n">
        <v>1</v>
      </c>
      <c r="B5" s="1" t="s">
        <v>48</v>
      </c>
      <c r="C5" s="38"/>
      <c r="D5" s="12"/>
      <c r="E5" s="13"/>
      <c r="F5" s="13"/>
      <c r="G5" s="25"/>
      <c r="H5" s="29"/>
      <c r="I5" s="27" t="s">
        <v>21</v>
      </c>
      <c r="J5" s="30"/>
      <c r="K5" s="30"/>
      <c r="L5" s="30"/>
      <c r="M5" s="30"/>
      <c r="N5" s="26"/>
      <c r="O5" s="25"/>
      <c r="P5" s="29"/>
      <c r="Q5" s="27"/>
      <c r="R5" s="30"/>
      <c r="S5" s="30"/>
      <c r="T5" s="30"/>
      <c r="U5" s="30"/>
      <c r="V5" s="2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</row>
    <row r="6" customFormat="false" ht="12.8" hidden="false" customHeight="false" outlineLevel="0" collapsed="false">
      <c r="A6" s="5" t="n">
        <v>2</v>
      </c>
      <c r="B6" s="1" t="s">
        <v>50</v>
      </c>
      <c r="C6" s="38"/>
      <c r="D6" s="12"/>
      <c r="E6" s="13"/>
      <c r="F6" s="13"/>
      <c r="G6" s="25"/>
      <c r="H6" s="29"/>
      <c r="I6" s="27" t="s">
        <v>22</v>
      </c>
      <c r="J6" s="30"/>
      <c r="K6" s="30"/>
      <c r="L6" s="30"/>
      <c r="M6" s="30"/>
      <c r="N6" s="26"/>
      <c r="O6" s="25"/>
      <c r="P6" s="29"/>
      <c r="Q6" s="27"/>
      <c r="R6" s="30"/>
      <c r="S6" s="30"/>
      <c r="T6" s="30"/>
      <c r="U6" s="30"/>
      <c r="V6" s="2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</row>
    <row r="7" customFormat="false" ht="12.8" hidden="false" customHeight="false" outlineLevel="0" collapsed="false">
      <c r="A7" s="5" t="n">
        <v>3</v>
      </c>
      <c r="B7" s="1" t="s">
        <v>52</v>
      </c>
      <c r="C7" s="38"/>
      <c r="D7" s="12"/>
      <c r="E7" s="13"/>
      <c r="F7" s="13"/>
      <c r="G7" s="25"/>
      <c r="H7" s="29"/>
      <c r="I7" s="27" t="s">
        <v>23</v>
      </c>
      <c r="J7" s="30"/>
      <c r="K7" s="30"/>
      <c r="L7" s="30"/>
      <c r="M7" s="30"/>
      <c r="N7" s="26"/>
      <c r="O7" s="25"/>
      <c r="P7" s="29"/>
      <c r="Q7" s="27"/>
      <c r="R7" s="30"/>
      <c r="S7" s="30"/>
      <c r="T7" s="30"/>
      <c r="U7" s="30"/>
      <c r="V7" s="2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</row>
    <row r="8" customFormat="false" ht="12.8" hidden="false" customHeight="false" outlineLevel="0" collapsed="false">
      <c r="A8" s="5" t="n">
        <v>4</v>
      </c>
      <c r="B8" s="1" t="s">
        <v>54</v>
      </c>
      <c r="C8" s="38"/>
      <c r="D8" s="12"/>
      <c r="E8" s="13"/>
      <c r="F8" s="13"/>
      <c r="G8" s="25"/>
      <c r="H8" s="29"/>
      <c r="I8" s="27" t="s">
        <v>24</v>
      </c>
      <c r="J8" s="30"/>
      <c r="K8" s="30"/>
      <c r="L8" s="30"/>
      <c r="M8" s="30"/>
      <c r="N8" s="26"/>
      <c r="O8" s="25"/>
      <c r="P8" s="29"/>
      <c r="Q8" s="27"/>
      <c r="R8" s="30"/>
      <c r="S8" s="30"/>
      <c r="T8" s="30"/>
      <c r="U8" s="30"/>
      <c r="V8" s="2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</row>
    <row r="9" customFormat="false" ht="12.8" hidden="false" customHeight="false" outlineLevel="0" collapsed="false">
      <c r="A9" s="5" t="n">
        <v>5</v>
      </c>
      <c r="B9" s="1" t="s">
        <v>56</v>
      </c>
      <c r="C9" s="38"/>
      <c r="D9" s="12"/>
      <c r="E9" s="13"/>
      <c r="F9" s="13"/>
      <c r="G9" s="31"/>
      <c r="H9" s="27"/>
      <c r="I9" s="28" t="s">
        <v>25</v>
      </c>
      <c r="J9" s="28"/>
      <c r="K9" s="28"/>
      <c r="L9" s="28"/>
      <c r="M9" s="28"/>
      <c r="N9" s="26" t="s">
        <v>26</v>
      </c>
      <c r="O9" s="31"/>
      <c r="P9" s="27"/>
      <c r="Q9" s="28"/>
      <c r="R9" s="28"/>
      <c r="S9" s="28"/>
      <c r="T9" s="28"/>
      <c r="U9" s="28"/>
      <c r="V9" s="2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</row>
    <row r="10" customFormat="false" ht="12.8" hidden="false" customHeight="false" outlineLevel="0" collapsed="false">
      <c r="A10" s="5" t="n">
        <v>6</v>
      </c>
      <c r="B10" s="1" t="s">
        <v>59</v>
      </c>
      <c r="C10" s="12"/>
      <c r="D10" s="12"/>
      <c r="E10" s="13"/>
      <c r="F10" s="13"/>
      <c r="G10" s="25"/>
      <c r="H10" s="27"/>
      <c r="I10" s="28"/>
      <c r="J10" s="28" t="s">
        <v>78</v>
      </c>
      <c r="K10" s="28"/>
      <c r="L10" s="28"/>
      <c r="M10" s="28"/>
      <c r="N10" s="26" t="s">
        <v>28</v>
      </c>
      <c r="O10" s="25"/>
      <c r="P10" s="27"/>
      <c r="Q10" s="28"/>
      <c r="R10" s="28"/>
      <c r="S10" s="28"/>
      <c r="T10" s="28"/>
      <c r="U10" s="28"/>
      <c r="V10" s="2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</row>
    <row r="11" customFormat="false" ht="12.8" hidden="false" customHeight="false" outlineLevel="0" collapsed="false">
      <c r="A11" s="5" t="n">
        <v>7</v>
      </c>
      <c r="B11" s="1" t="s">
        <v>61</v>
      </c>
      <c r="C11" s="12"/>
      <c r="D11" s="12"/>
      <c r="E11" s="13"/>
      <c r="F11" s="13"/>
      <c r="G11" s="25"/>
      <c r="H11" s="27"/>
      <c r="I11" s="28"/>
      <c r="J11" s="28" t="s">
        <v>79</v>
      </c>
      <c r="K11" s="28"/>
      <c r="L11" s="28"/>
      <c r="M11" s="28"/>
      <c r="N11" s="26" t="s">
        <v>20</v>
      </c>
      <c r="O11" s="25"/>
      <c r="P11" s="27"/>
      <c r="Q11" s="28"/>
      <c r="R11" s="28"/>
      <c r="S11" s="28"/>
      <c r="T11" s="28"/>
      <c r="U11" s="28"/>
      <c r="V11" s="2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</row>
    <row r="12" customFormat="false" ht="12.8" hidden="false" customHeight="false" outlineLevel="0" collapsed="false">
      <c r="A12" s="5" t="n">
        <v>8</v>
      </c>
      <c r="B12" s="1" t="s">
        <v>63</v>
      </c>
      <c r="C12" s="12"/>
      <c r="D12" s="12"/>
      <c r="E12" s="13"/>
      <c r="F12" s="13"/>
      <c r="G12" s="31"/>
      <c r="H12" s="27"/>
      <c r="I12" s="29"/>
      <c r="J12" s="28"/>
      <c r="K12" s="28"/>
      <c r="L12" s="28"/>
      <c r="M12" s="28"/>
      <c r="N12" s="26"/>
      <c r="O12" s="31"/>
      <c r="P12" s="27"/>
      <c r="Q12" s="29"/>
      <c r="R12" s="28"/>
      <c r="S12" s="28"/>
      <c r="T12" s="28"/>
      <c r="U12" s="28"/>
      <c r="V12" s="2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</row>
    <row r="13" customFormat="false" ht="12.8" hidden="false" customHeight="false" outlineLevel="0" collapsed="false">
      <c r="A13" s="5" t="n">
        <v>9</v>
      </c>
      <c r="B13" s="1" t="s">
        <v>65</v>
      </c>
      <c r="C13" s="12"/>
      <c r="D13" s="12"/>
      <c r="E13" s="13"/>
      <c r="F13" s="13"/>
      <c r="G13" s="25"/>
      <c r="H13" s="29"/>
      <c r="I13" s="27"/>
      <c r="J13" s="28"/>
      <c r="K13" s="28"/>
      <c r="L13" s="28"/>
      <c r="M13" s="28"/>
      <c r="N13" s="26"/>
      <c r="O13" s="25"/>
      <c r="P13" s="29"/>
      <c r="Q13" s="27"/>
      <c r="R13" s="28"/>
      <c r="S13" s="28"/>
      <c r="T13" s="28"/>
      <c r="U13" s="28"/>
      <c r="V13" s="2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customFormat="false" ht="12.8" hidden="false" customHeight="false" outlineLevel="0" collapsed="false">
      <c r="A14" s="5" t="n">
        <v>10</v>
      </c>
      <c r="B14" s="1" t="s">
        <v>66</v>
      </c>
      <c r="C14" s="12"/>
      <c r="D14" s="12"/>
      <c r="E14" s="13"/>
      <c r="F14" s="13"/>
      <c r="G14" s="25"/>
      <c r="H14" s="29"/>
      <c r="I14" s="28"/>
      <c r="J14" s="29"/>
      <c r="K14" s="28"/>
      <c r="L14" s="28"/>
      <c r="M14" s="28"/>
      <c r="N14" s="26"/>
      <c r="O14" s="25"/>
      <c r="P14" s="29"/>
      <c r="Q14" s="28"/>
      <c r="R14" s="29"/>
      <c r="S14" s="28"/>
      <c r="T14" s="28"/>
      <c r="U14" s="28"/>
      <c r="V14" s="2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</row>
    <row r="15" customFormat="false" ht="12.8" hidden="false" customHeight="false" outlineLevel="0" collapsed="false">
      <c r="A15" s="5" t="n">
        <v>11</v>
      </c>
      <c r="B15" s="1" t="s">
        <v>67</v>
      </c>
      <c r="C15" s="12"/>
      <c r="D15" s="12"/>
      <c r="E15" s="13"/>
      <c r="F15" s="13"/>
      <c r="G15" s="25"/>
      <c r="H15" s="29"/>
      <c r="I15" s="27"/>
      <c r="J15" s="28"/>
      <c r="K15" s="28"/>
      <c r="L15" s="28"/>
      <c r="M15" s="28"/>
      <c r="N15" s="26"/>
      <c r="O15" s="25"/>
      <c r="P15" s="29"/>
      <c r="Q15" s="27"/>
      <c r="R15" s="28"/>
      <c r="S15" s="28"/>
      <c r="T15" s="28"/>
      <c r="U15" s="28"/>
      <c r="V15" s="2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</row>
    <row r="16" customFormat="false" ht="12.8" hidden="false" customHeight="false" outlineLevel="0" collapsed="false">
      <c r="A16" s="5" t="n">
        <v>12</v>
      </c>
      <c r="B16" s="1" t="s">
        <v>68</v>
      </c>
      <c r="C16" s="12"/>
      <c r="D16" s="12"/>
      <c r="E16" s="13"/>
      <c r="F16" s="13"/>
      <c r="G16" s="25"/>
      <c r="H16" s="27"/>
      <c r="I16" s="28"/>
      <c r="J16" s="28"/>
      <c r="K16" s="28"/>
      <c r="L16" s="28"/>
      <c r="M16" s="28"/>
      <c r="N16" s="26"/>
      <c r="O16" s="25"/>
      <c r="P16" s="27"/>
      <c r="Q16" s="28"/>
      <c r="R16" s="28"/>
      <c r="S16" s="28"/>
      <c r="T16" s="28"/>
      <c r="U16" s="28"/>
      <c r="V16" s="2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</row>
    <row r="17" customFormat="false" ht="12.8" hidden="false" customHeight="false" outlineLevel="0" collapsed="false">
      <c r="A17" s="5" t="n">
        <v>13</v>
      </c>
      <c r="B17" s="1" t="s">
        <v>69</v>
      </c>
      <c r="C17" s="12"/>
      <c r="D17" s="12"/>
      <c r="E17" s="13"/>
      <c r="F17" s="13"/>
      <c r="G17" s="25"/>
      <c r="H17" s="27"/>
      <c r="I17" s="28"/>
      <c r="J17" s="28"/>
      <c r="K17" s="28"/>
      <c r="L17" s="28"/>
      <c r="M17" s="28"/>
      <c r="N17" s="26"/>
      <c r="O17" s="25"/>
      <c r="P17" s="27"/>
      <c r="Q17" s="28"/>
      <c r="R17" s="28"/>
      <c r="S17" s="28"/>
      <c r="T17" s="28"/>
      <c r="U17" s="28"/>
      <c r="V17" s="2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</row>
    <row r="18" customFormat="false" ht="12.8" hidden="false" customHeight="false" outlineLevel="0" collapsed="false">
      <c r="A18" s="5" t="n">
        <v>14</v>
      </c>
      <c r="B18" s="1" t="s">
        <v>71</v>
      </c>
      <c r="C18" s="12"/>
      <c r="D18" s="12"/>
      <c r="E18" s="13"/>
      <c r="F18" s="13"/>
      <c r="G18" s="25"/>
      <c r="H18" s="27"/>
      <c r="I18" s="28"/>
      <c r="J18" s="28"/>
      <c r="K18" s="28"/>
      <c r="L18" s="28"/>
      <c r="M18" s="28"/>
      <c r="N18" s="26"/>
      <c r="O18" s="25"/>
      <c r="P18" s="27"/>
      <c r="Q18" s="28"/>
      <c r="R18" s="28"/>
      <c r="S18" s="28"/>
      <c r="T18" s="28"/>
      <c r="U18" s="28"/>
      <c r="V18" s="2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</row>
    <row r="19" customFormat="false" ht="12.8" hidden="false" customHeight="false" outlineLevel="0" collapsed="false">
      <c r="A19" s="5" t="n">
        <v>15</v>
      </c>
      <c r="B19" s="1" t="s">
        <v>72</v>
      </c>
      <c r="C19" s="12"/>
      <c r="D19" s="12"/>
      <c r="E19" s="13"/>
      <c r="F19" s="13"/>
      <c r="G19" s="25"/>
      <c r="H19" s="27"/>
      <c r="I19" s="28"/>
      <c r="J19" s="28"/>
      <c r="K19" s="28"/>
      <c r="L19" s="28"/>
      <c r="M19" s="28"/>
      <c r="N19" s="26"/>
      <c r="O19" s="25"/>
      <c r="P19" s="27"/>
      <c r="Q19" s="28"/>
      <c r="R19" s="28"/>
      <c r="S19" s="28"/>
      <c r="T19" s="28"/>
      <c r="U19" s="28"/>
      <c r="V19" s="2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customFormat="false" ht="12.8" hidden="false" customHeight="false" outlineLevel="0" collapsed="false">
      <c r="A20" s="5" t="n">
        <v>16</v>
      </c>
      <c r="B20" s="1" t="s">
        <v>73</v>
      </c>
      <c r="C20" s="12"/>
      <c r="D20" s="12"/>
      <c r="E20" s="13"/>
      <c r="F20" s="13"/>
      <c r="G20" s="25"/>
      <c r="H20" s="27"/>
      <c r="I20" s="28"/>
      <c r="J20" s="28"/>
      <c r="K20" s="28"/>
      <c r="L20" s="28"/>
      <c r="M20" s="28"/>
      <c r="N20" s="26"/>
      <c r="O20" s="25"/>
      <c r="P20" s="27"/>
      <c r="Q20" s="28"/>
      <c r="R20" s="28"/>
      <c r="S20" s="28"/>
      <c r="T20" s="28"/>
      <c r="U20" s="28"/>
      <c r="V20" s="2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</row>
    <row r="21" customFormat="false" ht="12.8" hidden="false" customHeight="false" outlineLevel="0" collapsed="false">
      <c r="A21" s="5" t="n">
        <v>17</v>
      </c>
      <c r="B21" s="1" t="s">
        <v>74</v>
      </c>
      <c r="C21" s="12"/>
      <c r="D21" s="12"/>
      <c r="E21" s="13"/>
      <c r="F21" s="13"/>
      <c r="G21" s="25"/>
      <c r="H21" s="27"/>
      <c r="I21" s="28"/>
      <c r="J21" s="28"/>
      <c r="K21" s="28"/>
      <c r="L21" s="28"/>
      <c r="M21" s="28"/>
      <c r="N21" s="32"/>
      <c r="O21" s="25"/>
      <c r="P21" s="27"/>
      <c r="Q21" s="28"/>
      <c r="R21" s="28"/>
      <c r="S21" s="28"/>
      <c r="T21" s="28"/>
      <c r="U21" s="28"/>
      <c r="V21" s="32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</row>
    <row r="22" customFormat="false" ht="12.8" hidden="false" customHeight="false" outlineLevel="0" collapsed="false">
      <c r="A22" s="5" t="n">
        <v>18</v>
      </c>
      <c r="B22" s="1" t="s">
        <v>75</v>
      </c>
      <c r="C22" s="12"/>
      <c r="D22" s="12"/>
      <c r="E22" s="13"/>
      <c r="F22" s="13"/>
      <c r="G22" s="25"/>
      <c r="H22" s="27"/>
      <c r="I22" s="28"/>
      <c r="J22" s="28"/>
      <c r="K22" s="28"/>
      <c r="L22" s="28"/>
      <c r="M22" s="28"/>
      <c r="N22" s="32"/>
      <c r="O22" s="25"/>
      <c r="P22" s="27"/>
      <c r="Q22" s="28"/>
      <c r="R22" s="28"/>
      <c r="S22" s="28"/>
      <c r="T22" s="28"/>
      <c r="U22" s="28"/>
      <c r="V22" s="32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</row>
    <row r="23" customFormat="false" ht="12.8" hidden="false" customHeight="false" outlineLevel="0" collapsed="false">
      <c r="A23" s="5"/>
      <c r="B23" s="1"/>
      <c r="C23" s="12"/>
      <c r="D23" s="12"/>
      <c r="E23" s="13"/>
      <c r="F23" s="13"/>
      <c r="G23" s="25"/>
      <c r="H23" s="27"/>
      <c r="I23" s="28"/>
      <c r="J23" s="28"/>
      <c r="K23" s="28"/>
      <c r="L23" s="28"/>
      <c r="M23" s="28"/>
      <c r="N23" s="32"/>
      <c r="O23" s="25"/>
      <c r="P23" s="27"/>
      <c r="Q23" s="28"/>
      <c r="R23" s="28"/>
      <c r="S23" s="28"/>
      <c r="T23" s="28"/>
      <c r="U23" s="28"/>
      <c r="V23" s="32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</row>
    <row r="24" customFormat="false" ht="12.8" hidden="false" customHeight="false" outlineLevel="0" collapsed="false">
      <c r="A24" s="6"/>
      <c r="B24" s="6"/>
      <c r="E24" s="6"/>
      <c r="F24" s="6"/>
      <c r="G24" s="6"/>
      <c r="H24" s="35" t="n">
        <v>0</v>
      </c>
      <c r="I24" s="35" t="n">
        <v>1</v>
      </c>
      <c r="J24" s="35" t="n">
        <v>2</v>
      </c>
      <c r="K24" s="35" t="n">
        <v>3</v>
      </c>
      <c r="L24" s="35" t="n">
        <v>4</v>
      </c>
      <c r="M24" s="35" t="n">
        <v>5</v>
      </c>
      <c r="N24" s="35"/>
      <c r="O24" s="35"/>
      <c r="P24" s="39" t="s">
        <v>80</v>
      </c>
      <c r="Q24" s="39" t="s">
        <v>81</v>
      </c>
      <c r="R24" s="39" t="s">
        <v>82</v>
      </c>
      <c r="S24" s="39" t="s">
        <v>83</v>
      </c>
      <c r="T24" s="39" t="s">
        <v>84</v>
      </c>
      <c r="U24" s="39" t="s">
        <v>85</v>
      </c>
      <c r="V24" s="4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36"/>
      <c r="AI24" s="36"/>
      <c r="AJ24" s="36"/>
    </row>
    <row r="25" customFormat="false" ht="12.8" hidden="false" customHeight="false" outlineLevel="0" collapsed="false">
      <c r="I25" s="1"/>
    </row>
    <row r="26" customFormat="false" ht="12.8" hidden="false" customHeight="false" outlineLevel="0" collapsed="false">
      <c r="I26" s="1"/>
    </row>
    <row r="27" customFormat="false" ht="12.8" hidden="false" customHeight="false" outlineLevel="0" collapsed="false">
      <c r="I27" s="1"/>
    </row>
    <row r="28" customFormat="false" ht="12.8" hidden="false" customHeight="false" outlineLevel="0" collapsed="false">
      <c r="I28" s="1"/>
    </row>
    <row r="29" customFormat="false" ht="12.8" hidden="false" customHeight="false" outlineLevel="0" collapsed="false">
      <c r="I29" s="1"/>
    </row>
    <row r="30" customFormat="false" ht="12.8" hidden="false" customHeight="false" outlineLevel="0" collapsed="false">
      <c r="I30" s="1"/>
    </row>
    <row r="31" customFormat="false" ht="12.8" hidden="false" customHeight="false" outlineLevel="0" collapsed="false">
      <c r="I31" s="1"/>
    </row>
    <row r="32" customFormat="false" ht="12.8" hidden="false" customHeight="false" outlineLevel="0" collapsed="false">
      <c r="I32" s="1"/>
    </row>
    <row r="33" customFormat="false" ht="12.8" hidden="false" customHeight="false" outlineLevel="0" collapsed="false">
      <c r="I33" s="1"/>
    </row>
    <row r="34" customFormat="false" ht="12.8" hidden="false" customHeight="false" outlineLevel="0" collapsed="false">
      <c r="I34" s="1"/>
    </row>
    <row r="35" customFormat="false" ht="12.8" hidden="false" customHeight="false" outlineLevel="0" collapsed="false">
      <c r="I35" s="1"/>
    </row>
    <row r="36" customFormat="false" ht="12.8" hidden="false" customHeight="false" outlineLevel="0" collapsed="false">
      <c r="I36" s="1"/>
    </row>
    <row r="37" customFormat="false" ht="12.8" hidden="false" customHeight="false" outlineLevel="0" collapsed="false">
      <c r="I37" s="1"/>
    </row>
    <row r="38" customFormat="false" ht="12.8" hidden="false" customHeight="false" outlineLevel="0" collapsed="false">
      <c r="I38" s="1"/>
    </row>
    <row r="39" customFormat="false" ht="12.8" hidden="false" customHeight="false" outlineLevel="0" collapsed="false">
      <c r="I39" s="1"/>
    </row>
    <row r="40" customFormat="false" ht="12.8" hidden="false" customHeight="false" outlineLevel="0" collapsed="false">
      <c r="I40" s="1"/>
    </row>
    <row r="41" customFormat="false" ht="12.8" hidden="false" customHeight="false" outlineLevel="0" collapsed="false">
      <c r="I41" s="1"/>
    </row>
    <row r="42" customFormat="false" ht="12.8" hidden="false" customHeight="false" outlineLevel="0" collapsed="false">
      <c r="I42" s="2"/>
    </row>
    <row r="43" customFormat="false" ht="12.8" hidden="false" customHeight="false" outlineLevel="0" collapsed="false">
      <c r="I43" s="2"/>
    </row>
  </sheetData>
  <mergeCells count="7">
    <mergeCell ref="A2:D2"/>
    <mergeCell ref="G2:P2"/>
    <mergeCell ref="Q2:Y2"/>
    <mergeCell ref="C3:D3"/>
    <mergeCell ref="E3:F3"/>
    <mergeCell ref="H3:M3"/>
    <mergeCell ref="P3:U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9" activeCellId="0" sqref="R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.92"/>
    <col collapsed="false" customWidth="true" hidden="false" outlineLevel="0" max="2" min="2" style="2" width="9.21"/>
    <col collapsed="false" customWidth="true" hidden="false" outlineLevel="0" max="4" min="3" style="5" width="2.31"/>
    <col collapsed="false" customWidth="true" hidden="false" outlineLevel="0" max="6" min="5" style="2" width="2.31"/>
    <col collapsed="false" customWidth="true" hidden="false" outlineLevel="0" max="7" min="7" style="2" width="9.21"/>
    <col collapsed="false" customWidth="true" hidden="false" outlineLevel="0" max="8" min="8" style="2" width="4.61"/>
    <col collapsed="false" customWidth="true" hidden="false" outlineLevel="0" max="9" min="9" style="3" width="4.61"/>
    <col collapsed="false" customWidth="true" hidden="false" outlineLevel="0" max="10" min="10" style="4" width="4.61"/>
    <col collapsed="false" customWidth="true" hidden="false" outlineLevel="0" max="12" min="11" style="3" width="4.61"/>
    <col collapsed="false" customWidth="true" hidden="false" outlineLevel="0" max="13" min="13" style="2" width="4.61"/>
    <col collapsed="false" customWidth="true" hidden="false" outlineLevel="0" max="14" min="14" style="5" width="6.92"/>
    <col collapsed="false" customWidth="true" hidden="false" outlineLevel="0" max="15" min="15" style="1" width="9.21"/>
    <col collapsed="false" customWidth="true" hidden="false" outlineLevel="0" max="18" min="16" style="6" width="4.61"/>
    <col collapsed="false" customWidth="true" hidden="false" outlineLevel="0" max="20" min="19" style="2" width="4.61"/>
    <col collapsed="false" customWidth="true" hidden="false" outlineLevel="0" max="21" min="21" style="5" width="4.61"/>
    <col collapsed="false" customWidth="true" hidden="false" outlineLevel="0" max="22" min="22" style="1" width="6.92"/>
    <col collapsed="false" customWidth="true" hidden="false" outlineLevel="0" max="23" min="23" style="2" width="4.61"/>
    <col collapsed="false" customWidth="true" hidden="false" outlineLevel="0" max="24" min="24" style="33" width="4.61"/>
    <col collapsed="false" customWidth="true" hidden="false" outlineLevel="0" max="25" min="25" style="2" width="4.61"/>
    <col collapsed="false" customWidth="false" hidden="false" outlineLevel="0" max="36" min="26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6" t="s">
        <v>2</v>
      </c>
      <c r="E1" s="1"/>
      <c r="F1" s="1"/>
      <c r="I1" s="1"/>
      <c r="J1" s="1"/>
      <c r="K1" s="1"/>
      <c r="L1" s="1"/>
      <c r="N1" s="1"/>
      <c r="P1" s="1"/>
      <c r="Q1" s="1"/>
      <c r="R1" s="1"/>
      <c r="S1" s="1"/>
      <c r="T1" s="1"/>
      <c r="U1" s="1"/>
      <c r="X1" s="2"/>
    </row>
    <row r="2" customFormat="false" ht="12.8" hidden="false" customHeight="false" outlineLevel="0" collapsed="false">
      <c r="A2" s="8" t="s">
        <v>3</v>
      </c>
      <c r="B2" s="8"/>
      <c r="C2" s="8"/>
      <c r="D2" s="8"/>
      <c r="E2" s="8"/>
      <c r="F2" s="8"/>
      <c r="G2" s="10" t="s">
        <v>4</v>
      </c>
      <c r="H2" s="10"/>
      <c r="I2" s="10"/>
      <c r="J2" s="10"/>
      <c r="K2" s="10"/>
      <c r="L2" s="10"/>
      <c r="M2" s="10"/>
      <c r="N2" s="10"/>
      <c r="O2" s="10"/>
      <c r="P2" s="10"/>
      <c r="Q2" s="10" t="s">
        <v>5</v>
      </c>
      <c r="R2" s="10"/>
      <c r="S2" s="10"/>
      <c r="T2" s="10"/>
      <c r="U2" s="10"/>
      <c r="V2" s="10"/>
      <c r="W2" s="10"/>
      <c r="X2" s="10"/>
      <c r="Y2" s="10"/>
    </row>
    <row r="3" customFormat="false" ht="12.8" hidden="false" customHeight="false" outlineLevel="0" collapsed="false">
      <c r="A3" s="11" t="s">
        <v>6</v>
      </c>
      <c r="B3" s="1" t="s">
        <v>7</v>
      </c>
      <c r="C3" s="37" t="s">
        <v>8</v>
      </c>
      <c r="D3" s="37"/>
      <c r="E3" s="8" t="s">
        <v>9</v>
      </c>
      <c r="F3" s="8"/>
      <c r="G3" s="22" t="s">
        <v>13</v>
      </c>
      <c r="H3" s="24" t="s">
        <v>14</v>
      </c>
      <c r="I3" s="24"/>
      <c r="J3" s="24"/>
      <c r="K3" s="24"/>
      <c r="L3" s="24"/>
      <c r="M3" s="24"/>
      <c r="N3" s="23" t="s">
        <v>77</v>
      </c>
      <c r="O3" s="22" t="s">
        <v>13</v>
      </c>
      <c r="P3" s="24" t="s">
        <v>14</v>
      </c>
      <c r="Q3" s="24"/>
      <c r="R3" s="24"/>
      <c r="S3" s="24"/>
      <c r="T3" s="24"/>
      <c r="U3" s="24"/>
      <c r="V3" s="23" t="s">
        <v>77</v>
      </c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</row>
    <row r="4" customFormat="false" ht="12.8" hidden="false" customHeight="false" outlineLevel="0" collapsed="false">
      <c r="A4" s="5" t="n">
        <v>0</v>
      </c>
      <c r="B4" s="1" t="s">
        <v>46</v>
      </c>
      <c r="C4" s="38" t="n">
        <v>0</v>
      </c>
      <c r="D4" s="12"/>
      <c r="E4" s="13" t="n">
        <v>0</v>
      </c>
      <c r="F4" s="13"/>
      <c r="G4" s="25" t="s">
        <v>16</v>
      </c>
      <c r="H4" s="27" t="s">
        <v>17</v>
      </c>
      <c r="I4" s="28"/>
      <c r="J4" s="28"/>
      <c r="K4" s="28"/>
      <c r="L4" s="28"/>
      <c r="M4" s="28"/>
      <c r="N4" s="26"/>
      <c r="O4" s="25" t="s">
        <v>18</v>
      </c>
      <c r="P4" s="27" t="s">
        <v>19</v>
      </c>
      <c r="Q4" s="28"/>
      <c r="R4" s="28"/>
      <c r="S4" s="28"/>
      <c r="T4" s="28"/>
      <c r="U4" s="28"/>
      <c r="V4" s="2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</row>
    <row r="5" customFormat="false" ht="12.8" hidden="false" customHeight="false" outlineLevel="0" collapsed="false">
      <c r="A5" s="5" t="n">
        <v>1</v>
      </c>
      <c r="B5" s="1" t="s">
        <v>48</v>
      </c>
      <c r="C5" s="38" t="n">
        <v>1</v>
      </c>
      <c r="D5" s="12"/>
      <c r="E5" s="13" t="s">
        <v>86</v>
      </c>
      <c r="F5" s="13"/>
      <c r="G5" s="25"/>
      <c r="H5" s="29"/>
      <c r="I5" s="27" t="s">
        <v>21</v>
      </c>
      <c r="J5" s="30"/>
      <c r="K5" s="30"/>
      <c r="L5" s="30"/>
      <c r="M5" s="30"/>
      <c r="N5" s="26"/>
      <c r="O5" s="25"/>
      <c r="P5" s="29"/>
      <c r="Q5" s="27"/>
      <c r="R5" s="30"/>
      <c r="S5" s="30"/>
      <c r="T5" s="30"/>
      <c r="U5" s="30"/>
      <c r="V5" s="2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</row>
    <row r="6" customFormat="false" ht="12.8" hidden="false" customHeight="false" outlineLevel="0" collapsed="false">
      <c r="A6" s="5" t="n">
        <v>2</v>
      </c>
      <c r="B6" s="1" t="s">
        <v>50</v>
      </c>
      <c r="C6" s="38" t="n">
        <v>1</v>
      </c>
      <c r="D6" s="12"/>
      <c r="E6" s="13"/>
      <c r="F6" s="13"/>
      <c r="G6" s="25"/>
      <c r="H6" s="29"/>
      <c r="I6" s="27" t="s">
        <v>22</v>
      </c>
      <c r="J6" s="30"/>
      <c r="K6" s="30"/>
      <c r="L6" s="30"/>
      <c r="M6" s="30"/>
      <c r="N6" s="26"/>
      <c r="O6" s="25"/>
      <c r="P6" s="29"/>
      <c r="Q6" s="27"/>
      <c r="R6" s="30"/>
      <c r="S6" s="30"/>
      <c r="T6" s="30"/>
      <c r="U6" s="30"/>
      <c r="V6" s="2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</row>
    <row r="7" customFormat="false" ht="12.8" hidden="false" customHeight="false" outlineLevel="0" collapsed="false">
      <c r="A7" s="5" t="n">
        <v>3</v>
      </c>
      <c r="B7" s="1" t="s">
        <v>52</v>
      </c>
      <c r="C7" s="38" t="n">
        <v>1</v>
      </c>
      <c r="D7" s="12"/>
      <c r="E7" s="13"/>
      <c r="F7" s="13"/>
      <c r="G7" s="25"/>
      <c r="H7" s="29"/>
      <c r="I7" s="27" t="s">
        <v>23</v>
      </c>
      <c r="J7" s="30"/>
      <c r="K7" s="30"/>
      <c r="L7" s="30"/>
      <c r="M7" s="30"/>
      <c r="N7" s="26"/>
      <c r="O7" s="25"/>
      <c r="P7" s="29"/>
      <c r="Q7" s="27"/>
      <c r="R7" s="30"/>
      <c r="S7" s="30"/>
      <c r="T7" s="30"/>
      <c r="U7" s="30"/>
      <c r="V7" s="2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</row>
    <row r="8" customFormat="false" ht="12.8" hidden="false" customHeight="false" outlineLevel="0" collapsed="false">
      <c r="A8" s="5" t="n">
        <v>4</v>
      </c>
      <c r="B8" s="1" t="s">
        <v>54</v>
      </c>
      <c r="C8" s="38" t="n">
        <v>1</v>
      </c>
      <c r="D8" s="12"/>
      <c r="E8" s="13"/>
      <c r="F8" s="13"/>
      <c r="G8" s="25"/>
      <c r="H8" s="29"/>
      <c r="I8" s="27" t="s">
        <v>24</v>
      </c>
      <c r="J8" s="30"/>
      <c r="K8" s="30"/>
      <c r="L8" s="30"/>
      <c r="M8" s="30"/>
      <c r="N8" s="26"/>
      <c r="O8" s="25"/>
      <c r="P8" s="27"/>
      <c r="Q8" s="28"/>
      <c r="R8" s="28"/>
      <c r="S8" s="28"/>
      <c r="T8" s="28"/>
      <c r="U8" s="28"/>
      <c r="V8" s="2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</row>
    <row r="9" customFormat="false" ht="12.8" hidden="false" customHeight="false" outlineLevel="0" collapsed="false">
      <c r="A9" s="5" t="n">
        <v>5</v>
      </c>
      <c r="B9" s="1" t="s">
        <v>56</v>
      </c>
      <c r="C9" s="38" t="n">
        <v>1</v>
      </c>
      <c r="D9" s="12"/>
      <c r="E9" s="13" t="n">
        <v>2</v>
      </c>
      <c r="F9" s="13"/>
      <c r="G9" s="31"/>
      <c r="H9" s="27"/>
      <c r="I9" s="28" t="s">
        <v>25</v>
      </c>
      <c r="J9" s="28"/>
      <c r="K9" s="28"/>
      <c r="L9" s="28"/>
      <c r="M9" s="28"/>
      <c r="N9" s="26" t="s">
        <v>26</v>
      </c>
      <c r="O9" s="31"/>
      <c r="P9" s="28"/>
      <c r="Q9" s="28"/>
      <c r="R9" s="28" t="s">
        <v>78</v>
      </c>
      <c r="S9" s="28"/>
      <c r="T9" s="28"/>
      <c r="U9" s="28"/>
      <c r="V9" s="2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</row>
    <row r="10" customFormat="false" ht="12.8" hidden="false" customHeight="false" outlineLevel="0" collapsed="false">
      <c r="A10" s="5" t="n">
        <v>6</v>
      </c>
      <c r="B10" s="1" t="s">
        <v>59</v>
      </c>
      <c r="C10" s="12" t="s">
        <v>86</v>
      </c>
      <c r="D10" s="12"/>
      <c r="E10" s="13" t="n">
        <v>2</v>
      </c>
      <c r="F10" s="13"/>
      <c r="G10" s="25"/>
      <c r="H10" s="27"/>
      <c r="I10" s="28"/>
      <c r="J10" s="28"/>
      <c r="K10" s="28"/>
      <c r="L10" s="28"/>
      <c r="M10" s="28"/>
      <c r="N10" s="26" t="s">
        <v>28</v>
      </c>
      <c r="O10" s="25"/>
      <c r="P10" s="28"/>
      <c r="Q10" s="28"/>
      <c r="R10" s="28" t="s">
        <v>79</v>
      </c>
      <c r="S10" s="28"/>
      <c r="T10" s="28"/>
      <c r="U10" s="28"/>
      <c r="V10" s="26" t="s">
        <v>20</v>
      </c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</row>
    <row r="11" customFormat="false" ht="12.8" hidden="false" customHeight="false" outlineLevel="0" collapsed="false">
      <c r="A11" s="5" t="n">
        <v>7</v>
      </c>
      <c r="B11" s="1" t="s">
        <v>61</v>
      </c>
      <c r="C11" s="12"/>
      <c r="D11" s="12"/>
      <c r="E11" s="13"/>
      <c r="F11" s="13"/>
      <c r="G11" s="25"/>
      <c r="H11" s="27"/>
      <c r="I11" s="28"/>
      <c r="J11" s="28"/>
      <c r="K11" s="28"/>
      <c r="L11" s="28"/>
      <c r="M11" s="28"/>
      <c r="N11" s="26"/>
      <c r="O11" s="25"/>
      <c r="P11" s="27"/>
      <c r="Q11" s="29"/>
      <c r="R11" s="28"/>
      <c r="S11" s="28"/>
      <c r="T11" s="28"/>
      <c r="U11" s="28"/>
      <c r="V11" s="2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</row>
    <row r="12" customFormat="false" ht="12.8" hidden="false" customHeight="false" outlineLevel="0" collapsed="false">
      <c r="A12" s="5" t="n">
        <v>8</v>
      </c>
      <c r="B12" s="1" t="s">
        <v>63</v>
      </c>
      <c r="C12" s="12"/>
      <c r="D12" s="12"/>
      <c r="E12" s="13"/>
      <c r="F12" s="13"/>
      <c r="G12" s="31"/>
      <c r="H12" s="27"/>
      <c r="I12" s="29"/>
      <c r="J12" s="28"/>
      <c r="K12" s="28"/>
      <c r="L12" s="28"/>
      <c r="M12" s="28"/>
      <c r="N12" s="26"/>
      <c r="O12" s="31"/>
      <c r="P12" s="27"/>
      <c r="Q12" s="29"/>
      <c r="R12" s="28"/>
      <c r="S12" s="28"/>
      <c r="T12" s="28"/>
      <c r="U12" s="28"/>
      <c r="V12" s="2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</row>
    <row r="13" customFormat="false" ht="12.8" hidden="false" customHeight="false" outlineLevel="0" collapsed="false">
      <c r="A13" s="5" t="n">
        <v>9</v>
      </c>
      <c r="B13" s="1" t="s">
        <v>65</v>
      </c>
      <c r="C13" s="12"/>
      <c r="D13" s="12"/>
      <c r="E13" s="13"/>
      <c r="F13" s="13"/>
      <c r="G13" s="25"/>
      <c r="H13" s="29"/>
      <c r="I13" s="27"/>
      <c r="J13" s="28"/>
      <c r="K13" s="28"/>
      <c r="L13" s="28"/>
      <c r="M13" s="28"/>
      <c r="N13" s="26"/>
      <c r="O13" s="25"/>
      <c r="P13" s="29"/>
      <c r="Q13" s="27"/>
      <c r="R13" s="28"/>
      <c r="S13" s="28"/>
      <c r="T13" s="28"/>
      <c r="U13" s="28"/>
      <c r="V13" s="2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customFormat="false" ht="12.8" hidden="false" customHeight="false" outlineLevel="0" collapsed="false">
      <c r="A14" s="5" t="n">
        <v>10</v>
      </c>
      <c r="B14" s="1" t="s">
        <v>66</v>
      </c>
      <c r="C14" s="12"/>
      <c r="D14" s="12"/>
      <c r="E14" s="13"/>
      <c r="F14" s="13"/>
      <c r="G14" s="25"/>
      <c r="H14" s="29"/>
      <c r="I14" s="28"/>
      <c r="J14" s="29"/>
      <c r="K14" s="28"/>
      <c r="L14" s="28"/>
      <c r="M14" s="28"/>
      <c r="N14" s="26"/>
      <c r="O14" s="25"/>
      <c r="P14" s="29"/>
      <c r="Q14" s="28"/>
      <c r="R14" s="29"/>
      <c r="S14" s="28"/>
      <c r="T14" s="28"/>
      <c r="U14" s="28"/>
      <c r="V14" s="2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</row>
    <row r="15" customFormat="false" ht="12.8" hidden="false" customHeight="false" outlineLevel="0" collapsed="false">
      <c r="A15" s="5" t="n">
        <v>11</v>
      </c>
      <c r="B15" s="1" t="s">
        <v>67</v>
      </c>
      <c r="C15" s="12"/>
      <c r="D15" s="12"/>
      <c r="E15" s="13"/>
      <c r="F15" s="13"/>
      <c r="G15" s="25"/>
      <c r="H15" s="29"/>
      <c r="I15" s="27"/>
      <c r="J15" s="28"/>
      <c r="K15" s="28"/>
      <c r="L15" s="28"/>
      <c r="M15" s="28"/>
      <c r="N15" s="26"/>
      <c r="O15" s="25"/>
      <c r="P15" s="29"/>
      <c r="Q15" s="27"/>
      <c r="R15" s="28"/>
      <c r="S15" s="28"/>
      <c r="T15" s="28"/>
      <c r="U15" s="28"/>
      <c r="V15" s="2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</row>
    <row r="16" customFormat="false" ht="12.8" hidden="false" customHeight="false" outlineLevel="0" collapsed="false">
      <c r="A16" s="5" t="n">
        <v>12</v>
      </c>
      <c r="B16" s="1" t="s">
        <v>68</v>
      </c>
      <c r="C16" s="12"/>
      <c r="D16" s="12"/>
      <c r="E16" s="13"/>
      <c r="F16" s="13"/>
      <c r="G16" s="25"/>
      <c r="H16" s="27"/>
      <c r="I16" s="28"/>
      <c r="J16" s="28"/>
      <c r="K16" s="28"/>
      <c r="L16" s="28"/>
      <c r="M16" s="28"/>
      <c r="N16" s="26"/>
      <c r="O16" s="25"/>
      <c r="P16" s="27"/>
      <c r="Q16" s="28"/>
      <c r="R16" s="28"/>
      <c r="S16" s="28"/>
      <c r="T16" s="28"/>
      <c r="U16" s="28"/>
      <c r="V16" s="2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</row>
    <row r="17" customFormat="false" ht="12.8" hidden="false" customHeight="false" outlineLevel="0" collapsed="false">
      <c r="A17" s="5" t="n">
        <v>13</v>
      </c>
      <c r="B17" s="1" t="s">
        <v>69</v>
      </c>
      <c r="C17" s="12"/>
      <c r="D17" s="12"/>
      <c r="E17" s="13"/>
      <c r="F17" s="13"/>
      <c r="G17" s="25"/>
      <c r="H17" s="27"/>
      <c r="I17" s="28"/>
      <c r="J17" s="28"/>
      <c r="K17" s="28"/>
      <c r="L17" s="28"/>
      <c r="M17" s="28"/>
      <c r="N17" s="26"/>
      <c r="O17" s="25"/>
      <c r="P17" s="27"/>
      <c r="Q17" s="28"/>
      <c r="R17" s="28"/>
      <c r="S17" s="28"/>
      <c r="T17" s="28"/>
      <c r="U17" s="28"/>
      <c r="V17" s="2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</row>
    <row r="18" customFormat="false" ht="12.8" hidden="false" customHeight="false" outlineLevel="0" collapsed="false">
      <c r="A18" s="5" t="n">
        <v>14</v>
      </c>
      <c r="B18" s="1" t="s">
        <v>71</v>
      </c>
      <c r="C18" s="12"/>
      <c r="D18" s="12"/>
      <c r="E18" s="13"/>
      <c r="F18" s="13"/>
      <c r="G18" s="25"/>
      <c r="H18" s="27"/>
      <c r="I18" s="28"/>
      <c r="J18" s="28"/>
      <c r="K18" s="28"/>
      <c r="L18" s="28"/>
      <c r="M18" s="28"/>
      <c r="N18" s="26"/>
      <c r="O18" s="25"/>
      <c r="P18" s="27"/>
      <c r="Q18" s="28"/>
      <c r="R18" s="28"/>
      <c r="S18" s="28"/>
      <c r="T18" s="28"/>
      <c r="U18" s="28"/>
      <c r="V18" s="2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</row>
    <row r="19" customFormat="false" ht="12.8" hidden="false" customHeight="false" outlineLevel="0" collapsed="false">
      <c r="A19" s="5" t="n">
        <v>15</v>
      </c>
      <c r="B19" s="1" t="s">
        <v>72</v>
      </c>
      <c r="C19" s="12"/>
      <c r="D19" s="12"/>
      <c r="E19" s="13"/>
      <c r="F19" s="13"/>
      <c r="G19" s="25"/>
      <c r="H19" s="27"/>
      <c r="I19" s="28"/>
      <c r="J19" s="28"/>
      <c r="K19" s="28"/>
      <c r="L19" s="28"/>
      <c r="M19" s="28"/>
      <c r="N19" s="26"/>
      <c r="O19" s="25"/>
      <c r="P19" s="27"/>
      <c r="Q19" s="28"/>
      <c r="R19" s="28"/>
      <c r="S19" s="28"/>
      <c r="T19" s="28"/>
      <c r="U19" s="28"/>
      <c r="V19" s="2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customFormat="false" ht="12.8" hidden="false" customHeight="false" outlineLevel="0" collapsed="false">
      <c r="A20" s="5" t="n">
        <v>16</v>
      </c>
      <c r="B20" s="1" t="s">
        <v>73</v>
      </c>
      <c r="C20" s="12"/>
      <c r="D20" s="12"/>
      <c r="E20" s="13"/>
      <c r="F20" s="13"/>
      <c r="G20" s="25"/>
      <c r="H20" s="27"/>
      <c r="I20" s="28"/>
      <c r="J20" s="28"/>
      <c r="K20" s="28"/>
      <c r="L20" s="28"/>
      <c r="M20" s="28"/>
      <c r="N20" s="26"/>
      <c r="O20" s="25"/>
      <c r="P20" s="27"/>
      <c r="Q20" s="28"/>
      <c r="R20" s="28"/>
      <c r="S20" s="28"/>
      <c r="T20" s="28"/>
      <c r="U20" s="28"/>
      <c r="V20" s="2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</row>
    <row r="21" customFormat="false" ht="12.8" hidden="false" customHeight="false" outlineLevel="0" collapsed="false">
      <c r="A21" s="5" t="n">
        <v>17</v>
      </c>
      <c r="B21" s="1" t="s">
        <v>74</v>
      </c>
      <c r="C21" s="12"/>
      <c r="D21" s="12"/>
      <c r="E21" s="13"/>
      <c r="F21" s="13"/>
      <c r="G21" s="25"/>
      <c r="H21" s="27"/>
      <c r="I21" s="28"/>
      <c r="J21" s="28"/>
      <c r="K21" s="28"/>
      <c r="L21" s="28"/>
      <c r="M21" s="28"/>
      <c r="N21" s="32"/>
      <c r="O21" s="25"/>
      <c r="P21" s="27"/>
      <c r="Q21" s="28"/>
      <c r="R21" s="28"/>
      <c r="S21" s="28"/>
      <c r="T21" s="28"/>
      <c r="U21" s="28"/>
      <c r="V21" s="32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</row>
    <row r="22" customFormat="false" ht="12.8" hidden="false" customHeight="false" outlineLevel="0" collapsed="false">
      <c r="A22" s="5" t="n">
        <v>18</v>
      </c>
      <c r="B22" s="1" t="s">
        <v>75</v>
      </c>
      <c r="C22" s="12"/>
      <c r="D22" s="12"/>
      <c r="E22" s="13"/>
      <c r="F22" s="13"/>
      <c r="G22" s="25"/>
      <c r="H22" s="27"/>
      <c r="I22" s="28"/>
      <c r="J22" s="28"/>
      <c r="K22" s="28"/>
      <c r="L22" s="28"/>
      <c r="M22" s="28"/>
      <c r="N22" s="32"/>
      <c r="O22" s="25"/>
      <c r="P22" s="27"/>
      <c r="Q22" s="28"/>
      <c r="R22" s="28"/>
      <c r="S22" s="28"/>
      <c r="T22" s="28"/>
      <c r="U22" s="28"/>
      <c r="V22" s="32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</row>
    <row r="23" customFormat="false" ht="12.8" hidden="false" customHeight="false" outlineLevel="0" collapsed="false">
      <c r="A23" s="5"/>
      <c r="B23" s="1"/>
      <c r="C23" s="12"/>
      <c r="D23" s="12"/>
      <c r="E23" s="13"/>
      <c r="F23" s="13"/>
      <c r="G23" s="25"/>
      <c r="H23" s="27"/>
      <c r="I23" s="28"/>
      <c r="J23" s="28"/>
      <c r="K23" s="28"/>
      <c r="L23" s="28"/>
      <c r="M23" s="28"/>
      <c r="N23" s="32"/>
      <c r="O23" s="25"/>
      <c r="P23" s="27"/>
      <c r="Q23" s="28"/>
      <c r="R23" s="28"/>
      <c r="S23" s="28"/>
      <c r="T23" s="28"/>
      <c r="U23" s="28"/>
      <c r="V23" s="32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</row>
    <row r="24" customFormat="false" ht="12.8" hidden="false" customHeight="false" outlineLevel="0" collapsed="false">
      <c r="A24" s="6"/>
      <c r="B24" s="6"/>
      <c r="E24" s="6"/>
      <c r="F24" s="6"/>
      <c r="G24" s="6"/>
      <c r="H24" s="35" t="n">
        <v>0</v>
      </c>
      <c r="I24" s="35" t="n">
        <v>1</v>
      </c>
      <c r="J24" s="35" t="n">
        <v>2</v>
      </c>
      <c r="K24" s="35" t="n">
        <v>3</v>
      </c>
      <c r="L24" s="35" t="n">
        <v>4</v>
      </c>
      <c r="M24" s="35" t="n">
        <v>5</v>
      </c>
      <c r="N24" s="35"/>
      <c r="O24" s="35"/>
      <c r="P24" s="39" t="s">
        <v>80</v>
      </c>
      <c r="Q24" s="39" t="s">
        <v>81</v>
      </c>
      <c r="R24" s="39" t="s">
        <v>82</v>
      </c>
      <c r="S24" s="39" t="s">
        <v>83</v>
      </c>
      <c r="T24" s="39" t="s">
        <v>84</v>
      </c>
      <c r="U24" s="39" t="s">
        <v>85</v>
      </c>
      <c r="V24" s="4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36"/>
      <c r="AI24" s="36"/>
      <c r="AJ24" s="36"/>
    </row>
    <row r="25" customFormat="false" ht="12.8" hidden="false" customHeight="false" outlineLevel="0" collapsed="false">
      <c r="I25" s="1"/>
    </row>
    <row r="26" customFormat="false" ht="12.8" hidden="false" customHeight="false" outlineLevel="0" collapsed="false">
      <c r="I26" s="1"/>
    </row>
    <row r="27" customFormat="false" ht="12.8" hidden="false" customHeight="false" outlineLevel="0" collapsed="false">
      <c r="I27" s="1"/>
    </row>
    <row r="28" customFormat="false" ht="12.8" hidden="false" customHeight="false" outlineLevel="0" collapsed="false">
      <c r="I28" s="1"/>
    </row>
    <row r="29" customFormat="false" ht="12.8" hidden="false" customHeight="false" outlineLevel="0" collapsed="false">
      <c r="I29" s="1"/>
    </row>
    <row r="30" customFormat="false" ht="12.8" hidden="false" customHeight="false" outlineLevel="0" collapsed="false">
      <c r="I30" s="1"/>
    </row>
    <row r="31" customFormat="false" ht="12.8" hidden="false" customHeight="false" outlineLevel="0" collapsed="false">
      <c r="I31" s="1"/>
    </row>
    <row r="32" customFormat="false" ht="12.8" hidden="false" customHeight="false" outlineLevel="0" collapsed="false">
      <c r="I32" s="1"/>
    </row>
    <row r="33" customFormat="false" ht="12.8" hidden="false" customHeight="false" outlineLevel="0" collapsed="false">
      <c r="I33" s="1"/>
    </row>
    <row r="34" customFormat="false" ht="12.8" hidden="false" customHeight="false" outlineLevel="0" collapsed="false">
      <c r="I34" s="1"/>
    </row>
    <row r="35" customFormat="false" ht="12.8" hidden="false" customHeight="false" outlineLevel="0" collapsed="false">
      <c r="I35" s="1"/>
    </row>
    <row r="36" customFormat="false" ht="12.8" hidden="false" customHeight="false" outlineLevel="0" collapsed="false">
      <c r="I36" s="1"/>
    </row>
    <row r="37" customFormat="false" ht="12.8" hidden="false" customHeight="false" outlineLevel="0" collapsed="false">
      <c r="I37" s="1"/>
    </row>
    <row r="38" customFormat="false" ht="12.8" hidden="false" customHeight="false" outlineLevel="0" collapsed="false">
      <c r="I38" s="1"/>
    </row>
    <row r="39" customFormat="false" ht="12.8" hidden="false" customHeight="false" outlineLevel="0" collapsed="false">
      <c r="I39" s="1"/>
    </row>
    <row r="40" customFormat="false" ht="12.8" hidden="false" customHeight="false" outlineLevel="0" collapsed="false">
      <c r="I40" s="1"/>
    </row>
    <row r="41" customFormat="false" ht="12.8" hidden="false" customHeight="false" outlineLevel="0" collapsed="false">
      <c r="I41" s="1"/>
    </row>
    <row r="42" customFormat="false" ht="12.8" hidden="false" customHeight="false" outlineLevel="0" collapsed="false">
      <c r="I42" s="2"/>
    </row>
    <row r="43" customFormat="false" ht="12.8" hidden="false" customHeight="false" outlineLevel="0" collapsed="false">
      <c r="I43" s="2"/>
    </row>
  </sheetData>
  <mergeCells count="7">
    <mergeCell ref="A2:D2"/>
    <mergeCell ref="G2:P2"/>
    <mergeCell ref="Q2:Y2"/>
    <mergeCell ref="C3:D3"/>
    <mergeCell ref="E3:F3"/>
    <mergeCell ref="H3:M3"/>
    <mergeCell ref="P3:U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.92"/>
    <col collapsed="false" customWidth="true" hidden="false" outlineLevel="0" max="2" min="2" style="2" width="9.21"/>
    <col collapsed="false" customWidth="true" hidden="false" outlineLevel="0" max="4" min="3" style="5" width="2.31"/>
    <col collapsed="false" customWidth="true" hidden="false" outlineLevel="0" max="6" min="5" style="2" width="2.31"/>
    <col collapsed="false" customWidth="true" hidden="false" outlineLevel="0" max="7" min="7" style="2" width="9.21"/>
    <col collapsed="false" customWidth="true" hidden="false" outlineLevel="0" max="8" min="8" style="2" width="4.61"/>
    <col collapsed="false" customWidth="true" hidden="false" outlineLevel="0" max="9" min="9" style="3" width="4.61"/>
    <col collapsed="false" customWidth="true" hidden="false" outlineLevel="0" max="10" min="10" style="4" width="4.61"/>
    <col collapsed="false" customWidth="true" hidden="false" outlineLevel="0" max="12" min="11" style="3" width="4.61"/>
    <col collapsed="false" customWidth="true" hidden="false" outlineLevel="0" max="13" min="13" style="2" width="4.61"/>
    <col collapsed="false" customWidth="true" hidden="false" outlineLevel="0" max="14" min="14" style="5" width="6.92"/>
    <col collapsed="false" customWidth="true" hidden="false" outlineLevel="0" max="15" min="15" style="1" width="9.21"/>
    <col collapsed="false" customWidth="true" hidden="false" outlineLevel="0" max="18" min="16" style="6" width="4.61"/>
    <col collapsed="false" customWidth="true" hidden="false" outlineLevel="0" max="20" min="19" style="2" width="4.61"/>
    <col collapsed="false" customWidth="true" hidden="false" outlineLevel="0" max="21" min="21" style="5" width="4.61"/>
    <col collapsed="false" customWidth="true" hidden="false" outlineLevel="0" max="22" min="22" style="1" width="6.92"/>
    <col collapsed="false" customWidth="true" hidden="false" outlineLevel="0" max="23" min="23" style="2" width="4.61"/>
    <col collapsed="false" customWidth="true" hidden="false" outlineLevel="0" max="24" min="24" style="33" width="4.61"/>
    <col collapsed="false" customWidth="true" hidden="false" outlineLevel="0" max="25" min="25" style="2" width="4.61"/>
    <col collapsed="false" customWidth="false" hidden="false" outlineLevel="0" max="36" min="26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6" t="s">
        <v>2</v>
      </c>
      <c r="E1" s="1"/>
      <c r="F1" s="1"/>
      <c r="I1" s="1"/>
      <c r="J1" s="1"/>
      <c r="K1" s="1"/>
      <c r="L1" s="1"/>
      <c r="N1" s="1"/>
      <c r="P1" s="1"/>
      <c r="Q1" s="1"/>
      <c r="R1" s="1"/>
      <c r="S1" s="1"/>
      <c r="T1" s="1"/>
      <c r="U1" s="1"/>
      <c r="X1" s="2"/>
    </row>
    <row r="2" customFormat="false" ht="12.8" hidden="false" customHeight="false" outlineLevel="0" collapsed="false">
      <c r="A2" s="8" t="s">
        <v>3</v>
      </c>
      <c r="B2" s="8"/>
      <c r="C2" s="8"/>
      <c r="D2" s="8"/>
      <c r="E2" s="8"/>
      <c r="F2" s="8"/>
      <c r="G2" s="10" t="s">
        <v>4</v>
      </c>
      <c r="H2" s="10"/>
      <c r="I2" s="10"/>
      <c r="J2" s="10"/>
      <c r="K2" s="10"/>
      <c r="L2" s="10"/>
      <c r="M2" s="10"/>
      <c r="N2" s="10"/>
      <c r="O2" s="10"/>
      <c r="P2" s="10"/>
      <c r="Q2" s="10" t="s">
        <v>5</v>
      </c>
      <c r="R2" s="10"/>
      <c r="S2" s="10"/>
      <c r="T2" s="10"/>
      <c r="U2" s="10"/>
      <c r="V2" s="10"/>
      <c r="W2" s="10"/>
      <c r="X2" s="10"/>
      <c r="Y2" s="10"/>
    </row>
    <row r="3" customFormat="false" ht="12.8" hidden="false" customHeight="false" outlineLevel="0" collapsed="false">
      <c r="A3" s="11" t="s">
        <v>6</v>
      </c>
      <c r="B3" s="1" t="s">
        <v>7</v>
      </c>
      <c r="C3" s="37" t="s">
        <v>8</v>
      </c>
      <c r="D3" s="37"/>
      <c r="E3" s="8" t="s">
        <v>9</v>
      </c>
      <c r="F3" s="8"/>
      <c r="G3" s="22" t="s">
        <v>13</v>
      </c>
      <c r="H3" s="24" t="s">
        <v>14</v>
      </c>
      <c r="I3" s="24"/>
      <c r="J3" s="24"/>
      <c r="K3" s="24"/>
      <c r="L3" s="24"/>
      <c r="M3" s="24"/>
      <c r="N3" s="23" t="s">
        <v>77</v>
      </c>
      <c r="O3" s="22" t="s">
        <v>13</v>
      </c>
      <c r="P3" s="24" t="s">
        <v>14</v>
      </c>
      <c r="Q3" s="24"/>
      <c r="R3" s="24"/>
      <c r="S3" s="24"/>
      <c r="T3" s="24"/>
      <c r="U3" s="24"/>
      <c r="V3" s="23" t="s">
        <v>77</v>
      </c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</row>
    <row r="4" customFormat="false" ht="12.8" hidden="false" customHeight="false" outlineLevel="0" collapsed="false">
      <c r="A4" s="5" t="n">
        <v>0</v>
      </c>
      <c r="B4" s="1" t="s">
        <v>46</v>
      </c>
      <c r="C4" s="38" t="n">
        <v>0</v>
      </c>
      <c r="D4" s="12"/>
      <c r="E4" s="13" t="n">
        <v>0</v>
      </c>
      <c r="F4" s="13"/>
      <c r="G4" s="25" t="s">
        <v>16</v>
      </c>
      <c r="H4" s="27" t="s">
        <v>17</v>
      </c>
      <c r="I4" s="28"/>
      <c r="J4" s="28"/>
      <c r="K4" s="28"/>
      <c r="L4" s="28"/>
      <c r="M4" s="28"/>
      <c r="N4" s="26"/>
      <c r="O4" s="25" t="s">
        <v>18</v>
      </c>
      <c r="P4" s="27" t="s">
        <v>19</v>
      </c>
      <c r="Q4" s="28"/>
      <c r="R4" s="28"/>
      <c r="S4" s="28"/>
      <c r="T4" s="28"/>
      <c r="U4" s="28"/>
      <c r="V4" s="26" t="s">
        <v>20</v>
      </c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</row>
    <row r="5" customFormat="false" ht="12.8" hidden="false" customHeight="false" outlineLevel="0" collapsed="false">
      <c r="A5" s="5" t="n">
        <v>1</v>
      </c>
      <c r="B5" s="1" t="s">
        <v>48</v>
      </c>
      <c r="C5" s="38" t="n">
        <v>1</v>
      </c>
      <c r="D5" s="12"/>
      <c r="E5" s="13" t="n">
        <v>1</v>
      </c>
      <c r="F5" s="13"/>
      <c r="G5" s="25"/>
      <c r="H5" s="29"/>
      <c r="I5" s="27" t="s">
        <v>21</v>
      </c>
      <c r="J5" s="30"/>
      <c r="K5" s="30"/>
      <c r="L5" s="30"/>
      <c r="M5" s="30"/>
      <c r="N5" s="26"/>
      <c r="O5" s="25"/>
      <c r="P5" s="29"/>
      <c r="Q5" s="27"/>
      <c r="R5" s="30"/>
      <c r="S5" s="30"/>
      <c r="T5" s="30"/>
      <c r="U5" s="30"/>
      <c r="V5" s="2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</row>
    <row r="6" customFormat="false" ht="12.8" hidden="false" customHeight="false" outlineLevel="0" collapsed="false">
      <c r="A6" s="5" t="n">
        <v>2</v>
      </c>
      <c r="B6" s="1" t="s">
        <v>50</v>
      </c>
      <c r="C6" s="38" t="n">
        <v>1</v>
      </c>
      <c r="D6" s="12"/>
      <c r="E6" s="13" t="n">
        <v>1</v>
      </c>
      <c r="F6" s="13"/>
      <c r="G6" s="25"/>
      <c r="H6" s="29"/>
      <c r="I6" s="27" t="s">
        <v>22</v>
      </c>
      <c r="J6" s="30"/>
      <c r="K6" s="30"/>
      <c r="L6" s="30"/>
      <c r="M6" s="30"/>
      <c r="N6" s="26"/>
      <c r="O6" s="25"/>
      <c r="P6" s="29"/>
      <c r="Q6" s="27"/>
      <c r="R6" s="30"/>
      <c r="S6" s="30"/>
      <c r="T6" s="30"/>
      <c r="U6" s="30"/>
      <c r="V6" s="2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</row>
    <row r="7" customFormat="false" ht="12.8" hidden="false" customHeight="false" outlineLevel="0" collapsed="false">
      <c r="A7" s="5" t="n">
        <v>3</v>
      </c>
      <c r="B7" s="1" t="s">
        <v>52</v>
      </c>
      <c r="C7" s="38" t="n">
        <v>1</v>
      </c>
      <c r="D7" s="12"/>
      <c r="E7" s="13" t="n">
        <v>1</v>
      </c>
      <c r="F7" s="13"/>
      <c r="G7" s="25"/>
      <c r="H7" s="29"/>
      <c r="I7" s="27" t="s">
        <v>23</v>
      </c>
      <c r="J7" s="30"/>
      <c r="K7" s="30"/>
      <c r="L7" s="30"/>
      <c r="M7" s="30"/>
      <c r="N7" s="26"/>
      <c r="O7" s="25"/>
      <c r="P7" s="29"/>
      <c r="Q7" s="27"/>
      <c r="R7" s="30"/>
      <c r="S7" s="30"/>
      <c r="T7" s="30"/>
      <c r="U7" s="30"/>
      <c r="V7" s="2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</row>
    <row r="8" customFormat="false" ht="12.8" hidden="false" customHeight="false" outlineLevel="0" collapsed="false">
      <c r="A8" s="5" t="n">
        <v>4</v>
      </c>
      <c r="B8" s="1" t="s">
        <v>54</v>
      </c>
      <c r="C8" s="38" t="n">
        <v>1</v>
      </c>
      <c r="D8" s="12"/>
      <c r="E8" s="13" t="n">
        <v>1</v>
      </c>
      <c r="F8" s="13"/>
      <c r="G8" s="25"/>
      <c r="H8" s="29"/>
      <c r="I8" s="27" t="s">
        <v>24</v>
      </c>
      <c r="J8" s="30"/>
      <c r="K8" s="30"/>
      <c r="L8" s="30"/>
      <c r="M8" s="30"/>
      <c r="N8" s="26"/>
      <c r="O8" s="25"/>
      <c r="P8" s="29"/>
      <c r="Q8" s="27"/>
      <c r="R8" s="30"/>
      <c r="S8" s="30"/>
      <c r="T8" s="30"/>
      <c r="U8" s="30"/>
      <c r="V8" s="2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</row>
    <row r="9" customFormat="false" ht="12.8" hidden="false" customHeight="false" outlineLevel="0" collapsed="false">
      <c r="A9" s="5" t="n">
        <v>5</v>
      </c>
      <c r="B9" s="1" t="s">
        <v>56</v>
      </c>
      <c r="C9" s="38" t="n">
        <v>1</v>
      </c>
      <c r="D9" s="12"/>
      <c r="E9" s="13" t="n">
        <v>2</v>
      </c>
      <c r="F9" s="13"/>
      <c r="G9" s="31"/>
      <c r="H9" s="27"/>
      <c r="I9" s="28" t="s">
        <v>25</v>
      </c>
      <c r="J9" s="28"/>
      <c r="K9" s="28"/>
      <c r="L9" s="28"/>
      <c r="M9" s="28"/>
      <c r="N9" s="26" t="s">
        <v>26</v>
      </c>
      <c r="O9" s="31"/>
      <c r="P9" s="27"/>
      <c r="Q9" s="28"/>
      <c r="R9" s="28"/>
      <c r="S9" s="28"/>
      <c r="T9" s="28"/>
      <c r="U9" s="28"/>
      <c r="V9" s="2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</row>
    <row r="10" customFormat="false" ht="12.8" hidden="false" customHeight="false" outlineLevel="0" collapsed="false">
      <c r="A10" s="5" t="n">
        <v>6</v>
      </c>
      <c r="B10" s="1" t="s">
        <v>59</v>
      </c>
      <c r="C10" s="12" t="n">
        <v>2</v>
      </c>
      <c r="D10" s="12"/>
      <c r="E10" s="13" t="n">
        <v>2</v>
      </c>
      <c r="F10" s="13"/>
      <c r="G10" s="25"/>
      <c r="H10" s="27"/>
      <c r="I10" s="28"/>
      <c r="J10" s="28" t="s">
        <v>78</v>
      </c>
      <c r="K10" s="28"/>
      <c r="L10" s="28"/>
      <c r="M10" s="28"/>
      <c r="N10" s="26" t="s">
        <v>28</v>
      </c>
      <c r="O10" s="25"/>
      <c r="P10" s="27"/>
      <c r="Q10" s="28"/>
      <c r="R10" s="28"/>
      <c r="S10" s="28"/>
      <c r="T10" s="28"/>
      <c r="U10" s="28"/>
      <c r="V10" s="2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</row>
    <row r="11" customFormat="false" ht="12.8" hidden="false" customHeight="false" outlineLevel="0" collapsed="false">
      <c r="A11" s="5" t="n">
        <v>7</v>
      </c>
      <c r="B11" s="1" t="s">
        <v>61</v>
      </c>
      <c r="C11" s="12" t="n">
        <v>1</v>
      </c>
      <c r="D11" s="12"/>
      <c r="E11" s="13" t="n">
        <v>2</v>
      </c>
      <c r="F11" s="13"/>
      <c r="G11" s="25"/>
      <c r="H11" s="27"/>
      <c r="I11" s="28"/>
      <c r="J11" s="28" t="s">
        <v>79</v>
      </c>
      <c r="K11" s="28"/>
      <c r="L11" s="28"/>
      <c r="M11" s="28"/>
      <c r="N11" s="26" t="s">
        <v>20</v>
      </c>
      <c r="O11" s="25"/>
      <c r="P11" s="27"/>
      <c r="Q11" s="28"/>
      <c r="R11" s="28"/>
      <c r="S11" s="28"/>
      <c r="T11" s="28"/>
      <c r="U11" s="28"/>
      <c r="V11" s="2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</row>
    <row r="12" customFormat="false" ht="12.8" hidden="false" customHeight="false" outlineLevel="0" collapsed="false">
      <c r="A12" s="5" t="n">
        <v>8</v>
      </c>
      <c r="B12" s="1" t="s">
        <v>63</v>
      </c>
      <c r="C12" s="12"/>
      <c r="D12" s="12"/>
      <c r="E12" s="13"/>
      <c r="F12" s="13"/>
      <c r="G12" s="31"/>
      <c r="H12" s="27"/>
      <c r="I12" s="29"/>
      <c r="J12" s="28"/>
      <c r="K12" s="28"/>
      <c r="L12" s="28"/>
      <c r="M12" s="28"/>
      <c r="N12" s="26"/>
      <c r="O12" s="31"/>
      <c r="P12" s="27"/>
      <c r="Q12" s="29"/>
      <c r="R12" s="28"/>
      <c r="S12" s="28"/>
      <c r="T12" s="28"/>
      <c r="U12" s="28"/>
      <c r="V12" s="2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</row>
    <row r="13" customFormat="false" ht="12.8" hidden="false" customHeight="false" outlineLevel="0" collapsed="false">
      <c r="A13" s="5" t="n">
        <v>9</v>
      </c>
      <c r="B13" s="1" t="s">
        <v>65</v>
      </c>
      <c r="C13" s="12"/>
      <c r="D13" s="12"/>
      <c r="E13" s="13"/>
      <c r="F13" s="13"/>
      <c r="G13" s="25"/>
      <c r="H13" s="29"/>
      <c r="I13" s="27"/>
      <c r="J13" s="28"/>
      <c r="K13" s="28"/>
      <c r="L13" s="28"/>
      <c r="M13" s="28"/>
      <c r="N13" s="26"/>
      <c r="O13" s="25"/>
      <c r="P13" s="29"/>
      <c r="Q13" s="27"/>
      <c r="R13" s="28"/>
      <c r="S13" s="28"/>
      <c r="T13" s="28"/>
      <c r="U13" s="28"/>
      <c r="V13" s="2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customFormat="false" ht="12.8" hidden="false" customHeight="false" outlineLevel="0" collapsed="false">
      <c r="A14" s="5" t="n">
        <v>10</v>
      </c>
      <c r="B14" s="1" t="s">
        <v>66</v>
      </c>
      <c r="C14" s="12"/>
      <c r="D14" s="12"/>
      <c r="E14" s="13"/>
      <c r="F14" s="13"/>
      <c r="G14" s="25"/>
      <c r="H14" s="29"/>
      <c r="I14" s="28"/>
      <c r="J14" s="29"/>
      <c r="K14" s="28"/>
      <c r="L14" s="28"/>
      <c r="M14" s="28"/>
      <c r="N14" s="26"/>
      <c r="O14" s="25"/>
      <c r="P14" s="29"/>
      <c r="Q14" s="28"/>
      <c r="R14" s="29"/>
      <c r="S14" s="28"/>
      <c r="T14" s="28"/>
      <c r="U14" s="28"/>
      <c r="V14" s="2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</row>
    <row r="15" customFormat="false" ht="12.8" hidden="false" customHeight="false" outlineLevel="0" collapsed="false">
      <c r="A15" s="5" t="n">
        <v>11</v>
      </c>
      <c r="B15" s="1" t="s">
        <v>67</v>
      </c>
      <c r="C15" s="12"/>
      <c r="D15" s="12"/>
      <c r="E15" s="13"/>
      <c r="F15" s="13"/>
      <c r="G15" s="25"/>
      <c r="H15" s="29"/>
      <c r="I15" s="27"/>
      <c r="J15" s="28"/>
      <c r="K15" s="28"/>
      <c r="L15" s="28"/>
      <c r="M15" s="28"/>
      <c r="N15" s="26"/>
      <c r="O15" s="25"/>
      <c r="P15" s="29"/>
      <c r="Q15" s="27"/>
      <c r="R15" s="28"/>
      <c r="S15" s="28"/>
      <c r="T15" s="28"/>
      <c r="U15" s="28"/>
      <c r="V15" s="2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</row>
    <row r="16" customFormat="false" ht="12.8" hidden="false" customHeight="false" outlineLevel="0" collapsed="false">
      <c r="A16" s="5" t="n">
        <v>12</v>
      </c>
      <c r="B16" s="1" t="s">
        <v>68</v>
      </c>
      <c r="C16" s="12"/>
      <c r="D16" s="12"/>
      <c r="E16" s="13"/>
      <c r="F16" s="13"/>
      <c r="G16" s="25"/>
      <c r="H16" s="27"/>
      <c r="I16" s="28"/>
      <c r="J16" s="28"/>
      <c r="K16" s="28"/>
      <c r="L16" s="28"/>
      <c r="M16" s="28"/>
      <c r="N16" s="26"/>
      <c r="O16" s="25"/>
      <c r="P16" s="27"/>
      <c r="Q16" s="28"/>
      <c r="R16" s="28"/>
      <c r="S16" s="28"/>
      <c r="T16" s="28"/>
      <c r="U16" s="28"/>
      <c r="V16" s="2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</row>
    <row r="17" customFormat="false" ht="12.8" hidden="false" customHeight="false" outlineLevel="0" collapsed="false">
      <c r="A17" s="5" t="n">
        <v>13</v>
      </c>
      <c r="B17" s="1" t="s">
        <v>69</v>
      </c>
      <c r="C17" s="12"/>
      <c r="D17" s="12"/>
      <c r="E17" s="13"/>
      <c r="F17" s="13"/>
      <c r="G17" s="25"/>
      <c r="H17" s="27"/>
      <c r="I17" s="28"/>
      <c r="J17" s="28"/>
      <c r="K17" s="28"/>
      <c r="L17" s="28"/>
      <c r="M17" s="28"/>
      <c r="N17" s="26"/>
      <c r="O17" s="25"/>
      <c r="P17" s="27"/>
      <c r="Q17" s="28"/>
      <c r="R17" s="28"/>
      <c r="S17" s="28"/>
      <c r="T17" s="28"/>
      <c r="U17" s="28"/>
      <c r="V17" s="2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</row>
    <row r="18" customFormat="false" ht="12.8" hidden="false" customHeight="false" outlineLevel="0" collapsed="false">
      <c r="A18" s="5" t="n">
        <v>14</v>
      </c>
      <c r="B18" s="1" t="s">
        <v>71</v>
      </c>
      <c r="C18" s="12"/>
      <c r="D18" s="12"/>
      <c r="E18" s="13"/>
      <c r="F18" s="13"/>
      <c r="G18" s="25"/>
      <c r="H18" s="27"/>
      <c r="I18" s="28"/>
      <c r="J18" s="28"/>
      <c r="K18" s="28"/>
      <c r="L18" s="28"/>
      <c r="M18" s="28"/>
      <c r="N18" s="26"/>
      <c r="O18" s="25"/>
      <c r="P18" s="27"/>
      <c r="Q18" s="28"/>
      <c r="R18" s="28"/>
      <c r="S18" s="28"/>
      <c r="T18" s="28"/>
      <c r="U18" s="28"/>
      <c r="V18" s="2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</row>
    <row r="19" customFormat="false" ht="12.8" hidden="false" customHeight="false" outlineLevel="0" collapsed="false">
      <c r="A19" s="5" t="n">
        <v>15</v>
      </c>
      <c r="B19" s="1" t="s">
        <v>72</v>
      </c>
      <c r="C19" s="12"/>
      <c r="D19" s="12"/>
      <c r="E19" s="13"/>
      <c r="F19" s="13"/>
      <c r="G19" s="25"/>
      <c r="H19" s="27"/>
      <c r="I19" s="28"/>
      <c r="J19" s="28"/>
      <c r="K19" s="28"/>
      <c r="L19" s="28"/>
      <c r="M19" s="28"/>
      <c r="N19" s="26"/>
      <c r="O19" s="25"/>
      <c r="P19" s="27"/>
      <c r="Q19" s="28"/>
      <c r="R19" s="28"/>
      <c r="S19" s="28"/>
      <c r="T19" s="28"/>
      <c r="U19" s="28"/>
      <c r="V19" s="2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customFormat="false" ht="12.8" hidden="false" customHeight="false" outlineLevel="0" collapsed="false">
      <c r="A20" s="5" t="n">
        <v>16</v>
      </c>
      <c r="B20" s="1" t="s">
        <v>73</v>
      </c>
      <c r="C20" s="12"/>
      <c r="D20" s="12"/>
      <c r="E20" s="13"/>
      <c r="F20" s="13"/>
      <c r="G20" s="25"/>
      <c r="H20" s="27"/>
      <c r="I20" s="28"/>
      <c r="J20" s="28"/>
      <c r="K20" s="28"/>
      <c r="L20" s="28"/>
      <c r="M20" s="28"/>
      <c r="N20" s="26"/>
      <c r="O20" s="25"/>
      <c r="P20" s="27"/>
      <c r="Q20" s="28"/>
      <c r="R20" s="28"/>
      <c r="S20" s="28"/>
      <c r="T20" s="28"/>
      <c r="U20" s="28"/>
      <c r="V20" s="2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</row>
    <row r="21" customFormat="false" ht="12.8" hidden="false" customHeight="false" outlineLevel="0" collapsed="false">
      <c r="A21" s="5" t="n">
        <v>17</v>
      </c>
      <c r="B21" s="1" t="s">
        <v>74</v>
      </c>
      <c r="C21" s="12"/>
      <c r="D21" s="12"/>
      <c r="E21" s="13"/>
      <c r="F21" s="13"/>
      <c r="G21" s="25"/>
      <c r="H21" s="27"/>
      <c r="I21" s="28"/>
      <c r="J21" s="28"/>
      <c r="K21" s="28"/>
      <c r="L21" s="28"/>
      <c r="M21" s="28"/>
      <c r="N21" s="32"/>
      <c r="O21" s="25"/>
      <c r="P21" s="27"/>
      <c r="Q21" s="28"/>
      <c r="R21" s="28"/>
      <c r="S21" s="28"/>
      <c r="T21" s="28"/>
      <c r="U21" s="28"/>
      <c r="V21" s="32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</row>
    <row r="22" customFormat="false" ht="12.8" hidden="false" customHeight="false" outlineLevel="0" collapsed="false">
      <c r="A22" s="5" t="n">
        <v>18</v>
      </c>
      <c r="B22" s="1" t="s">
        <v>75</v>
      </c>
      <c r="C22" s="12"/>
      <c r="D22" s="12"/>
      <c r="E22" s="13"/>
      <c r="F22" s="13"/>
      <c r="G22" s="25"/>
      <c r="H22" s="27"/>
      <c r="I22" s="28"/>
      <c r="J22" s="28"/>
      <c r="K22" s="28"/>
      <c r="L22" s="28"/>
      <c r="M22" s="28"/>
      <c r="N22" s="32"/>
      <c r="O22" s="25"/>
      <c r="P22" s="27"/>
      <c r="Q22" s="28"/>
      <c r="R22" s="28"/>
      <c r="S22" s="28"/>
      <c r="T22" s="28"/>
      <c r="U22" s="28"/>
      <c r="V22" s="32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</row>
    <row r="23" customFormat="false" ht="12.8" hidden="false" customHeight="false" outlineLevel="0" collapsed="false">
      <c r="A23" s="5"/>
      <c r="B23" s="1"/>
      <c r="C23" s="12"/>
      <c r="D23" s="12"/>
      <c r="E23" s="13"/>
      <c r="F23" s="13"/>
      <c r="G23" s="25"/>
      <c r="H23" s="27"/>
      <c r="I23" s="28"/>
      <c r="J23" s="28"/>
      <c r="K23" s="28"/>
      <c r="L23" s="28"/>
      <c r="M23" s="28"/>
      <c r="N23" s="32"/>
      <c r="O23" s="25"/>
      <c r="P23" s="27"/>
      <c r="Q23" s="28"/>
      <c r="R23" s="28"/>
      <c r="S23" s="28"/>
      <c r="T23" s="28"/>
      <c r="U23" s="28"/>
      <c r="V23" s="32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</row>
    <row r="24" customFormat="false" ht="12.8" hidden="false" customHeight="false" outlineLevel="0" collapsed="false">
      <c r="A24" s="6"/>
      <c r="B24" s="6"/>
      <c r="E24" s="6"/>
      <c r="F24" s="6"/>
      <c r="G24" s="6"/>
      <c r="H24" s="35" t="n">
        <v>0</v>
      </c>
      <c r="I24" s="35" t="n">
        <v>1</v>
      </c>
      <c r="J24" s="35" t="n">
        <v>2</v>
      </c>
      <c r="K24" s="35" t="n">
        <v>3</v>
      </c>
      <c r="L24" s="35" t="n">
        <v>4</v>
      </c>
      <c r="M24" s="35" t="n">
        <v>5</v>
      </c>
      <c r="N24" s="35"/>
      <c r="O24" s="35"/>
      <c r="P24" s="39" t="s">
        <v>80</v>
      </c>
      <c r="Q24" s="39" t="s">
        <v>81</v>
      </c>
      <c r="R24" s="39" t="s">
        <v>82</v>
      </c>
      <c r="S24" s="39" t="s">
        <v>83</v>
      </c>
      <c r="T24" s="39" t="s">
        <v>84</v>
      </c>
      <c r="U24" s="39" t="s">
        <v>85</v>
      </c>
      <c r="V24" s="4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36"/>
      <c r="AI24" s="36"/>
      <c r="AJ24" s="36"/>
    </row>
    <row r="25" customFormat="false" ht="12.8" hidden="false" customHeight="false" outlineLevel="0" collapsed="false">
      <c r="I25" s="1"/>
    </row>
    <row r="26" customFormat="false" ht="12.8" hidden="false" customHeight="false" outlineLevel="0" collapsed="false">
      <c r="I26" s="1"/>
    </row>
    <row r="27" customFormat="false" ht="12.8" hidden="false" customHeight="false" outlineLevel="0" collapsed="false">
      <c r="I27" s="1"/>
    </row>
    <row r="28" customFormat="false" ht="12.8" hidden="false" customHeight="false" outlineLevel="0" collapsed="false">
      <c r="I28" s="1"/>
    </row>
    <row r="29" customFormat="false" ht="12.8" hidden="false" customHeight="false" outlineLevel="0" collapsed="false">
      <c r="I29" s="1"/>
    </row>
    <row r="30" customFormat="false" ht="12.8" hidden="false" customHeight="false" outlineLevel="0" collapsed="false">
      <c r="I30" s="1"/>
    </row>
    <row r="31" customFormat="false" ht="12.8" hidden="false" customHeight="false" outlineLevel="0" collapsed="false">
      <c r="I31" s="1"/>
    </row>
    <row r="32" customFormat="false" ht="12.8" hidden="false" customHeight="false" outlineLevel="0" collapsed="false">
      <c r="I32" s="1"/>
    </row>
    <row r="33" customFormat="false" ht="12.8" hidden="false" customHeight="false" outlineLevel="0" collapsed="false">
      <c r="I33" s="1"/>
    </row>
    <row r="34" customFormat="false" ht="12.8" hidden="false" customHeight="false" outlineLevel="0" collapsed="false">
      <c r="I34" s="1"/>
    </row>
    <row r="35" customFormat="false" ht="12.8" hidden="false" customHeight="false" outlineLevel="0" collapsed="false">
      <c r="I35" s="1"/>
    </row>
    <row r="36" customFormat="false" ht="12.8" hidden="false" customHeight="false" outlineLevel="0" collapsed="false">
      <c r="I36" s="1"/>
    </row>
    <row r="37" customFormat="false" ht="12.8" hidden="false" customHeight="false" outlineLevel="0" collapsed="false">
      <c r="I37" s="1"/>
    </row>
    <row r="38" customFormat="false" ht="12.8" hidden="false" customHeight="false" outlineLevel="0" collapsed="false">
      <c r="I38" s="1"/>
    </row>
    <row r="39" customFormat="false" ht="12.8" hidden="false" customHeight="false" outlineLevel="0" collapsed="false">
      <c r="I39" s="1"/>
    </row>
    <row r="40" customFormat="false" ht="12.8" hidden="false" customHeight="false" outlineLevel="0" collapsed="false">
      <c r="I40" s="1"/>
    </row>
    <row r="41" customFormat="false" ht="12.8" hidden="false" customHeight="false" outlineLevel="0" collapsed="false">
      <c r="I41" s="1"/>
    </row>
    <row r="42" customFormat="false" ht="12.8" hidden="false" customHeight="false" outlineLevel="0" collapsed="false">
      <c r="I42" s="2"/>
    </row>
    <row r="43" customFormat="false" ht="12.8" hidden="false" customHeight="false" outlineLevel="0" collapsed="false">
      <c r="I43" s="2"/>
    </row>
  </sheetData>
  <mergeCells count="7">
    <mergeCell ref="A2:D2"/>
    <mergeCell ref="G2:P2"/>
    <mergeCell ref="Q2:Y2"/>
    <mergeCell ref="C3:D3"/>
    <mergeCell ref="E3:F3"/>
    <mergeCell ref="H3:M3"/>
    <mergeCell ref="P3:U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47" activeCellId="0" sqref="P4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.92"/>
    <col collapsed="false" customWidth="true" hidden="false" outlineLevel="0" max="2" min="2" style="2" width="9.21"/>
    <col collapsed="false" customWidth="true" hidden="false" outlineLevel="0" max="4" min="3" style="5" width="2.31"/>
    <col collapsed="false" customWidth="true" hidden="false" outlineLevel="0" max="6" min="5" style="2" width="2.31"/>
    <col collapsed="false" customWidth="true" hidden="false" outlineLevel="0" max="7" min="7" style="5" width="6.92"/>
    <col collapsed="false" customWidth="false" hidden="false" outlineLevel="0" max="8" min="8" style="2" width="11.53"/>
    <col collapsed="false" customWidth="true" hidden="false" outlineLevel="0" max="9" min="9" style="3" width="4.61"/>
    <col collapsed="false" customWidth="true" hidden="false" outlineLevel="0" max="10" min="10" style="4" width="4.61"/>
    <col collapsed="false" customWidth="true" hidden="false" outlineLevel="0" max="12" min="11" style="3" width="4.61"/>
    <col collapsed="false" customWidth="true" hidden="false" outlineLevel="0" max="14" min="13" style="2" width="4.61"/>
    <col collapsed="false" customWidth="true" hidden="false" outlineLevel="0" max="15" min="15" style="36" width="6.92"/>
    <col collapsed="false" customWidth="false" hidden="false" outlineLevel="0" max="16" min="16" style="6" width="11.53"/>
    <col collapsed="false" customWidth="true" hidden="false" outlineLevel="0" max="18" min="17" style="6" width="4.61"/>
    <col collapsed="false" customWidth="true" hidden="false" outlineLevel="0" max="20" min="19" style="2" width="4.61"/>
    <col collapsed="false" customWidth="true" hidden="false" outlineLevel="0" max="21" min="21" style="5" width="4.61"/>
    <col collapsed="false" customWidth="true" hidden="false" outlineLevel="0" max="23" min="22" style="2" width="4.61"/>
    <col collapsed="false" customWidth="true" hidden="false" outlineLevel="0" max="24" min="24" style="33" width="4.61"/>
    <col collapsed="false" customWidth="true" hidden="false" outlineLevel="0" max="25" min="25" style="2" width="4.61"/>
    <col collapsed="false" customWidth="false" hidden="false" outlineLevel="0" max="36" min="26" style="36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6" t="s">
        <v>2</v>
      </c>
      <c r="E1" s="1"/>
      <c r="F1" s="1"/>
      <c r="G1" s="2"/>
      <c r="H1" s="5"/>
      <c r="I1" s="1"/>
      <c r="J1" s="1"/>
      <c r="K1" s="1"/>
      <c r="L1" s="1"/>
      <c r="N1" s="1"/>
      <c r="O1" s="1"/>
      <c r="P1" s="1"/>
      <c r="Q1" s="1"/>
      <c r="R1" s="1"/>
      <c r="S1" s="1"/>
      <c r="T1" s="1"/>
      <c r="U1" s="1"/>
      <c r="V1" s="1"/>
      <c r="X1" s="2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customFormat="false" ht="12.8" hidden="false" customHeight="false" outlineLevel="0" collapsed="false">
      <c r="A2" s="8" t="s">
        <v>3</v>
      </c>
      <c r="B2" s="8"/>
      <c r="C2" s="8"/>
      <c r="D2" s="8"/>
      <c r="E2" s="8"/>
      <c r="F2" s="8"/>
      <c r="G2" s="40" t="s">
        <v>4</v>
      </c>
      <c r="H2" s="40"/>
      <c r="I2" s="40"/>
      <c r="J2" s="40"/>
      <c r="K2" s="40"/>
      <c r="L2" s="40"/>
      <c r="M2" s="40"/>
      <c r="N2" s="40"/>
      <c r="O2" s="41" t="s">
        <v>5</v>
      </c>
      <c r="P2" s="41"/>
      <c r="Q2" s="41"/>
      <c r="R2" s="41"/>
      <c r="S2" s="41"/>
      <c r="T2" s="41"/>
      <c r="U2" s="41"/>
      <c r="V2" s="41"/>
      <c r="W2" s="10"/>
      <c r="X2" s="10"/>
      <c r="Y2" s="36"/>
    </row>
    <row r="3" customFormat="false" ht="12.8" hidden="false" customHeight="false" outlineLevel="0" collapsed="false">
      <c r="A3" s="11" t="s">
        <v>6</v>
      </c>
      <c r="B3" s="1" t="s">
        <v>7</v>
      </c>
      <c r="C3" s="42" t="s">
        <v>8</v>
      </c>
      <c r="D3" s="42"/>
      <c r="E3" s="10" t="s">
        <v>9</v>
      </c>
      <c r="F3" s="10"/>
      <c r="G3" s="23" t="s">
        <v>13</v>
      </c>
      <c r="H3" s="24" t="s">
        <v>14</v>
      </c>
      <c r="I3" s="24"/>
      <c r="J3" s="24"/>
      <c r="K3" s="24"/>
      <c r="L3" s="24"/>
      <c r="M3" s="24"/>
      <c r="N3" s="43" t="s">
        <v>77</v>
      </c>
      <c r="O3" s="23" t="s">
        <v>13</v>
      </c>
      <c r="P3" s="24" t="s">
        <v>14</v>
      </c>
      <c r="Q3" s="24"/>
      <c r="R3" s="24"/>
      <c r="S3" s="24"/>
      <c r="T3" s="24"/>
      <c r="U3" s="24"/>
      <c r="V3" s="43" t="s">
        <v>77</v>
      </c>
      <c r="W3" s="36"/>
      <c r="X3" s="36"/>
      <c r="Y3" s="36"/>
    </row>
    <row r="4" customFormat="false" ht="12.8" hidden="false" customHeight="false" outlineLevel="0" collapsed="false">
      <c r="A4" s="5" t="n">
        <v>0</v>
      </c>
      <c r="B4" s="1" t="s">
        <v>46</v>
      </c>
      <c r="C4" s="38"/>
      <c r="D4" s="12"/>
      <c r="E4" s="13"/>
      <c r="F4" s="13"/>
      <c r="G4" s="26"/>
      <c r="H4" s="27" t="s">
        <v>87</v>
      </c>
      <c r="I4" s="28"/>
      <c r="J4" s="28"/>
      <c r="K4" s="28"/>
      <c r="L4" s="28"/>
      <c r="M4" s="28"/>
      <c r="N4" s="44"/>
      <c r="O4" s="26"/>
      <c r="P4" s="27"/>
      <c r="Q4" s="28"/>
      <c r="R4" s="28"/>
      <c r="S4" s="28"/>
      <c r="T4" s="28"/>
      <c r="U4" s="28"/>
      <c r="V4" s="44"/>
      <c r="W4" s="36"/>
      <c r="X4" s="36"/>
      <c r="Y4" s="36"/>
    </row>
    <row r="5" customFormat="false" ht="12.8" hidden="false" customHeight="false" outlineLevel="0" collapsed="false">
      <c r="A5" s="5" t="n">
        <v>1</v>
      </c>
      <c r="B5" s="1" t="s">
        <v>48</v>
      </c>
      <c r="C5" s="38"/>
      <c r="D5" s="12"/>
      <c r="E5" s="13"/>
      <c r="F5" s="13"/>
      <c r="G5" s="26"/>
      <c r="H5" s="29"/>
      <c r="I5" s="27" t="s">
        <v>88</v>
      </c>
      <c r="J5" s="30"/>
      <c r="K5" s="30"/>
      <c r="L5" s="30"/>
      <c r="M5" s="30"/>
      <c r="N5" s="44"/>
      <c r="O5" s="26"/>
      <c r="P5" s="29"/>
      <c r="Q5" s="27"/>
      <c r="R5" s="30"/>
      <c r="S5" s="30"/>
      <c r="T5" s="30"/>
      <c r="U5" s="30"/>
      <c r="V5" s="44"/>
      <c r="W5" s="36"/>
      <c r="X5" s="36"/>
      <c r="Y5" s="36"/>
    </row>
    <row r="6" customFormat="false" ht="12.8" hidden="false" customHeight="false" outlineLevel="0" collapsed="false">
      <c r="A6" s="5" t="n">
        <v>2</v>
      </c>
      <c r="B6" s="1" t="s">
        <v>50</v>
      </c>
      <c r="C6" s="38"/>
      <c r="D6" s="12"/>
      <c r="E6" s="13"/>
      <c r="F6" s="13"/>
      <c r="G6" s="26"/>
      <c r="H6" s="29"/>
      <c r="I6" s="27"/>
      <c r="J6" s="30" t="s">
        <v>89</v>
      </c>
      <c r="K6" s="30"/>
      <c r="L6" s="30"/>
      <c r="M6" s="30"/>
      <c r="N6" s="44" t="s">
        <v>26</v>
      </c>
      <c r="O6" s="26"/>
      <c r="P6" s="29" t="s">
        <v>90</v>
      </c>
      <c r="Q6" s="27"/>
      <c r="R6" s="30"/>
      <c r="S6" s="30"/>
      <c r="T6" s="30"/>
      <c r="U6" s="30"/>
      <c r="V6" s="44"/>
      <c r="W6" s="36"/>
      <c r="X6" s="36"/>
      <c r="Y6" s="36"/>
    </row>
    <row r="7" customFormat="false" ht="12.8" hidden="false" customHeight="false" outlineLevel="0" collapsed="false">
      <c r="A7" s="5" t="n">
        <v>3</v>
      </c>
      <c r="B7" s="1" t="s">
        <v>52</v>
      </c>
      <c r="C7" s="38"/>
      <c r="D7" s="12"/>
      <c r="E7" s="13"/>
      <c r="F7" s="13"/>
      <c r="G7" s="26"/>
      <c r="H7" s="29"/>
      <c r="I7" s="27"/>
      <c r="J7" s="30"/>
      <c r="K7" s="30"/>
      <c r="L7" s="30"/>
      <c r="M7" s="30"/>
      <c r="N7" s="44"/>
      <c r="O7" s="26"/>
      <c r="P7" s="29"/>
      <c r="Q7" s="27" t="s">
        <v>91</v>
      </c>
      <c r="R7" s="30"/>
      <c r="S7" s="30"/>
      <c r="T7" s="30"/>
      <c r="U7" s="30"/>
      <c r="V7" s="44"/>
      <c r="W7" s="36"/>
      <c r="X7" s="36"/>
      <c r="Y7" s="36"/>
    </row>
    <row r="8" customFormat="false" ht="12.8" hidden="false" customHeight="false" outlineLevel="0" collapsed="false">
      <c r="A8" s="5" t="n">
        <v>4</v>
      </c>
      <c r="B8" s="1" t="s">
        <v>54</v>
      </c>
      <c r="C8" s="38"/>
      <c r="D8" s="12"/>
      <c r="E8" s="13"/>
      <c r="F8" s="13"/>
      <c r="G8" s="26"/>
      <c r="H8" s="29"/>
      <c r="I8" s="27"/>
      <c r="J8" s="30"/>
      <c r="K8" s="30"/>
      <c r="L8" s="30"/>
      <c r="M8" s="30"/>
      <c r="N8" s="44"/>
      <c r="O8" s="26"/>
      <c r="P8" s="29"/>
      <c r="Q8" s="27"/>
      <c r="R8" s="30"/>
      <c r="S8" s="30"/>
      <c r="T8" s="30"/>
      <c r="U8" s="30"/>
      <c r="V8" s="44"/>
      <c r="W8" s="36"/>
      <c r="X8" s="36"/>
      <c r="Y8" s="36"/>
    </row>
    <row r="9" customFormat="false" ht="12.8" hidden="false" customHeight="false" outlineLevel="0" collapsed="false">
      <c r="A9" s="5" t="n">
        <v>5</v>
      </c>
      <c r="B9" s="1" t="s">
        <v>56</v>
      </c>
      <c r="C9" s="38"/>
      <c r="D9" s="12"/>
      <c r="E9" s="13"/>
      <c r="F9" s="13"/>
      <c r="G9" s="26"/>
      <c r="H9" s="27"/>
      <c r="I9" s="28"/>
      <c r="J9" s="28" t="s">
        <v>92</v>
      </c>
      <c r="K9" s="28"/>
      <c r="L9" s="28"/>
      <c r="M9" s="28"/>
      <c r="N9" s="45"/>
      <c r="O9" s="26"/>
      <c r="P9" s="27"/>
      <c r="Q9" s="28"/>
      <c r="R9" s="28"/>
      <c r="S9" s="28"/>
      <c r="T9" s="28"/>
      <c r="U9" s="28"/>
      <c r="V9" s="45"/>
      <c r="W9" s="36"/>
      <c r="X9" s="36"/>
      <c r="Y9" s="36"/>
    </row>
    <row r="10" customFormat="false" ht="12.8" hidden="false" customHeight="false" outlineLevel="0" collapsed="false">
      <c r="A10" s="5" t="n">
        <v>6</v>
      </c>
      <c r="B10" s="1" t="s">
        <v>59</v>
      </c>
      <c r="C10" s="12"/>
      <c r="D10" s="12"/>
      <c r="E10" s="13"/>
      <c r="F10" s="13"/>
      <c r="G10" s="26"/>
      <c r="H10" s="27"/>
      <c r="I10" s="28"/>
      <c r="J10" s="28"/>
      <c r="K10" s="28" t="s">
        <v>93</v>
      </c>
      <c r="L10" s="28"/>
      <c r="M10" s="28"/>
      <c r="N10" s="44"/>
      <c r="O10" s="26"/>
      <c r="P10" s="27" t="s">
        <v>94</v>
      </c>
      <c r="Q10" s="28"/>
      <c r="R10" s="28"/>
      <c r="S10" s="28"/>
      <c r="T10" s="28"/>
      <c r="U10" s="28"/>
      <c r="V10" s="44"/>
      <c r="W10" s="36"/>
      <c r="X10" s="36"/>
      <c r="Y10" s="36"/>
    </row>
    <row r="11" customFormat="false" ht="12.8" hidden="false" customHeight="false" outlineLevel="0" collapsed="false">
      <c r="A11" s="5" t="n">
        <v>7</v>
      </c>
      <c r="B11" s="1" t="s">
        <v>61</v>
      </c>
      <c r="C11" s="12"/>
      <c r="D11" s="12"/>
      <c r="E11" s="13"/>
      <c r="F11" s="13"/>
      <c r="G11" s="26"/>
      <c r="H11" s="27"/>
      <c r="I11" s="28"/>
      <c r="J11" s="28"/>
      <c r="K11" s="28"/>
      <c r="L11" s="28"/>
      <c r="M11" s="28"/>
      <c r="N11" s="44"/>
      <c r="O11" s="26"/>
      <c r="P11" s="27"/>
      <c r="Q11" s="28" t="s">
        <v>95</v>
      </c>
      <c r="R11" s="28"/>
      <c r="S11" s="28"/>
      <c r="T11" s="28"/>
      <c r="U11" s="28"/>
      <c r="V11" s="44"/>
      <c r="W11" s="36"/>
      <c r="X11" s="36"/>
      <c r="Y11" s="36"/>
    </row>
    <row r="12" customFormat="false" ht="12.8" hidden="false" customHeight="false" outlineLevel="0" collapsed="false">
      <c r="A12" s="5" t="n">
        <v>8</v>
      </c>
      <c r="B12" s="1" t="s">
        <v>63</v>
      </c>
      <c r="C12" s="12"/>
      <c r="D12" s="12"/>
      <c r="E12" s="13"/>
      <c r="F12" s="13"/>
      <c r="G12" s="26"/>
      <c r="H12" s="27"/>
      <c r="I12" s="29"/>
      <c r="J12" s="28"/>
      <c r="K12" s="28"/>
      <c r="L12" s="28"/>
      <c r="M12" s="28"/>
      <c r="N12" s="45"/>
      <c r="O12" s="26"/>
      <c r="P12" s="27"/>
      <c r="Q12" s="29"/>
      <c r="R12" s="28" t="s">
        <v>96</v>
      </c>
      <c r="S12" s="28"/>
      <c r="T12" s="28"/>
      <c r="U12" s="28"/>
      <c r="V12" s="45"/>
      <c r="W12" s="36"/>
      <c r="X12" s="36"/>
      <c r="Y12" s="36"/>
    </row>
    <row r="13" customFormat="false" ht="12.8" hidden="false" customHeight="false" outlineLevel="0" collapsed="false">
      <c r="A13" s="5" t="n">
        <v>9</v>
      </c>
      <c r="B13" s="1" t="s">
        <v>65</v>
      </c>
      <c r="C13" s="12"/>
      <c r="D13" s="12"/>
      <c r="E13" s="13"/>
      <c r="F13" s="13"/>
      <c r="G13" s="26"/>
      <c r="H13" s="29"/>
      <c r="I13" s="27"/>
      <c r="J13" s="28"/>
      <c r="K13" s="28"/>
      <c r="L13" s="28"/>
      <c r="M13" s="28"/>
      <c r="N13" s="44"/>
      <c r="O13" s="26"/>
      <c r="P13" s="29"/>
      <c r="Q13" s="27" t="s">
        <v>97</v>
      </c>
      <c r="R13" s="28"/>
      <c r="S13" s="28"/>
      <c r="T13" s="28"/>
      <c r="U13" s="28"/>
      <c r="V13" s="44"/>
      <c r="W13" s="36"/>
      <c r="X13" s="36"/>
      <c r="Y13" s="36"/>
    </row>
    <row r="14" customFormat="false" ht="12.8" hidden="false" customHeight="false" outlineLevel="0" collapsed="false">
      <c r="A14" s="5" t="n">
        <v>10</v>
      </c>
      <c r="B14" s="1" t="s">
        <v>66</v>
      </c>
      <c r="C14" s="12"/>
      <c r="D14" s="12"/>
      <c r="E14" s="13"/>
      <c r="F14" s="13"/>
      <c r="G14" s="26"/>
      <c r="H14" s="29"/>
      <c r="I14" s="28"/>
      <c r="J14" s="29"/>
      <c r="K14" s="28" t="s">
        <v>98</v>
      </c>
      <c r="L14" s="28"/>
      <c r="M14" s="28"/>
      <c r="N14" s="44"/>
      <c r="O14" s="26"/>
      <c r="P14" s="29"/>
      <c r="Q14" s="28"/>
      <c r="R14" s="29"/>
      <c r="S14" s="28"/>
      <c r="T14" s="28"/>
      <c r="U14" s="28"/>
      <c r="V14" s="44"/>
      <c r="W14" s="36"/>
      <c r="X14" s="36"/>
      <c r="Y14" s="36"/>
    </row>
    <row r="15" customFormat="false" ht="12.8" hidden="false" customHeight="false" outlineLevel="0" collapsed="false">
      <c r="A15" s="5" t="n">
        <v>11</v>
      </c>
      <c r="B15" s="1" t="s">
        <v>67</v>
      </c>
      <c r="C15" s="12"/>
      <c r="D15" s="12"/>
      <c r="E15" s="13"/>
      <c r="F15" s="13"/>
      <c r="G15" s="26"/>
      <c r="H15" s="29"/>
      <c r="I15" s="27"/>
      <c r="J15" s="28"/>
      <c r="K15" s="28"/>
      <c r="L15" s="28" t="s">
        <v>99</v>
      </c>
      <c r="M15" s="28"/>
      <c r="N15" s="44"/>
      <c r="O15" s="26"/>
      <c r="P15" s="29" t="s">
        <v>100</v>
      </c>
      <c r="Q15" s="27"/>
      <c r="R15" s="28"/>
      <c r="S15" s="28"/>
      <c r="T15" s="28"/>
      <c r="U15" s="28"/>
      <c r="V15" s="44"/>
      <c r="W15" s="36"/>
      <c r="X15" s="36"/>
      <c r="Y15" s="36"/>
    </row>
    <row r="16" customFormat="false" ht="12.8" hidden="false" customHeight="false" outlineLevel="0" collapsed="false">
      <c r="A16" s="5" t="n">
        <v>12</v>
      </c>
      <c r="B16" s="1" t="s">
        <v>68</v>
      </c>
      <c r="C16" s="12"/>
      <c r="D16" s="12"/>
      <c r="E16" s="13"/>
      <c r="F16" s="13"/>
      <c r="G16" s="26"/>
      <c r="H16" s="27"/>
      <c r="I16" s="28"/>
      <c r="J16" s="28"/>
      <c r="K16" s="28"/>
      <c r="L16" s="28"/>
      <c r="M16" s="28"/>
      <c r="N16" s="44"/>
      <c r="O16" s="26"/>
      <c r="P16" s="27"/>
      <c r="Q16" s="28" t="s">
        <v>101</v>
      </c>
      <c r="R16" s="28"/>
      <c r="S16" s="28"/>
      <c r="T16" s="28"/>
      <c r="U16" s="28"/>
      <c r="V16" s="44"/>
      <c r="W16" s="36"/>
      <c r="X16" s="36"/>
      <c r="Y16" s="36"/>
    </row>
    <row r="17" customFormat="false" ht="12.8" hidden="false" customHeight="false" outlineLevel="0" collapsed="false">
      <c r="A17" s="5" t="n">
        <v>13</v>
      </c>
      <c r="B17" s="1" t="s">
        <v>69</v>
      </c>
      <c r="C17" s="12"/>
      <c r="D17" s="12"/>
      <c r="E17" s="13"/>
      <c r="F17" s="13"/>
      <c r="G17" s="26"/>
      <c r="H17" s="27"/>
      <c r="I17" s="28"/>
      <c r="J17" s="28"/>
      <c r="K17" s="28"/>
      <c r="L17" s="28"/>
      <c r="M17" s="28"/>
      <c r="N17" s="44"/>
      <c r="O17" s="26"/>
      <c r="P17" s="27"/>
      <c r="Q17" s="28"/>
      <c r="R17" s="28" t="s">
        <v>102</v>
      </c>
      <c r="S17" s="28"/>
      <c r="T17" s="28"/>
      <c r="U17" s="28"/>
      <c r="V17" s="44"/>
      <c r="W17" s="36"/>
      <c r="X17" s="36"/>
      <c r="Y17" s="36"/>
    </row>
    <row r="18" customFormat="false" ht="12.8" hidden="false" customHeight="false" outlineLevel="0" collapsed="false">
      <c r="A18" s="5" t="n">
        <v>14</v>
      </c>
      <c r="B18" s="1" t="s">
        <v>71</v>
      </c>
      <c r="C18" s="12"/>
      <c r="D18" s="12"/>
      <c r="E18" s="13"/>
      <c r="F18" s="13"/>
      <c r="G18" s="26"/>
      <c r="H18" s="27"/>
      <c r="I18" s="28"/>
      <c r="J18" s="28"/>
      <c r="K18" s="28"/>
      <c r="L18" s="28"/>
      <c r="M18" s="28"/>
      <c r="N18" s="44"/>
      <c r="O18" s="26"/>
      <c r="P18" s="27"/>
      <c r="Q18" s="28"/>
      <c r="R18" s="28"/>
      <c r="S18" s="28" t="s">
        <v>103</v>
      </c>
      <c r="T18" s="28"/>
      <c r="U18" s="28"/>
      <c r="V18" s="44"/>
      <c r="W18" s="36"/>
      <c r="X18" s="36"/>
      <c r="Y18" s="36"/>
    </row>
    <row r="19" customFormat="false" ht="12.8" hidden="false" customHeight="false" outlineLevel="0" collapsed="false">
      <c r="A19" s="5" t="n">
        <v>15</v>
      </c>
      <c r="B19" s="1" t="s">
        <v>72</v>
      </c>
      <c r="C19" s="12"/>
      <c r="D19" s="12"/>
      <c r="E19" s="13"/>
      <c r="F19" s="13"/>
      <c r="G19" s="26"/>
      <c r="H19" s="27"/>
      <c r="I19" s="28"/>
      <c r="J19" s="28"/>
      <c r="K19" s="28"/>
      <c r="L19" s="28" t="s">
        <v>104</v>
      </c>
      <c r="M19" s="28"/>
      <c r="N19" s="44"/>
      <c r="O19" s="26"/>
      <c r="P19" s="27"/>
      <c r="Q19" s="28"/>
      <c r="R19" s="28"/>
      <c r="S19" s="28"/>
      <c r="T19" s="28"/>
      <c r="U19" s="28"/>
      <c r="V19" s="44"/>
      <c r="W19" s="36"/>
      <c r="X19" s="36"/>
      <c r="Y19" s="36"/>
    </row>
    <row r="20" customFormat="false" ht="12.8" hidden="false" customHeight="false" outlineLevel="0" collapsed="false">
      <c r="A20" s="5" t="n">
        <v>16</v>
      </c>
      <c r="B20" s="1" t="s">
        <v>73</v>
      </c>
      <c r="C20" s="12"/>
      <c r="D20" s="12"/>
      <c r="E20" s="13"/>
      <c r="F20" s="13"/>
      <c r="G20" s="26"/>
      <c r="H20" s="27"/>
      <c r="I20" s="28"/>
      <c r="J20" s="28"/>
      <c r="K20" s="28" t="s">
        <v>105</v>
      </c>
      <c r="L20" s="28"/>
      <c r="M20" s="28"/>
      <c r="N20" s="44"/>
      <c r="O20" s="26"/>
      <c r="P20" s="27"/>
      <c r="Q20" s="28"/>
      <c r="R20" s="28"/>
      <c r="S20" s="28"/>
      <c r="T20" s="28"/>
      <c r="U20" s="28"/>
      <c r="V20" s="44"/>
      <c r="W20" s="36"/>
      <c r="X20" s="36"/>
      <c r="Y20" s="36"/>
    </row>
    <row r="21" customFormat="false" ht="12.8" hidden="false" customHeight="false" outlineLevel="0" collapsed="false">
      <c r="A21" s="5" t="n">
        <v>17</v>
      </c>
      <c r="B21" s="1" t="s">
        <v>74</v>
      </c>
      <c r="C21" s="12"/>
      <c r="D21" s="12"/>
      <c r="E21" s="13"/>
      <c r="F21" s="13"/>
      <c r="G21" s="32"/>
      <c r="H21" s="27"/>
      <c r="I21" s="28"/>
      <c r="J21" s="28"/>
      <c r="K21" s="28" t="s">
        <v>106</v>
      </c>
      <c r="L21" s="28"/>
      <c r="M21" s="28"/>
      <c r="N21" s="44"/>
      <c r="O21" s="32"/>
      <c r="P21" s="27"/>
      <c r="Q21" s="28"/>
      <c r="R21" s="28"/>
      <c r="S21" s="28"/>
      <c r="T21" s="28"/>
      <c r="U21" s="28"/>
      <c r="V21" s="44"/>
      <c r="W21" s="36"/>
      <c r="X21" s="36"/>
      <c r="Y21" s="36"/>
    </row>
    <row r="22" customFormat="false" ht="12.8" hidden="false" customHeight="false" outlineLevel="0" collapsed="false">
      <c r="A22" s="5" t="n">
        <v>18</v>
      </c>
      <c r="B22" s="1" t="s">
        <v>75</v>
      </c>
      <c r="C22" s="12"/>
      <c r="D22" s="12"/>
      <c r="E22" s="13"/>
      <c r="F22" s="13"/>
      <c r="G22" s="32"/>
      <c r="H22" s="27"/>
      <c r="I22" s="28"/>
      <c r="J22" s="28" t="s">
        <v>107</v>
      </c>
      <c r="K22" s="28"/>
      <c r="L22" s="28"/>
      <c r="M22" s="28"/>
      <c r="N22" s="44"/>
      <c r="O22" s="32"/>
      <c r="P22" s="27"/>
      <c r="Q22" s="28"/>
      <c r="R22" s="28"/>
      <c r="S22" s="28"/>
      <c r="T22" s="28"/>
      <c r="U22" s="28"/>
      <c r="V22" s="44"/>
      <c r="W22" s="36"/>
      <c r="X22" s="36"/>
      <c r="Y22" s="36"/>
    </row>
    <row r="23" customFormat="false" ht="12.8" hidden="false" customHeight="false" outlineLevel="0" collapsed="false">
      <c r="A23" s="5" t="n">
        <v>19</v>
      </c>
      <c r="B23" s="1" t="s">
        <v>108</v>
      </c>
      <c r="C23" s="12"/>
      <c r="D23" s="12"/>
      <c r="E23" s="13"/>
      <c r="F23" s="13"/>
      <c r="G23" s="32"/>
      <c r="H23" s="27"/>
      <c r="I23" s="28" t="s">
        <v>109</v>
      </c>
      <c r="J23" s="28"/>
      <c r="K23" s="28"/>
      <c r="L23" s="28"/>
      <c r="M23" s="28"/>
      <c r="N23" s="44"/>
      <c r="O23" s="32"/>
      <c r="P23" s="27"/>
      <c r="Q23" s="28"/>
      <c r="R23" s="28"/>
      <c r="S23" s="28"/>
      <c r="T23" s="28"/>
      <c r="U23" s="28"/>
      <c r="V23" s="44"/>
      <c r="W23" s="36"/>
      <c r="X23" s="36"/>
      <c r="Y23" s="36"/>
    </row>
    <row r="24" customFormat="false" ht="12.8" hidden="false" customHeight="false" outlineLevel="0" collapsed="false">
      <c r="A24" s="5" t="n">
        <v>20</v>
      </c>
      <c r="B24" s="1" t="s">
        <v>110</v>
      </c>
      <c r="C24" s="12"/>
      <c r="D24" s="12"/>
      <c r="E24" s="13"/>
      <c r="F24" s="13"/>
      <c r="G24" s="32"/>
      <c r="H24" s="27" t="s">
        <v>111</v>
      </c>
      <c r="I24" s="28"/>
      <c r="J24" s="28"/>
      <c r="K24" s="28"/>
      <c r="L24" s="28"/>
      <c r="M24" s="28"/>
      <c r="N24" s="44"/>
      <c r="O24" s="32"/>
      <c r="P24" s="27"/>
      <c r="Q24" s="28"/>
      <c r="R24" s="28"/>
      <c r="S24" s="28"/>
      <c r="T24" s="28"/>
      <c r="U24" s="28"/>
      <c r="V24" s="44"/>
      <c r="W24" s="36"/>
      <c r="X24" s="36"/>
      <c r="Y24" s="36"/>
    </row>
    <row r="25" customFormat="false" ht="12.8" hidden="false" customHeight="false" outlineLevel="0" collapsed="false">
      <c r="A25" s="5" t="n">
        <v>21</v>
      </c>
      <c r="B25" s="1" t="s">
        <v>112</v>
      </c>
      <c r="C25" s="12"/>
      <c r="D25" s="12"/>
      <c r="E25" s="13"/>
      <c r="F25" s="13"/>
      <c r="G25" s="32"/>
      <c r="H25" s="27" t="s">
        <v>113</v>
      </c>
      <c r="I25" s="28"/>
      <c r="J25" s="28"/>
      <c r="K25" s="28"/>
      <c r="L25" s="28"/>
      <c r="M25" s="28"/>
      <c r="N25" s="44"/>
      <c r="O25" s="32"/>
      <c r="P25" s="27" t="s">
        <v>114</v>
      </c>
      <c r="Q25" s="28"/>
      <c r="R25" s="28"/>
      <c r="S25" s="28"/>
      <c r="T25" s="28"/>
      <c r="U25" s="28"/>
      <c r="V25" s="44"/>
      <c r="W25" s="36"/>
      <c r="X25" s="36"/>
      <c r="Y25" s="36"/>
    </row>
    <row r="26" customFormat="false" ht="12.8" hidden="false" customHeight="false" outlineLevel="0" collapsed="false">
      <c r="A26" s="5" t="n">
        <v>22</v>
      </c>
      <c r="B26" s="1" t="s">
        <v>115</v>
      </c>
      <c r="C26" s="12"/>
      <c r="D26" s="12"/>
      <c r="E26" s="13"/>
      <c r="F26" s="13"/>
      <c r="G26" s="32"/>
      <c r="H26" s="27"/>
      <c r="I26" s="28"/>
      <c r="J26" s="28"/>
      <c r="K26" s="28"/>
      <c r="L26" s="28"/>
      <c r="M26" s="28"/>
      <c r="N26" s="44"/>
      <c r="O26" s="32"/>
      <c r="P26" s="27"/>
      <c r="Q26" s="28" t="s">
        <v>116</v>
      </c>
      <c r="R26" s="28"/>
      <c r="S26" s="28"/>
      <c r="T26" s="28"/>
      <c r="U26" s="28"/>
      <c r="V26" s="44"/>
      <c r="W26" s="36"/>
      <c r="X26" s="36"/>
      <c r="Y26" s="36"/>
    </row>
    <row r="27" customFormat="false" ht="12.8" hidden="false" customHeight="false" outlineLevel="0" collapsed="false">
      <c r="A27" s="5" t="n">
        <v>23</v>
      </c>
      <c r="B27" s="1" t="s">
        <v>117</v>
      </c>
      <c r="C27" s="12"/>
      <c r="D27" s="12"/>
      <c r="E27" s="13"/>
      <c r="F27" s="13"/>
      <c r="G27" s="32"/>
      <c r="H27" s="27"/>
      <c r="I27" s="28"/>
      <c r="J27" s="28"/>
      <c r="K27" s="28"/>
      <c r="L27" s="28"/>
      <c r="M27" s="28"/>
      <c r="N27" s="44"/>
      <c r="O27" s="32"/>
      <c r="P27" s="27"/>
      <c r="Q27" s="28"/>
      <c r="R27" s="28"/>
      <c r="S27" s="28"/>
      <c r="T27" s="28"/>
      <c r="U27" s="28"/>
      <c r="V27" s="44"/>
      <c r="W27" s="36"/>
      <c r="X27" s="36"/>
      <c r="Y27" s="36"/>
    </row>
    <row r="28" customFormat="false" ht="12.8" hidden="false" customHeight="false" outlineLevel="0" collapsed="false">
      <c r="A28" s="5" t="n">
        <v>24</v>
      </c>
      <c r="B28" s="1" t="s">
        <v>118</v>
      </c>
      <c r="C28" s="12"/>
      <c r="D28" s="12"/>
      <c r="E28" s="13"/>
      <c r="F28" s="13"/>
      <c r="G28" s="32"/>
      <c r="H28" s="27"/>
      <c r="I28" s="28"/>
      <c r="J28" s="28"/>
      <c r="K28" s="28"/>
      <c r="L28" s="28"/>
      <c r="M28" s="28"/>
      <c r="N28" s="44"/>
      <c r="O28" s="32"/>
      <c r="P28" s="27"/>
      <c r="Q28" s="28"/>
      <c r="R28" s="28"/>
      <c r="S28" s="28"/>
      <c r="T28" s="28"/>
      <c r="U28" s="28"/>
      <c r="V28" s="44"/>
      <c r="W28" s="36"/>
      <c r="X28" s="36"/>
      <c r="Y28" s="36"/>
    </row>
    <row r="29" customFormat="false" ht="12.8" hidden="false" customHeight="false" outlineLevel="0" collapsed="false">
      <c r="A29" s="5" t="n">
        <v>25</v>
      </c>
      <c r="B29" s="1" t="s">
        <v>119</v>
      </c>
      <c r="C29" s="12"/>
      <c r="D29" s="12"/>
      <c r="E29" s="13"/>
      <c r="F29" s="13"/>
      <c r="G29" s="32"/>
      <c r="H29" s="27"/>
      <c r="I29" s="28"/>
      <c r="J29" s="28"/>
      <c r="K29" s="28"/>
      <c r="L29" s="28"/>
      <c r="M29" s="28"/>
      <c r="N29" s="44"/>
      <c r="O29" s="32"/>
      <c r="P29" s="27"/>
      <c r="Q29" s="28"/>
      <c r="R29" s="28"/>
      <c r="S29" s="28"/>
      <c r="T29" s="28"/>
      <c r="U29" s="28"/>
      <c r="V29" s="44"/>
      <c r="W29" s="36"/>
      <c r="X29" s="36"/>
      <c r="Y29" s="36"/>
    </row>
    <row r="30" customFormat="false" ht="12.8" hidden="false" customHeight="false" outlineLevel="0" collapsed="false">
      <c r="A30" s="5" t="n">
        <v>26</v>
      </c>
      <c r="B30" s="1" t="s">
        <v>120</v>
      </c>
      <c r="C30" s="12"/>
      <c r="D30" s="12"/>
      <c r="E30" s="13"/>
      <c r="F30" s="13"/>
      <c r="G30" s="32"/>
      <c r="H30" s="27"/>
      <c r="I30" s="28"/>
      <c r="J30" s="28"/>
      <c r="K30" s="28"/>
      <c r="L30" s="28"/>
      <c r="M30" s="28"/>
      <c r="N30" s="44"/>
      <c r="O30" s="32"/>
      <c r="P30" s="27"/>
      <c r="Q30" s="28"/>
      <c r="R30" s="28"/>
      <c r="S30" s="28"/>
      <c r="T30" s="28"/>
      <c r="U30" s="28"/>
      <c r="V30" s="44"/>
      <c r="W30" s="36"/>
      <c r="X30" s="36"/>
      <c r="Y30" s="36"/>
    </row>
    <row r="31" customFormat="false" ht="12.8" hidden="false" customHeight="false" outlineLevel="0" collapsed="false">
      <c r="A31" s="5" t="n">
        <v>27</v>
      </c>
      <c r="B31" s="1" t="s">
        <v>121</v>
      </c>
      <c r="C31" s="12"/>
      <c r="D31" s="12"/>
      <c r="E31" s="13"/>
      <c r="F31" s="13"/>
      <c r="G31" s="32"/>
      <c r="H31" s="27"/>
      <c r="I31" s="28"/>
      <c r="J31" s="28"/>
      <c r="K31" s="28"/>
      <c r="L31" s="28"/>
      <c r="M31" s="28"/>
      <c r="N31" s="44"/>
      <c r="O31" s="32"/>
      <c r="P31" s="27"/>
      <c r="Q31" s="28"/>
      <c r="R31" s="28"/>
      <c r="S31" s="28"/>
      <c r="T31" s="28"/>
      <c r="U31" s="28"/>
      <c r="V31" s="44"/>
      <c r="W31" s="36"/>
      <c r="X31" s="36"/>
      <c r="Y31" s="36"/>
    </row>
    <row r="32" customFormat="false" ht="12.8" hidden="false" customHeight="false" outlineLevel="0" collapsed="false">
      <c r="A32" s="5" t="n">
        <v>28</v>
      </c>
      <c r="B32" s="1" t="s">
        <v>122</v>
      </c>
      <c r="C32" s="12"/>
      <c r="D32" s="12"/>
      <c r="E32" s="13"/>
      <c r="F32" s="13"/>
      <c r="G32" s="32"/>
      <c r="H32" s="27"/>
      <c r="I32" s="28"/>
      <c r="J32" s="28"/>
      <c r="K32" s="28"/>
      <c r="L32" s="28"/>
      <c r="M32" s="28"/>
      <c r="N32" s="44"/>
      <c r="O32" s="32"/>
      <c r="P32" s="27"/>
      <c r="Q32" s="28"/>
      <c r="R32" s="28"/>
      <c r="S32" s="28"/>
      <c r="T32" s="28"/>
      <c r="U32" s="28"/>
      <c r="V32" s="44"/>
      <c r="W32" s="36"/>
      <c r="X32" s="36"/>
      <c r="Y32" s="36"/>
    </row>
    <row r="33" customFormat="false" ht="12.8" hidden="false" customHeight="false" outlineLevel="0" collapsed="false">
      <c r="A33" s="5" t="n">
        <v>29</v>
      </c>
      <c r="B33" s="1" t="s">
        <v>123</v>
      </c>
      <c r="C33" s="12"/>
      <c r="D33" s="12"/>
      <c r="E33" s="13"/>
      <c r="F33" s="13"/>
      <c r="G33" s="32"/>
      <c r="H33" s="27"/>
      <c r="I33" s="28"/>
      <c r="J33" s="28"/>
      <c r="K33" s="28"/>
      <c r="L33" s="28"/>
      <c r="M33" s="28"/>
      <c r="N33" s="44"/>
      <c r="O33" s="32"/>
      <c r="P33" s="27"/>
      <c r="Q33" s="28"/>
      <c r="R33" s="28"/>
      <c r="S33" s="28"/>
      <c r="T33" s="28"/>
      <c r="U33" s="28"/>
      <c r="V33" s="44"/>
      <c r="W33" s="36"/>
      <c r="X33" s="36"/>
      <c r="Y33" s="36"/>
    </row>
    <row r="34" customFormat="false" ht="12.8" hidden="false" customHeight="false" outlineLevel="0" collapsed="false">
      <c r="A34" s="5" t="n">
        <v>30</v>
      </c>
      <c r="B34" s="1" t="s">
        <v>124</v>
      </c>
      <c r="C34" s="12"/>
      <c r="D34" s="12"/>
      <c r="E34" s="13"/>
      <c r="F34" s="13"/>
      <c r="G34" s="32"/>
      <c r="H34" s="27"/>
      <c r="I34" s="28"/>
      <c r="J34" s="28"/>
      <c r="K34" s="28"/>
      <c r="L34" s="28"/>
      <c r="M34" s="28"/>
      <c r="N34" s="44"/>
      <c r="O34" s="32"/>
      <c r="P34" s="27"/>
      <c r="Q34" s="28"/>
      <c r="R34" s="28"/>
      <c r="S34" s="28"/>
      <c r="T34" s="28"/>
      <c r="U34" s="28"/>
      <c r="V34" s="44"/>
      <c r="W34" s="36"/>
      <c r="X34" s="36"/>
      <c r="Y34" s="36"/>
    </row>
    <row r="35" customFormat="false" ht="12.8" hidden="false" customHeight="false" outlineLevel="0" collapsed="false">
      <c r="A35" s="5" t="n">
        <v>31</v>
      </c>
      <c r="B35" s="1" t="s">
        <v>125</v>
      </c>
      <c r="C35" s="12"/>
      <c r="D35" s="12"/>
      <c r="E35" s="13"/>
      <c r="F35" s="13"/>
      <c r="G35" s="32"/>
      <c r="H35" s="27"/>
      <c r="I35" s="28"/>
      <c r="J35" s="28"/>
      <c r="K35" s="28"/>
      <c r="L35" s="28"/>
      <c r="M35" s="28"/>
      <c r="N35" s="44"/>
      <c r="O35" s="32"/>
      <c r="P35" s="27"/>
      <c r="Q35" s="28"/>
      <c r="R35" s="28"/>
      <c r="S35" s="28"/>
      <c r="T35" s="28"/>
      <c r="U35" s="28"/>
      <c r="V35" s="44"/>
      <c r="W35" s="36"/>
      <c r="X35" s="36"/>
      <c r="Y35" s="36"/>
    </row>
    <row r="36" customFormat="false" ht="12.8" hidden="false" customHeight="false" outlineLevel="0" collapsed="false">
      <c r="A36" s="5" t="n">
        <v>32</v>
      </c>
      <c r="B36" s="1" t="s">
        <v>126</v>
      </c>
      <c r="C36" s="12"/>
      <c r="D36" s="12"/>
      <c r="E36" s="13"/>
      <c r="F36" s="13"/>
      <c r="G36" s="32"/>
      <c r="H36" s="27"/>
      <c r="I36" s="28"/>
      <c r="J36" s="28"/>
      <c r="K36" s="28"/>
      <c r="L36" s="28"/>
      <c r="M36" s="28"/>
      <c r="N36" s="44"/>
      <c r="O36" s="32"/>
      <c r="P36" s="27"/>
      <c r="Q36" s="28"/>
      <c r="R36" s="28"/>
      <c r="S36" s="28"/>
      <c r="T36" s="28"/>
      <c r="U36" s="28"/>
      <c r="V36" s="44"/>
      <c r="W36" s="36"/>
      <c r="X36" s="36"/>
      <c r="Y36" s="36"/>
    </row>
    <row r="37" customFormat="false" ht="12.8" hidden="false" customHeight="false" outlineLevel="0" collapsed="false">
      <c r="A37" s="5" t="n">
        <v>33</v>
      </c>
      <c r="B37" s="1" t="s">
        <v>127</v>
      </c>
      <c r="C37" s="12"/>
      <c r="D37" s="12"/>
      <c r="E37" s="13"/>
      <c r="F37" s="13"/>
      <c r="G37" s="32"/>
      <c r="H37" s="27"/>
      <c r="I37" s="28"/>
      <c r="J37" s="28"/>
      <c r="K37" s="28"/>
      <c r="L37" s="28"/>
      <c r="M37" s="28"/>
      <c r="N37" s="44"/>
      <c r="O37" s="32"/>
      <c r="P37" s="27"/>
      <c r="Q37" s="28"/>
      <c r="R37" s="28"/>
      <c r="S37" s="28"/>
      <c r="T37" s="28"/>
      <c r="U37" s="28"/>
      <c r="V37" s="44"/>
      <c r="W37" s="36"/>
      <c r="X37" s="36"/>
      <c r="Y37" s="36"/>
    </row>
    <row r="38" customFormat="false" ht="12.8" hidden="false" customHeight="false" outlineLevel="0" collapsed="false">
      <c r="A38" s="5" t="n">
        <v>34</v>
      </c>
      <c r="B38" s="1" t="s">
        <v>128</v>
      </c>
      <c r="C38" s="12"/>
      <c r="D38" s="12"/>
      <c r="E38" s="13"/>
      <c r="F38" s="13"/>
      <c r="G38" s="32"/>
      <c r="H38" s="27"/>
      <c r="I38" s="28"/>
      <c r="J38" s="28"/>
      <c r="K38" s="28"/>
      <c r="L38" s="28"/>
      <c r="M38" s="28"/>
      <c r="N38" s="44"/>
      <c r="O38" s="32"/>
      <c r="P38" s="27"/>
      <c r="Q38" s="28"/>
      <c r="R38" s="28"/>
      <c r="S38" s="28"/>
      <c r="T38" s="28"/>
      <c r="U38" s="28"/>
      <c r="V38" s="44"/>
      <c r="W38" s="36"/>
      <c r="X38" s="36"/>
      <c r="Y38" s="36"/>
    </row>
    <row r="39" customFormat="false" ht="12.8" hidden="false" customHeight="false" outlineLevel="0" collapsed="false">
      <c r="A39" s="5" t="n">
        <v>35</v>
      </c>
      <c r="B39" s="1" t="s">
        <v>129</v>
      </c>
      <c r="C39" s="12"/>
      <c r="D39" s="12"/>
      <c r="E39" s="13"/>
      <c r="F39" s="13"/>
      <c r="G39" s="32"/>
      <c r="H39" s="27"/>
      <c r="I39" s="28"/>
      <c r="J39" s="28"/>
      <c r="K39" s="28"/>
      <c r="L39" s="28"/>
      <c r="M39" s="28"/>
      <c r="N39" s="44"/>
      <c r="O39" s="32"/>
      <c r="P39" s="27"/>
      <c r="Q39" s="28"/>
      <c r="R39" s="28"/>
      <c r="S39" s="28"/>
      <c r="T39" s="28"/>
      <c r="U39" s="28"/>
      <c r="V39" s="44"/>
      <c r="W39" s="36"/>
      <c r="X39" s="36"/>
      <c r="Y39" s="36"/>
    </row>
    <row r="40" customFormat="false" ht="12.8" hidden="false" customHeight="false" outlineLevel="0" collapsed="false">
      <c r="A40" s="5" t="n">
        <v>36</v>
      </c>
      <c r="B40" s="1" t="s">
        <v>130</v>
      </c>
      <c r="C40" s="12"/>
      <c r="D40" s="12"/>
      <c r="E40" s="13"/>
      <c r="F40" s="13"/>
      <c r="G40" s="32"/>
      <c r="H40" s="27"/>
      <c r="I40" s="28"/>
      <c r="J40" s="28"/>
      <c r="K40" s="28"/>
      <c r="L40" s="28"/>
      <c r="M40" s="28"/>
      <c r="N40" s="44"/>
      <c r="O40" s="32"/>
      <c r="P40" s="27"/>
      <c r="Q40" s="28"/>
      <c r="R40" s="28"/>
      <c r="S40" s="28"/>
      <c r="T40" s="28"/>
      <c r="U40" s="28"/>
      <c r="V40" s="44"/>
      <c r="W40" s="36"/>
      <c r="X40" s="36"/>
      <c r="Y40" s="36"/>
    </row>
    <row r="41" customFormat="false" ht="12.8" hidden="false" customHeight="false" outlineLevel="0" collapsed="false">
      <c r="A41" s="5" t="n">
        <v>37</v>
      </c>
      <c r="B41" s="1" t="s">
        <v>131</v>
      </c>
      <c r="C41" s="12"/>
      <c r="D41" s="12"/>
      <c r="E41" s="13"/>
      <c r="F41" s="13"/>
      <c r="G41" s="32"/>
      <c r="H41" s="27"/>
      <c r="I41" s="28"/>
      <c r="J41" s="28"/>
      <c r="K41" s="28"/>
      <c r="L41" s="28"/>
      <c r="M41" s="28"/>
      <c r="N41" s="44"/>
      <c r="O41" s="32"/>
      <c r="P41" s="27"/>
      <c r="Q41" s="28"/>
      <c r="R41" s="28"/>
      <c r="S41" s="28"/>
      <c r="T41" s="28"/>
      <c r="U41" s="28"/>
      <c r="V41" s="44"/>
      <c r="W41" s="36"/>
      <c r="X41" s="36"/>
      <c r="Y41" s="36"/>
    </row>
    <row r="42" customFormat="false" ht="12.8" hidden="false" customHeight="false" outlineLevel="0" collapsed="false">
      <c r="A42" s="5" t="n">
        <v>38</v>
      </c>
      <c r="B42" s="1" t="s">
        <v>132</v>
      </c>
      <c r="C42" s="12"/>
      <c r="D42" s="12"/>
      <c r="E42" s="13"/>
      <c r="F42" s="13"/>
      <c r="G42" s="32"/>
      <c r="H42" s="27"/>
      <c r="I42" s="28"/>
      <c r="J42" s="28"/>
      <c r="K42" s="28"/>
      <c r="L42" s="28"/>
      <c r="M42" s="28"/>
      <c r="N42" s="44"/>
      <c r="O42" s="32"/>
      <c r="P42" s="27"/>
      <c r="Q42" s="28"/>
      <c r="R42" s="28"/>
      <c r="S42" s="28"/>
      <c r="T42" s="28"/>
      <c r="U42" s="28"/>
      <c r="V42" s="44"/>
      <c r="W42" s="36"/>
      <c r="X42" s="36"/>
      <c r="Y42" s="36"/>
    </row>
    <row r="43" customFormat="false" ht="12.8" hidden="false" customHeight="false" outlineLevel="0" collapsed="false">
      <c r="A43" s="5" t="n">
        <v>39</v>
      </c>
      <c r="B43" s="1" t="s">
        <v>133</v>
      </c>
      <c r="C43" s="12"/>
      <c r="D43" s="12"/>
      <c r="E43" s="13"/>
      <c r="F43" s="13"/>
      <c r="G43" s="32"/>
      <c r="H43" s="27"/>
      <c r="I43" s="28"/>
      <c r="J43" s="28"/>
      <c r="K43" s="28"/>
      <c r="L43" s="28"/>
      <c r="M43" s="28"/>
      <c r="N43" s="44"/>
      <c r="O43" s="32"/>
      <c r="P43" s="27"/>
      <c r="Q43" s="28"/>
      <c r="R43" s="28"/>
      <c r="S43" s="28"/>
      <c r="T43" s="28"/>
      <c r="U43" s="28"/>
      <c r="V43" s="44"/>
      <c r="W43" s="36"/>
      <c r="X43" s="36"/>
      <c r="Y43" s="36"/>
    </row>
    <row r="44" customFormat="false" ht="12.8" hidden="false" customHeight="false" outlineLevel="0" collapsed="false">
      <c r="A44" s="5" t="n">
        <v>40</v>
      </c>
      <c r="B44" s="1" t="s">
        <v>134</v>
      </c>
      <c r="C44" s="12"/>
      <c r="D44" s="12"/>
      <c r="E44" s="13"/>
      <c r="F44" s="13"/>
      <c r="G44" s="32"/>
      <c r="H44" s="27"/>
      <c r="I44" s="28"/>
      <c r="J44" s="28"/>
      <c r="K44" s="28"/>
      <c r="L44" s="28"/>
      <c r="M44" s="28"/>
      <c r="N44" s="44"/>
      <c r="O44" s="32"/>
      <c r="P44" s="27"/>
      <c r="Q44" s="28"/>
      <c r="R44" s="28"/>
      <c r="S44" s="28"/>
      <c r="T44" s="28"/>
      <c r="U44" s="28"/>
      <c r="V44" s="44"/>
      <c r="W44" s="36"/>
      <c r="X44" s="36"/>
      <c r="Y44" s="36"/>
    </row>
    <row r="45" customFormat="false" ht="12.8" hidden="false" customHeight="false" outlineLevel="0" collapsed="false">
      <c r="A45" s="5" t="n">
        <v>41</v>
      </c>
      <c r="B45" s="1" t="s">
        <v>135</v>
      </c>
      <c r="C45" s="12"/>
      <c r="D45" s="12"/>
      <c r="E45" s="13"/>
      <c r="F45" s="13"/>
      <c r="G45" s="32"/>
      <c r="H45" s="27"/>
      <c r="I45" s="28"/>
      <c r="J45" s="28"/>
      <c r="K45" s="28"/>
      <c r="L45" s="28"/>
      <c r="M45" s="28"/>
      <c r="N45" s="44"/>
      <c r="O45" s="32"/>
      <c r="P45" s="27"/>
      <c r="Q45" s="28"/>
      <c r="R45" s="28"/>
      <c r="S45" s="28"/>
      <c r="T45" s="28"/>
      <c r="U45" s="28"/>
      <c r="V45" s="44"/>
      <c r="W45" s="36"/>
      <c r="X45" s="36"/>
      <c r="Y45" s="36"/>
    </row>
    <row r="46" customFormat="false" ht="12.8" hidden="false" customHeight="false" outlineLevel="0" collapsed="false">
      <c r="A46" s="5" t="n">
        <v>42</v>
      </c>
      <c r="B46" s="1" t="s">
        <v>136</v>
      </c>
      <c r="C46" s="12"/>
      <c r="D46" s="12"/>
      <c r="E46" s="13"/>
      <c r="F46" s="13"/>
      <c r="G46" s="32"/>
      <c r="H46" s="27"/>
      <c r="I46" s="28"/>
      <c r="J46" s="28"/>
      <c r="K46" s="28"/>
      <c r="L46" s="28"/>
      <c r="M46" s="28"/>
      <c r="N46" s="44"/>
      <c r="O46" s="32"/>
      <c r="P46" s="27"/>
      <c r="Q46" s="28"/>
      <c r="R46" s="28"/>
      <c r="S46" s="28"/>
      <c r="T46" s="28"/>
      <c r="U46" s="28"/>
      <c r="V46" s="44"/>
      <c r="W46" s="36"/>
      <c r="X46" s="36"/>
      <c r="Y46" s="36"/>
    </row>
    <row r="47" customFormat="false" ht="12.8" hidden="false" customHeight="false" outlineLevel="0" collapsed="false">
      <c r="A47" s="6"/>
      <c r="B47" s="6"/>
      <c r="E47" s="6"/>
      <c r="F47" s="6"/>
      <c r="H47" s="35" t="n">
        <v>0</v>
      </c>
      <c r="I47" s="35" t="n">
        <v>1</v>
      </c>
      <c r="J47" s="35" t="n">
        <v>2</v>
      </c>
      <c r="K47" s="35" t="n">
        <v>3</v>
      </c>
      <c r="L47" s="35" t="n">
        <v>4</v>
      </c>
      <c r="M47" s="35" t="n">
        <v>5</v>
      </c>
      <c r="N47" s="33"/>
      <c r="O47" s="35"/>
      <c r="P47" s="39" t="s">
        <v>80</v>
      </c>
      <c r="Q47" s="39" t="s">
        <v>81</v>
      </c>
      <c r="R47" s="39" t="s">
        <v>82</v>
      </c>
      <c r="S47" s="39" t="s">
        <v>83</v>
      </c>
      <c r="T47" s="39" t="s">
        <v>84</v>
      </c>
      <c r="U47" s="39" t="s">
        <v>85</v>
      </c>
      <c r="V47" s="4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customFormat="false" ht="12.8" hidden="false" customHeight="false" outlineLevel="0" collapsed="false">
      <c r="I48" s="36"/>
    </row>
    <row r="49" customFormat="false" ht="12.8" hidden="false" customHeight="false" outlineLevel="0" collapsed="false">
      <c r="I49" s="36"/>
    </row>
    <row r="50" customFormat="false" ht="12.8" hidden="false" customHeight="false" outlineLevel="0" collapsed="false">
      <c r="I50" s="36"/>
    </row>
    <row r="51" customFormat="false" ht="12.8" hidden="false" customHeight="false" outlineLevel="0" collapsed="false">
      <c r="I51" s="36"/>
    </row>
    <row r="52" customFormat="false" ht="12.8" hidden="false" customHeight="false" outlineLevel="0" collapsed="false">
      <c r="I52" s="36"/>
    </row>
    <row r="53" customFormat="false" ht="12.8" hidden="false" customHeight="false" outlineLevel="0" collapsed="false">
      <c r="I53" s="36"/>
    </row>
    <row r="54" customFormat="false" ht="12.8" hidden="false" customHeight="false" outlineLevel="0" collapsed="false">
      <c r="I54" s="36"/>
    </row>
    <row r="55" customFormat="false" ht="12.8" hidden="false" customHeight="false" outlineLevel="0" collapsed="false">
      <c r="I55" s="36"/>
    </row>
    <row r="56" customFormat="false" ht="12.8" hidden="false" customHeight="false" outlineLevel="0" collapsed="false">
      <c r="I56" s="36"/>
    </row>
    <row r="57" customFormat="false" ht="12.8" hidden="false" customHeight="false" outlineLevel="0" collapsed="false">
      <c r="I57" s="36"/>
    </row>
    <row r="58" customFormat="false" ht="12.8" hidden="false" customHeight="false" outlineLevel="0" collapsed="false">
      <c r="I58" s="36"/>
    </row>
    <row r="59" customFormat="false" ht="12.8" hidden="false" customHeight="false" outlineLevel="0" collapsed="false">
      <c r="I59" s="36"/>
    </row>
    <row r="60" customFormat="false" ht="12.8" hidden="false" customHeight="false" outlineLevel="0" collapsed="false">
      <c r="I60" s="36"/>
    </row>
    <row r="61" customFormat="false" ht="12.8" hidden="false" customHeight="false" outlineLevel="0" collapsed="false">
      <c r="I61" s="36"/>
    </row>
    <row r="62" customFormat="false" ht="12.8" hidden="false" customHeight="false" outlineLevel="0" collapsed="false">
      <c r="I62" s="36"/>
    </row>
    <row r="63" customFormat="false" ht="12.8" hidden="false" customHeight="false" outlineLevel="0" collapsed="false">
      <c r="I63" s="36"/>
    </row>
    <row r="64" customFormat="false" ht="12.8" hidden="false" customHeight="false" outlineLevel="0" collapsed="false">
      <c r="I64" s="36"/>
    </row>
    <row r="65" customFormat="false" ht="12.8" hidden="false" customHeight="false" outlineLevel="0" collapsed="false">
      <c r="I65" s="2"/>
    </row>
    <row r="66" customFormat="false" ht="12.8" hidden="false" customHeight="false" outlineLevel="0" collapsed="false">
      <c r="I66" s="2"/>
    </row>
  </sheetData>
  <mergeCells count="7">
    <mergeCell ref="A2:F2"/>
    <mergeCell ref="G2:N2"/>
    <mergeCell ref="O2:V2"/>
    <mergeCell ref="C3:D3"/>
    <mergeCell ref="E3:F3"/>
    <mergeCell ref="H3:M3"/>
    <mergeCell ref="P3:U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3" topLeftCell="G4" activePane="bottomRight" state="frozen"/>
      <selection pane="topLeft" activeCell="A1" activeCellId="0" sqref="A1"/>
      <selection pane="topRight" activeCell="G1" activeCellId="0" sqref="G1"/>
      <selection pane="bottomLeft" activeCell="A4" activeCellId="0" sqref="A4"/>
      <selection pane="bottomRight" activeCell="D11" activeCellId="0" sqref="D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.92"/>
    <col collapsed="false" customWidth="true" hidden="false" outlineLevel="0" max="2" min="2" style="2" width="9.21"/>
    <col collapsed="false" customWidth="true" hidden="false" outlineLevel="0" max="4" min="3" style="6" width="2.31"/>
    <col collapsed="false" customWidth="true" hidden="false" outlineLevel="0" max="6" min="5" style="5" width="2.31"/>
    <col collapsed="false" customWidth="true" hidden="false" outlineLevel="0" max="7" min="7" style="5" width="13.84"/>
    <col collapsed="false" customWidth="true" hidden="false" outlineLevel="0" max="8" min="8" style="2" width="4.61"/>
    <col collapsed="false" customWidth="true" hidden="false" outlineLevel="0" max="9" min="9" style="3" width="4.61"/>
    <col collapsed="false" customWidth="true" hidden="false" outlineLevel="0" max="10" min="10" style="4" width="4.61"/>
    <col collapsed="false" customWidth="true" hidden="false" outlineLevel="0" max="12" min="11" style="3" width="4.61"/>
    <col collapsed="false" customWidth="true" hidden="false" outlineLevel="0" max="13" min="13" style="2" width="4.61"/>
    <col collapsed="false" customWidth="true" hidden="false" outlineLevel="0" max="14" min="14" style="2" width="6.92"/>
    <col collapsed="false" customWidth="true" hidden="false" outlineLevel="0" max="15" min="15" style="5" width="13.84"/>
    <col collapsed="false" customWidth="true" hidden="false" outlineLevel="0" max="18" min="16" style="6" width="4.61"/>
    <col collapsed="false" customWidth="true" hidden="false" outlineLevel="0" max="20" min="19" style="2" width="4.61"/>
    <col collapsed="false" customWidth="true" hidden="false" outlineLevel="0" max="21" min="21" style="5" width="4.61"/>
    <col collapsed="false" customWidth="true" hidden="false" outlineLevel="0" max="22" min="22" style="2" width="6.92"/>
    <col collapsed="false" customWidth="true" hidden="false" outlineLevel="0" max="23" min="23" style="2" width="4.61"/>
    <col collapsed="false" customWidth="true" hidden="false" outlineLevel="0" max="24" min="24" style="33" width="4.61"/>
    <col collapsed="false" customWidth="true" hidden="false" outlineLevel="0" max="25" min="25" style="2" width="4.61"/>
    <col collapsed="false" customWidth="false" hidden="false" outlineLevel="0" max="36" min="26" style="36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35" t="s">
        <v>2</v>
      </c>
      <c r="D1" s="35"/>
      <c r="E1" s="39"/>
      <c r="F1" s="39"/>
      <c r="G1" s="46"/>
      <c r="H1" s="39"/>
      <c r="I1" s="1"/>
      <c r="J1" s="1"/>
      <c r="K1" s="1"/>
      <c r="L1" s="1"/>
      <c r="M1" s="46"/>
      <c r="N1" s="1"/>
      <c r="O1" s="1"/>
      <c r="P1" s="1"/>
      <c r="Q1" s="1"/>
      <c r="R1" s="1"/>
      <c r="S1" s="1"/>
      <c r="T1" s="1"/>
      <c r="U1" s="1"/>
      <c r="V1" s="1"/>
      <c r="X1" s="2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customFormat="false" ht="12.8" hidden="false" customHeight="false" outlineLevel="0" collapsed="false">
      <c r="A2" s="8" t="s">
        <v>3</v>
      </c>
      <c r="B2" s="8"/>
      <c r="C2" s="8"/>
      <c r="D2" s="8"/>
      <c r="E2" s="8"/>
      <c r="F2" s="8"/>
      <c r="G2" s="40" t="s">
        <v>4</v>
      </c>
      <c r="H2" s="40"/>
      <c r="I2" s="40"/>
      <c r="J2" s="40"/>
      <c r="K2" s="40"/>
      <c r="L2" s="40"/>
      <c r="M2" s="40"/>
      <c r="N2" s="40"/>
      <c r="O2" s="41" t="s">
        <v>5</v>
      </c>
      <c r="P2" s="41"/>
      <c r="Q2" s="41"/>
      <c r="R2" s="41"/>
      <c r="S2" s="41"/>
      <c r="T2" s="41"/>
      <c r="U2" s="41"/>
      <c r="V2" s="41"/>
      <c r="W2" s="10"/>
      <c r="X2" s="10"/>
      <c r="Y2" s="36"/>
    </row>
    <row r="3" customFormat="false" ht="12.8" hidden="false" customHeight="false" outlineLevel="0" collapsed="false">
      <c r="A3" s="11" t="s">
        <v>6</v>
      </c>
      <c r="B3" s="1" t="s">
        <v>7</v>
      </c>
      <c r="C3" s="10" t="s">
        <v>8</v>
      </c>
      <c r="D3" s="10"/>
      <c r="E3" s="42" t="s">
        <v>9</v>
      </c>
      <c r="F3" s="42"/>
      <c r="G3" s="47" t="s">
        <v>13</v>
      </c>
      <c r="H3" s="24" t="s">
        <v>14</v>
      </c>
      <c r="I3" s="24"/>
      <c r="J3" s="24"/>
      <c r="K3" s="24"/>
      <c r="L3" s="24"/>
      <c r="M3" s="24"/>
      <c r="N3" s="43" t="s">
        <v>77</v>
      </c>
      <c r="O3" s="47" t="s">
        <v>13</v>
      </c>
      <c r="P3" s="24" t="s">
        <v>14</v>
      </c>
      <c r="Q3" s="24"/>
      <c r="R3" s="24"/>
      <c r="S3" s="24"/>
      <c r="T3" s="24"/>
      <c r="U3" s="24"/>
      <c r="V3" s="43" t="s">
        <v>77</v>
      </c>
      <c r="W3" s="36"/>
      <c r="X3" s="36"/>
      <c r="Y3" s="36"/>
    </row>
    <row r="4" customFormat="false" ht="12.8" hidden="false" customHeight="false" outlineLevel="0" collapsed="false">
      <c r="A4" s="39" t="n">
        <v>0</v>
      </c>
      <c r="B4" s="1" t="s">
        <v>46</v>
      </c>
      <c r="C4" s="48" t="n">
        <v>0</v>
      </c>
      <c r="D4" s="49" t="n">
        <v>0</v>
      </c>
      <c r="E4" s="50" t="n">
        <v>0</v>
      </c>
      <c r="F4" s="50" t="n">
        <v>0</v>
      </c>
      <c r="G4" s="51" t="s">
        <v>16</v>
      </c>
      <c r="H4" s="30" t="s">
        <v>137</v>
      </c>
      <c r="I4" s="30"/>
      <c r="J4" s="30"/>
      <c r="K4" s="30"/>
      <c r="L4" s="30"/>
      <c r="M4" s="30"/>
      <c r="N4" s="44"/>
      <c r="O4" s="51" t="s">
        <v>18</v>
      </c>
      <c r="P4" s="30" t="s">
        <v>138</v>
      </c>
      <c r="Q4" s="30"/>
      <c r="R4" s="30"/>
      <c r="S4" s="30"/>
      <c r="T4" s="30"/>
      <c r="U4" s="30"/>
      <c r="V4" s="44" t="s">
        <v>20</v>
      </c>
      <c r="W4" s="36"/>
      <c r="X4" s="36"/>
      <c r="Y4" s="36"/>
    </row>
    <row r="5" customFormat="false" ht="12.8" hidden="false" customHeight="false" outlineLevel="0" collapsed="false">
      <c r="A5" s="39" t="n">
        <v>1</v>
      </c>
      <c r="B5" s="1" t="s">
        <v>48</v>
      </c>
      <c r="C5" s="48" t="n">
        <v>1</v>
      </c>
      <c r="D5" s="49" t="n">
        <v>0</v>
      </c>
      <c r="E5" s="52" t="n">
        <v>1</v>
      </c>
      <c r="F5" s="50" t="n">
        <v>0</v>
      </c>
      <c r="G5" s="51"/>
      <c r="H5" s="30"/>
      <c r="I5" s="30" t="s">
        <v>139</v>
      </c>
      <c r="J5" s="30"/>
      <c r="K5" s="30"/>
      <c r="L5" s="30"/>
      <c r="M5" s="30"/>
      <c r="N5" s="44" t="s">
        <v>42</v>
      </c>
      <c r="O5" s="51"/>
      <c r="P5" s="30" t="n">
        <v>0</v>
      </c>
      <c r="Q5" s="30"/>
      <c r="R5" s="30"/>
      <c r="S5" s="30"/>
      <c r="T5" s="30"/>
      <c r="U5" s="30"/>
      <c r="V5" s="44"/>
      <c r="W5" s="36"/>
      <c r="X5" s="36"/>
      <c r="Y5" s="36"/>
    </row>
    <row r="6" customFormat="false" ht="12.8" hidden="false" customHeight="false" outlineLevel="0" collapsed="false">
      <c r="A6" s="39" t="n">
        <v>2</v>
      </c>
      <c r="B6" s="1" t="s">
        <v>50</v>
      </c>
      <c r="C6" s="48" t="n">
        <v>1</v>
      </c>
      <c r="D6" s="49" t="n">
        <v>1</v>
      </c>
      <c r="E6" s="52" t="n">
        <v>1</v>
      </c>
      <c r="F6" s="50" t="n">
        <v>1</v>
      </c>
      <c r="G6" s="51"/>
      <c r="H6" s="30"/>
      <c r="I6" s="30" t="s">
        <v>140</v>
      </c>
      <c r="J6" s="30"/>
      <c r="K6" s="30"/>
      <c r="L6" s="30"/>
      <c r="M6" s="30"/>
      <c r="N6" s="44"/>
      <c r="O6" s="51"/>
      <c r="P6" s="30"/>
      <c r="Q6" s="30"/>
      <c r="R6" s="30"/>
      <c r="S6" s="30"/>
      <c r="T6" s="30"/>
      <c r="U6" s="30"/>
      <c r="V6" s="44"/>
      <c r="W6" s="36"/>
      <c r="X6" s="36"/>
      <c r="Y6" s="36"/>
    </row>
    <row r="7" customFormat="false" ht="12.8" hidden="false" customHeight="false" outlineLevel="0" collapsed="false">
      <c r="A7" s="39" t="n">
        <v>3</v>
      </c>
      <c r="B7" s="1" t="s">
        <v>52</v>
      </c>
      <c r="C7" s="48" t="n">
        <v>1</v>
      </c>
      <c r="D7" s="49" t="n">
        <v>2</v>
      </c>
      <c r="E7" s="52" t="n">
        <v>1</v>
      </c>
      <c r="F7" s="50" t="n">
        <v>2</v>
      </c>
      <c r="G7" s="51"/>
      <c r="H7" s="30"/>
      <c r="I7" s="30" t="s">
        <v>141</v>
      </c>
      <c r="J7" s="30"/>
      <c r="K7" s="30"/>
      <c r="L7" s="30"/>
      <c r="M7" s="30"/>
      <c r="N7" s="44"/>
      <c r="O7" s="51"/>
      <c r="P7" s="30"/>
      <c r="Q7" s="30"/>
      <c r="R7" s="30"/>
      <c r="S7" s="30"/>
      <c r="T7" s="30"/>
      <c r="U7" s="30"/>
      <c r="V7" s="44"/>
      <c r="W7" s="36"/>
      <c r="X7" s="36"/>
      <c r="Y7" s="36"/>
    </row>
    <row r="8" customFormat="false" ht="12.8" hidden="false" customHeight="false" outlineLevel="0" collapsed="false">
      <c r="A8" s="39" t="n">
        <v>4</v>
      </c>
      <c r="B8" s="1" t="s">
        <v>54</v>
      </c>
      <c r="C8" s="48" t="n">
        <v>1</v>
      </c>
      <c r="D8" s="49" t="n">
        <v>3</v>
      </c>
      <c r="E8" s="52" t="n">
        <v>1</v>
      </c>
      <c r="F8" s="50" t="n">
        <v>3</v>
      </c>
      <c r="G8" s="51"/>
      <c r="H8" s="30"/>
      <c r="I8" s="30" t="s">
        <v>142</v>
      </c>
      <c r="J8" s="30"/>
      <c r="K8" s="30"/>
      <c r="L8" s="30"/>
      <c r="M8" s="30"/>
      <c r="N8" s="44"/>
      <c r="O8" s="51"/>
      <c r="P8" s="30"/>
      <c r="Q8" s="30"/>
      <c r="R8" s="30"/>
      <c r="S8" s="30"/>
      <c r="T8" s="30"/>
      <c r="U8" s="30"/>
      <c r="V8" s="44"/>
      <c r="W8" s="36"/>
      <c r="X8" s="36"/>
      <c r="Y8" s="36"/>
    </row>
    <row r="9" customFormat="false" ht="12.8" hidden="false" customHeight="false" outlineLevel="0" collapsed="false">
      <c r="A9" s="39" t="n">
        <v>5</v>
      </c>
      <c r="B9" s="1" t="s">
        <v>56</v>
      </c>
      <c r="C9" s="48" t="n">
        <v>1</v>
      </c>
      <c r="D9" s="49" t="n">
        <v>4</v>
      </c>
      <c r="E9" s="52" t="n">
        <v>1</v>
      </c>
      <c r="F9" s="50" t="n">
        <v>4</v>
      </c>
      <c r="G9" s="51"/>
      <c r="H9" s="30"/>
      <c r="I9" s="30" t="s">
        <v>143</v>
      </c>
      <c r="J9" s="30"/>
      <c r="K9" s="30"/>
      <c r="L9" s="30"/>
      <c r="M9" s="30"/>
      <c r="N9" s="44"/>
      <c r="O9" s="51"/>
      <c r="P9" s="30"/>
      <c r="Q9" s="30"/>
      <c r="R9" s="30"/>
      <c r="S9" s="30"/>
      <c r="T9" s="30"/>
      <c r="U9" s="30"/>
      <c r="V9" s="44"/>
      <c r="W9" s="36"/>
      <c r="X9" s="36"/>
      <c r="Y9" s="36"/>
    </row>
    <row r="10" customFormat="false" ht="12.8" hidden="false" customHeight="false" outlineLevel="0" collapsed="false">
      <c r="A10" s="39" t="n">
        <v>6</v>
      </c>
      <c r="B10" s="1" t="s">
        <v>59</v>
      </c>
      <c r="C10" s="48" t="n">
        <v>1</v>
      </c>
      <c r="D10" s="49" t="n">
        <v>5</v>
      </c>
      <c r="E10" s="52" t="n">
        <v>1</v>
      </c>
      <c r="F10" s="50" t="n">
        <v>5</v>
      </c>
      <c r="G10" s="51"/>
      <c r="H10" s="30"/>
      <c r="I10" s="30" t="s">
        <v>144</v>
      </c>
      <c r="J10" s="30"/>
      <c r="K10" s="30"/>
      <c r="L10" s="30"/>
      <c r="M10" s="30"/>
      <c r="N10" s="44"/>
      <c r="O10" s="51"/>
      <c r="P10" s="30"/>
      <c r="Q10" s="30"/>
      <c r="R10" s="30"/>
      <c r="S10" s="30"/>
      <c r="T10" s="30"/>
      <c r="U10" s="30"/>
      <c r="V10" s="44"/>
      <c r="W10" s="36"/>
      <c r="X10" s="36"/>
      <c r="Y10" s="36"/>
    </row>
    <row r="11" customFormat="false" ht="12.8" hidden="false" customHeight="false" outlineLevel="0" collapsed="false">
      <c r="A11" s="39" t="n">
        <v>7</v>
      </c>
      <c r="B11" s="1" t="s">
        <v>61</v>
      </c>
      <c r="C11" s="48" t="n">
        <v>1</v>
      </c>
      <c r="D11" s="49" t="n">
        <v>6</v>
      </c>
      <c r="E11" s="52" t="n">
        <v>2</v>
      </c>
      <c r="F11" s="50" t="n">
        <v>0</v>
      </c>
      <c r="G11" s="51"/>
      <c r="H11" s="30"/>
      <c r="I11" s="30" t="s">
        <v>25</v>
      </c>
      <c r="J11" s="30"/>
      <c r="K11" s="30"/>
      <c r="L11" s="30"/>
      <c r="M11" s="30"/>
      <c r="N11" s="44" t="s">
        <v>26</v>
      </c>
      <c r="O11" s="51"/>
      <c r="P11" s="30" t="s">
        <v>27</v>
      </c>
      <c r="Q11" s="30"/>
      <c r="R11" s="30"/>
      <c r="S11" s="30"/>
      <c r="T11" s="30"/>
      <c r="U11" s="30"/>
      <c r="V11" s="44" t="s">
        <v>28</v>
      </c>
      <c r="W11" s="36"/>
      <c r="X11" s="36"/>
      <c r="Y11" s="36"/>
    </row>
    <row r="12" customFormat="false" ht="12.8" hidden="false" customHeight="false" outlineLevel="0" collapsed="false">
      <c r="A12" s="39" t="n">
        <v>8</v>
      </c>
      <c r="B12" s="1" t="s">
        <v>63</v>
      </c>
      <c r="C12" s="48" t="n">
        <v>2</v>
      </c>
      <c r="D12" s="49" t="n">
        <v>1</v>
      </c>
      <c r="E12" s="52" t="n">
        <v>2</v>
      </c>
      <c r="F12" s="50" t="n">
        <v>1</v>
      </c>
      <c r="G12" s="51"/>
      <c r="H12" s="30"/>
      <c r="I12" s="30"/>
      <c r="J12" s="30"/>
      <c r="K12" s="30"/>
      <c r="L12" s="30"/>
      <c r="M12" s="30"/>
      <c r="N12" s="44"/>
      <c r="O12" s="51"/>
      <c r="P12" s="30" t="s">
        <v>29</v>
      </c>
      <c r="Q12" s="30"/>
      <c r="R12" s="30"/>
      <c r="S12" s="30"/>
      <c r="T12" s="30"/>
      <c r="U12" s="30"/>
      <c r="V12" s="44" t="s">
        <v>28</v>
      </c>
      <c r="W12" s="36"/>
      <c r="X12" s="36"/>
      <c r="Y12" s="36"/>
    </row>
    <row r="13" customFormat="false" ht="12.8" hidden="false" customHeight="false" outlineLevel="0" collapsed="false">
      <c r="A13" s="39" t="n">
        <v>9</v>
      </c>
      <c r="B13" s="1" t="s">
        <v>65</v>
      </c>
      <c r="C13" s="48" t="n">
        <v>2</v>
      </c>
      <c r="D13" s="49" t="n">
        <v>2</v>
      </c>
      <c r="E13" s="52" t="n">
        <v>2</v>
      </c>
      <c r="F13" s="50" t="n">
        <v>2</v>
      </c>
      <c r="G13" s="51"/>
      <c r="H13" s="30"/>
      <c r="I13" s="30"/>
      <c r="J13" s="30"/>
      <c r="K13" s="30"/>
      <c r="L13" s="30"/>
      <c r="M13" s="30"/>
      <c r="N13" s="44"/>
      <c r="O13" s="51"/>
      <c r="P13" s="30" t="s">
        <v>145</v>
      </c>
      <c r="Q13" s="30"/>
      <c r="R13" s="30"/>
      <c r="S13" s="30"/>
      <c r="T13" s="30"/>
      <c r="U13" s="30"/>
      <c r="V13" s="44"/>
      <c r="W13" s="36"/>
      <c r="X13" s="36"/>
      <c r="Y13" s="36"/>
    </row>
    <row r="14" customFormat="false" ht="12.8" hidden="false" customHeight="false" outlineLevel="0" collapsed="false">
      <c r="A14" s="39" t="n">
        <v>10</v>
      </c>
      <c r="B14" s="1" t="s">
        <v>66</v>
      </c>
      <c r="C14" s="48"/>
      <c r="D14" s="49"/>
      <c r="E14" s="52"/>
      <c r="F14" s="50"/>
      <c r="G14" s="51"/>
      <c r="H14" s="30"/>
      <c r="I14" s="30"/>
      <c r="J14" s="30"/>
      <c r="K14" s="30"/>
      <c r="L14" s="30"/>
      <c r="M14" s="30"/>
      <c r="N14" s="44"/>
      <c r="O14" s="51"/>
      <c r="P14" s="30"/>
      <c r="Q14" s="30"/>
      <c r="R14" s="30"/>
      <c r="S14" s="30"/>
      <c r="T14" s="30"/>
      <c r="U14" s="30"/>
      <c r="V14" s="44"/>
      <c r="W14" s="36"/>
      <c r="X14" s="36"/>
      <c r="Y14" s="36"/>
    </row>
    <row r="15" customFormat="false" ht="12.8" hidden="false" customHeight="false" outlineLevel="0" collapsed="false">
      <c r="A15" s="39" t="n">
        <v>11</v>
      </c>
      <c r="B15" s="1" t="s">
        <v>67</v>
      </c>
      <c r="C15" s="48"/>
      <c r="D15" s="49"/>
      <c r="E15" s="52"/>
      <c r="F15" s="50"/>
      <c r="G15" s="51"/>
      <c r="H15" s="30"/>
      <c r="I15" s="30"/>
      <c r="J15" s="30"/>
      <c r="K15" s="30"/>
      <c r="L15" s="30"/>
      <c r="M15" s="30"/>
      <c r="N15" s="44"/>
      <c r="O15" s="51"/>
      <c r="P15" s="30"/>
      <c r="Q15" s="30"/>
      <c r="R15" s="30"/>
      <c r="S15" s="30"/>
      <c r="T15" s="30"/>
      <c r="U15" s="30"/>
      <c r="V15" s="44"/>
      <c r="W15" s="36"/>
      <c r="X15" s="36"/>
      <c r="Y15" s="36"/>
    </row>
    <row r="16" customFormat="false" ht="12.8" hidden="false" customHeight="false" outlineLevel="0" collapsed="false">
      <c r="A16" s="39" t="n">
        <v>12</v>
      </c>
      <c r="B16" s="1" t="s">
        <v>68</v>
      </c>
      <c r="C16" s="48"/>
      <c r="D16" s="49"/>
      <c r="E16" s="52"/>
      <c r="F16" s="50"/>
      <c r="G16" s="51"/>
      <c r="H16" s="30"/>
      <c r="I16" s="30"/>
      <c r="J16" s="30"/>
      <c r="K16" s="30"/>
      <c r="L16" s="30"/>
      <c r="M16" s="30"/>
      <c r="N16" s="44"/>
      <c r="O16" s="51"/>
      <c r="P16" s="30"/>
      <c r="Q16" s="30"/>
      <c r="R16" s="30"/>
      <c r="S16" s="30"/>
      <c r="T16" s="30"/>
      <c r="U16" s="30"/>
      <c r="V16" s="44"/>
      <c r="W16" s="36"/>
      <c r="X16" s="36"/>
      <c r="Y16" s="36"/>
    </row>
    <row r="17" customFormat="false" ht="12.8" hidden="false" customHeight="false" outlineLevel="0" collapsed="false">
      <c r="A17" s="39" t="n">
        <v>13</v>
      </c>
      <c r="B17" s="1" t="s">
        <v>69</v>
      </c>
      <c r="C17" s="48"/>
      <c r="D17" s="49"/>
      <c r="E17" s="52"/>
      <c r="F17" s="50"/>
      <c r="G17" s="51"/>
      <c r="H17" s="30"/>
      <c r="I17" s="30"/>
      <c r="J17" s="30"/>
      <c r="K17" s="30"/>
      <c r="L17" s="30"/>
      <c r="M17" s="30"/>
      <c r="N17" s="44"/>
      <c r="O17" s="51"/>
      <c r="P17" s="30"/>
      <c r="Q17" s="30"/>
      <c r="R17" s="30"/>
      <c r="S17" s="30"/>
      <c r="T17" s="30"/>
      <c r="U17" s="30"/>
      <c r="V17" s="44"/>
      <c r="W17" s="36"/>
      <c r="X17" s="36"/>
      <c r="Y17" s="36"/>
    </row>
    <row r="18" customFormat="false" ht="12.8" hidden="false" customHeight="false" outlineLevel="0" collapsed="false">
      <c r="A18" s="39" t="n">
        <v>14</v>
      </c>
      <c r="B18" s="1" t="s">
        <v>71</v>
      </c>
      <c r="C18" s="48"/>
      <c r="D18" s="49"/>
      <c r="E18" s="52"/>
      <c r="F18" s="50"/>
      <c r="G18" s="51"/>
      <c r="H18" s="30"/>
      <c r="I18" s="30"/>
      <c r="J18" s="30"/>
      <c r="K18" s="30"/>
      <c r="L18" s="30"/>
      <c r="M18" s="30"/>
      <c r="N18" s="44"/>
      <c r="O18" s="51"/>
      <c r="P18" s="30"/>
      <c r="Q18" s="30"/>
      <c r="R18" s="30"/>
      <c r="S18" s="30"/>
      <c r="T18" s="30"/>
      <c r="U18" s="30"/>
      <c r="V18" s="44"/>
      <c r="W18" s="36"/>
      <c r="X18" s="36"/>
      <c r="Y18" s="36"/>
    </row>
    <row r="19" customFormat="false" ht="12.8" hidden="false" customHeight="false" outlineLevel="0" collapsed="false">
      <c r="A19" s="39" t="n">
        <v>15</v>
      </c>
      <c r="B19" s="1" t="s">
        <v>72</v>
      </c>
      <c r="C19" s="48"/>
      <c r="D19" s="49"/>
      <c r="E19" s="52"/>
      <c r="F19" s="50"/>
      <c r="G19" s="51"/>
      <c r="H19" s="30"/>
      <c r="I19" s="30"/>
      <c r="J19" s="30"/>
      <c r="K19" s="30"/>
      <c r="L19" s="30"/>
      <c r="M19" s="30"/>
      <c r="N19" s="44"/>
      <c r="O19" s="51"/>
      <c r="P19" s="30"/>
      <c r="Q19" s="30"/>
      <c r="R19" s="30"/>
      <c r="S19" s="30"/>
      <c r="T19" s="30"/>
      <c r="U19" s="30"/>
      <c r="V19" s="44"/>
      <c r="W19" s="36"/>
      <c r="X19" s="36"/>
      <c r="Y19" s="36"/>
    </row>
    <row r="20" customFormat="false" ht="12.8" hidden="false" customHeight="false" outlineLevel="0" collapsed="false">
      <c r="A20" s="39" t="n">
        <v>16</v>
      </c>
      <c r="B20" s="1" t="s">
        <v>73</v>
      </c>
      <c r="C20" s="48"/>
      <c r="D20" s="49"/>
      <c r="E20" s="52"/>
      <c r="F20" s="50"/>
      <c r="G20" s="51"/>
      <c r="H20" s="30"/>
      <c r="I20" s="30"/>
      <c r="J20" s="30"/>
      <c r="K20" s="30"/>
      <c r="L20" s="30"/>
      <c r="M20" s="30"/>
      <c r="N20" s="44"/>
      <c r="O20" s="51"/>
      <c r="P20" s="30"/>
      <c r="Q20" s="30"/>
      <c r="R20" s="30"/>
      <c r="S20" s="30"/>
      <c r="T20" s="30"/>
      <c r="U20" s="30"/>
      <c r="V20" s="44"/>
      <c r="W20" s="36"/>
      <c r="X20" s="36"/>
      <c r="Y20" s="36"/>
    </row>
    <row r="21" customFormat="false" ht="12.8" hidden="false" customHeight="false" outlineLevel="0" collapsed="false">
      <c r="A21" s="39" t="n">
        <v>17</v>
      </c>
      <c r="B21" s="1" t="s">
        <v>74</v>
      </c>
      <c r="C21" s="48"/>
      <c r="D21" s="49"/>
      <c r="E21" s="52"/>
      <c r="F21" s="50"/>
      <c r="G21" s="51"/>
      <c r="H21" s="30"/>
      <c r="I21" s="30"/>
      <c r="J21" s="30"/>
      <c r="K21" s="30"/>
      <c r="L21" s="30"/>
      <c r="M21" s="30"/>
      <c r="N21" s="44"/>
      <c r="O21" s="51"/>
      <c r="P21" s="30"/>
      <c r="Q21" s="30"/>
      <c r="R21" s="30"/>
      <c r="S21" s="30"/>
      <c r="T21" s="30"/>
      <c r="U21" s="30"/>
      <c r="V21" s="44"/>
      <c r="W21" s="36"/>
      <c r="X21" s="36"/>
      <c r="Y21" s="36"/>
    </row>
    <row r="22" customFormat="false" ht="12.8" hidden="false" customHeight="false" outlineLevel="0" collapsed="false">
      <c r="A22" s="39" t="n">
        <v>18</v>
      </c>
      <c r="B22" s="1" t="s">
        <v>75</v>
      </c>
      <c r="C22" s="48"/>
      <c r="D22" s="49"/>
      <c r="E22" s="52"/>
      <c r="F22" s="50"/>
      <c r="G22" s="51"/>
      <c r="H22" s="30"/>
      <c r="I22" s="30"/>
      <c r="J22" s="30"/>
      <c r="K22" s="30"/>
      <c r="L22" s="30"/>
      <c r="M22" s="30"/>
      <c r="N22" s="44"/>
      <c r="O22" s="51"/>
      <c r="P22" s="30"/>
      <c r="Q22" s="30"/>
      <c r="R22" s="30"/>
      <c r="S22" s="30"/>
      <c r="T22" s="30"/>
      <c r="U22" s="30"/>
      <c r="V22" s="44"/>
      <c r="W22" s="36"/>
      <c r="X22" s="36"/>
      <c r="Y22" s="36"/>
    </row>
    <row r="23" customFormat="false" ht="12.8" hidden="false" customHeight="false" outlineLevel="0" collapsed="false">
      <c r="A23" s="39" t="n">
        <v>19</v>
      </c>
      <c r="B23" s="1" t="s">
        <v>108</v>
      </c>
      <c r="C23" s="48"/>
      <c r="D23" s="49"/>
      <c r="E23" s="52"/>
      <c r="F23" s="50"/>
      <c r="G23" s="51"/>
      <c r="H23" s="30"/>
      <c r="I23" s="30"/>
      <c r="J23" s="30"/>
      <c r="K23" s="30"/>
      <c r="L23" s="30"/>
      <c r="M23" s="30"/>
      <c r="N23" s="44"/>
      <c r="O23" s="51"/>
      <c r="P23" s="30"/>
      <c r="Q23" s="30"/>
      <c r="R23" s="30"/>
      <c r="S23" s="30"/>
      <c r="T23" s="30"/>
      <c r="U23" s="30"/>
      <c r="V23" s="44"/>
      <c r="W23" s="36"/>
      <c r="X23" s="36"/>
      <c r="Y23" s="36"/>
    </row>
    <row r="24" customFormat="false" ht="12.8" hidden="false" customHeight="false" outlineLevel="0" collapsed="false">
      <c r="A24" s="39" t="n">
        <v>20</v>
      </c>
      <c r="B24" s="1" t="s">
        <v>110</v>
      </c>
      <c r="C24" s="48"/>
      <c r="D24" s="49"/>
      <c r="E24" s="52"/>
      <c r="F24" s="50"/>
      <c r="G24" s="51"/>
      <c r="H24" s="30"/>
      <c r="I24" s="30"/>
      <c r="J24" s="30"/>
      <c r="K24" s="30"/>
      <c r="L24" s="30"/>
      <c r="M24" s="30"/>
      <c r="N24" s="44"/>
      <c r="O24" s="51"/>
      <c r="P24" s="30"/>
      <c r="Q24" s="30"/>
      <c r="R24" s="30"/>
      <c r="S24" s="30"/>
      <c r="T24" s="30"/>
      <c r="U24" s="30"/>
      <c r="V24" s="44"/>
      <c r="W24" s="36"/>
      <c r="X24" s="36"/>
      <c r="Y24" s="36"/>
    </row>
    <row r="25" customFormat="false" ht="12.8" hidden="false" customHeight="false" outlineLevel="0" collapsed="false">
      <c r="A25" s="39" t="n">
        <v>21</v>
      </c>
      <c r="B25" s="1" t="s">
        <v>112</v>
      </c>
      <c r="C25" s="48"/>
      <c r="D25" s="49"/>
      <c r="E25" s="52"/>
      <c r="F25" s="50"/>
      <c r="G25" s="51"/>
      <c r="H25" s="30"/>
      <c r="I25" s="30"/>
      <c r="J25" s="30"/>
      <c r="K25" s="30"/>
      <c r="L25" s="30"/>
      <c r="M25" s="30"/>
      <c r="N25" s="44"/>
      <c r="O25" s="51"/>
      <c r="P25" s="30"/>
      <c r="Q25" s="30"/>
      <c r="R25" s="30"/>
      <c r="S25" s="30"/>
      <c r="T25" s="30"/>
      <c r="U25" s="30"/>
      <c r="V25" s="44"/>
      <c r="W25" s="36"/>
      <c r="X25" s="36"/>
      <c r="Y25" s="36"/>
    </row>
    <row r="26" customFormat="false" ht="12.8" hidden="false" customHeight="false" outlineLevel="0" collapsed="false">
      <c r="A26" s="39" t="n">
        <v>22</v>
      </c>
      <c r="B26" s="1" t="s">
        <v>115</v>
      </c>
      <c r="C26" s="48"/>
      <c r="D26" s="49"/>
      <c r="E26" s="52"/>
      <c r="F26" s="50"/>
      <c r="G26" s="51"/>
      <c r="H26" s="30"/>
      <c r="I26" s="30"/>
      <c r="J26" s="30"/>
      <c r="K26" s="30"/>
      <c r="L26" s="30"/>
      <c r="M26" s="30"/>
      <c r="N26" s="44"/>
      <c r="O26" s="51"/>
      <c r="P26" s="30"/>
      <c r="Q26" s="30"/>
      <c r="R26" s="30"/>
      <c r="S26" s="30"/>
      <c r="T26" s="30"/>
      <c r="U26" s="30"/>
      <c r="V26" s="44"/>
      <c r="W26" s="36"/>
      <c r="X26" s="36"/>
      <c r="Y26" s="36"/>
    </row>
    <row r="27" customFormat="false" ht="12.8" hidden="false" customHeight="false" outlineLevel="0" collapsed="false">
      <c r="A27" s="39" t="n">
        <v>23</v>
      </c>
      <c r="B27" s="1" t="s">
        <v>117</v>
      </c>
      <c r="C27" s="48"/>
      <c r="D27" s="49"/>
      <c r="E27" s="52"/>
      <c r="F27" s="50"/>
      <c r="G27" s="51"/>
      <c r="H27" s="30"/>
      <c r="I27" s="30"/>
      <c r="J27" s="30"/>
      <c r="K27" s="30"/>
      <c r="L27" s="30"/>
      <c r="M27" s="30"/>
      <c r="N27" s="44"/>
      <c r="O27" s="51"/>
      <c r="P27" s="30"/>
      <c r="Q27" s="30"/>
      <c r="R27" s="30"/>
      <c r="S27" s="30"/>
      <c r="T27" s="30"/>
      <c r="U27" s="30"/>
      <c r="V27" s="44"/>
      <c r="W27" s="36"/>
      <c r="X27" s="36"/>
      <c r="Y27" s="36"/>
    </row>
    <row r="28" customFormat="false" ht="12.8" hidden="false" customHeight="false" outlineLevel="0" collapsed="false">
      <c r="A28" s="39" t="n">
        <v>24</v>
      </c>
      <c r="B28" s="1" t="s">
        <v>118</v>
      </c>
      <c r="C28" s="48"/>
      <c r="D28" s="49"/>
      <c r="E28" s="52"/>
      <c r="F28" s="50"/>
      <c r="G28" s="51"/>
      <c r="H28" s="30"/>
      <c r="I28" s="30"/>
      <c r="J28" s="30"/>
      <c r="K28" s="30"/>
      <c r="L28" s="30"/>
      <c r="M28" s="30"/>
      <c r="N28" s="44"/>
      <c r="O28" s="51"/>
      <c r="P28" s="30"/>
      <c r="Q28" s="30"/>
      <c r="R28" s="30"/>
      <c r="S28" s="30"/>
      <c r="T28" s="30"/>
      <c r="U28" s="30"/>
      <c r="V28" s="44"/>
      <c r="W28" s="36"/>
      <c r="X28" s="36"/>
      <c r="Y28" s="36"/>
    </row>
    <row r="29" customFormat="false" ht="12.8" hidden="false" customHeight="false" outlineLevel="0" collapsed="false">
      <c r="A29" s="39" t="n">
        <v>25</v>
      </c>
      <c r="B29" s="1" t="s">
        <v>119</v>
      </c>
      <c r="C29" s="48"/>
      <c r="D29" s="49"/>
      <c r="E29" s="52"/>
      <c r="F29" s="50"/>
      <c r="G29" s="51"/>
      <c r="H29" s="30"/>
      <c r="I29" s="30"/>
      <c r="J29" s="30"/>
      <c r="K29" s="30"/>
      <c r="L29" s="30"/>
      <c r="M29" s="30"/>
      <c r="N29" s="44"/>
      <c r="O29" s="51"/>
      <c r="P29" s="30"/>
      <c r="Q29" s="30"/>
      <c r="R29" s="30"/>
      <c r="S29" s="30"/>
      <c r="T29" s="30"/>
      <c r="U29" s="30"/>
      <c r="V29" s="44"/>
      <c r="W29" s="36"/>
      <c r="X29" s="36"/>
      <c r="Y29" s="36"/>
    </row>
    <row r="30" customFormat="false" ht="12.8" hidden="false" customHeight="false" outlineLevel="0" collapsed="false">
      <c r="A30" s="39" t="n">
        <v>26</v>
      </c>
      <c r="B30" s="1" t="s">
        <v>120</v>
      </c>
      <c r="C30" s="48"/>
      <c r="D30" s="49"/>
      <c r="E30" s="52"/>
      <c r="F30" s="50"/>
      <c r="G30" s="51"/>
      <c r="H30" s="30"/>
      <c r="I30" s="30"/>
      <c r="J30" s="30"/>
      <c r="K30" s="30"/>
      <c r="L30" s="30"/>
      <c r="M30" s="30"/>
      <c r="N30" s="44"/>
      <c r="O30" s="51"/>
      <c r="P30" s="30"/>
      <c r="Q30" s="30"/>
      <c r="R30" s="30"/>
      <c r="S30" s="30"/>
      <c r="T30" s="30"/>
      <c r="U30" s="30"/>
      <c r="V30" s="44"/>
      <c r="W30" s="36"/>
      <c r="X30" s="36"/>
      <c r="Y30" s="36"/>
    </row>
    <row r="31" customFormat="false" ht="12.8" hidden="false" customHeight="false" outlineLevel="0" collapsed="false">
      <c r="A31" s="39" t="n">
        <v>27</v>
      </c>
      <c r="B31" s="1" t="s">
        <v>121</v>
      </c>
      <c r="C31" s="48"/>
      <c r="D31" s="49"/>
      <c r="E31" s="52"/>
      <c r="F31" s="50"/>
      <c r="G31" s="51"/>
      <c r="H31" s="30"/>
      <c r="I31" s="30"/>
      <c r="J31" s="30"/>
      <c r="K31" s="30"/>
      <c r="L31" s="30"/>
      <c r="M31" s="30"/>
      <c r="N31" s="44"/>
      <c r="O31" s="51"/>
      <c r="P31" s="30"/>
      <c r="Q31" s="30"/>
      <c r="R31" s="30"/>
      <c r="S31" s="30"/>
      <c r="T31" s="30"/>
      <c r="U31" s="30"/>
      <c r="V31" s="44"/>
      <c r="W31" s="36"/>
      <c r="X31" s="36"/>
      <c r="Y31" s="36"/>
    </row>
    <row r="32" customFormat="false" ht="12.8" hidden="false" customHeight="false" outlineLevel="0" collapsed="false">
      <c r="A32" s="39" t="n">
        <v>28</v>
      </c>
      <c r="B32" s="1" t="s">
        <v>122</v>
      </c>
      <c r="C32" s="48"/>
      <c r="D32" s="49"/>
      <c r="E32" s="52"/>
      <c r="F32" s="50"/>
      <c r="G32" s="51"/>
      <c r="H32" s="30"/>
      <c r="I32" s="30"/>
      <c r="J32" s="30"/>
      <c r="K32" s="30"/>
      <c r="L32" s="30"/>
      <c r="M32" s="30"/>
      <c r="N32" s="44"/>
      <c r="O32" s="51"/>
      <c r="P32" s="30"/>
      <c r="Q32" s="30"/>
      <c r="R32" s="30"/>
      <c r="S32" s="30"/>
      <c r="T32" s="30"/>
      <c r="U32" s="30"/>
      <c r="V32" s="44"/>
      <c r="W32" s="36"/>
      <c r="X32" s="36"/>
      <c r="Y32" s="36"/>
    </row>
    <row r="33" customFormat="false" ht="12.8" hidden="false" customHeight="false" outlineLevel="0" collapsed="false">
      <c r="A33" s="39" t="n">
        <v>29</v>
      </c>
      <c r="B33" s="1" t="s">
        <v>123</v>
      </c>
      <c r="C33" s="48"/>
      <c r="D33" s="49"/>
      <c r="E33" s="52"/>
      <c r="F33" s="50"/>
      <c r="G33" s="51"/>
      <c r="H33" s="30"/>
      <c r="I33" s="30"/>
      <c r="J33" s="30"/>
      <c r="K33" s="30"/>
      <c r="L33" s="30"/>
      <c r="M33" s="30"/>
      <c r="N33" s="44"/>
      <c r="O33" s="51"/>
      <c r="P33" s="30"/>
      <c r="Q33" s="30"/>
      <c r="R33" s="30"/>
      <c r="S33" s="30"/>
      <c r="T33" s="30"/>
      <c r="U33" s="30"/>
      <c r="V33" s="44"/>
      <c r="W33" s="36"/>
      <c r="X33" s="36"/>
      <c r="Y33" s="36"/>
    </row>
    <row r="34" customFormat="false" ht="12.8" hidden="false" customHeight="false" outlineLevel="0" collapsed="false">
      <c r="A34" s="39" t="n">
        <v>30</v>
      </c>
      <c r="B34" s="1" t="s">
        <v>124</v>
      </c>
      <c r="C34" s="48"/>
      <c r="D34" s="49"/>
      <c r="E34" s="52"/>
      <c r="F34" s="50"/>
      <c r="G34" s="51"/>
      <c r="H34" s="30"/>
      <c r="I34" s="30"/>
      <c r="J34" s="30"/>
      <c r="K34" s="30"/>
      <c r="L34" s="30"/>
      <c r="M34" s="30"/>
      <c r="N34" s="44"/>
      <c r="O34" s="51"/>
      <c r="P34" s="30"/>
      <c r="Q34" s="30"/>
      <c r="R34" s="30"/>
      <c r="S34" s="30"/>
      <c r="T34" s="30"/>
      <c r="U34" s="30"/>
      <c r="V34" s="44"/>
      <c r="W34" s="36"/>
      <c r="X34" s="36"/>
      <c r="Y34" s="36"/>
    </row>
    <row r="35" customFormat="false" ht="12.8" hidden="false" customHeight="false" outlineLevel="0" collapsed="false">
      <c r="A35" s="39" t="n">
        <v>31</v>
      </c>
      <c r="B35" s="1" t="s">
        <v>125</v>
      </c>
      <c r="C35" s="48"/>
      <c r="D35" s="49"/>
      <c r="E35" s="52"/>
      <c r="F35" s="50"/>
      <c r="G35" s="51"/>
      <c r="H35" s="30"/>
      <c r="I35" s="30"/>
      <c r="J35" s="30"/>
      <c r="K35" s="30"/>
      <c r="L35" s="30"/>
      <c r="M35" s="30"/>
      <c r="N35" s="44"/>
      <c r="O35" s="51"/>
      <c r="P35" s="30"/>
      <c r="Q35" s="30"/>
      <c r="R35" s="30"/>
      <c r="S35" s="30"/>
      <c r="T35" s="30"/>
      <c r="U35" s="30"/>
      <c r="V35" s="44"/>
      <c r="W35" s="36"/>
      <c r="X35" s="36"/>
      <c r="Y35" s="36"/>
    </row>
    <row r="36" customFormat="false" ht="12.8" hidden="false" customHeight="false" outlineLevel="0" collapsed="false">
      <c r="A36" s="39" t="n">
        <v>32</v>
      </c>
      <c r="B36" s="1" t="s">
        <v>126</v>
      </c>
      <c r="C36" s="48"/>
      <c r="D36" s="49"/>
      <c r="E36" s="52"/>
      <c r="F36" s="50"/>
      <c r="G36" s="51"/>
      <c r="H36" s="30"/>
      <c r="I36" s="30"/>
      <c r="J36" s="30"/>
      <c r="K36" s="30"/>
      <c r="L36" s="30"/>
      <c r="M36" s="30"/>
      <c r="N36" s="44"/>
      <c r="O36" s="51"/>
      <c r="P36" s="30"/>
      <c r="Q36" s="30"/>
      <c r="R36" s="30"/>
      <c r="S36" s="30"/>
      <c r="T36" s="30"/>
      <c r="U36" s="30"/>
      <c r="V36" s="44"/>
      <c r="W36" s="36"/>
      <c r="X36" s="36"/>
      <c r="Y36" s="36"/>
    </row>
    <row r="37" customFormat="false" ht="12.8" hidden="false" customHeight="false" outlineLevel="0" collapsed="false">
      <c r="A37" s="39" t="n">
        <v>33</v>
      </c>
      <c r="B37" s="1" t="s">
        <v>127</v>
      </c>
      <c r="C37" s="48"/>
      <c r="D37" s="49"/>
      <c r="E37" s="52"/>
      <c r="F37" s="50"/>
      <c r="G37" s="51"/>
      <c r="H37" s="30"/>
      <c r="I37" s="30"/>
      <c r="J37" s="30"/>
      <c r="K37" s="30"/>
      <c r="L37" s="30"/>
      <c r="M37" s="30"/>
      <c r="N37" s="44"/>
      <c r="O37" s="51"/>
      <c r="P37" s="30"/>
      <c r="Q37" s="30"/>
      <c r="R37" s="30"/>
      <c r="S37" s="30"/>
      <c r="T37" s="30"/>
      <c r="U37" s="30"/>
      <c r="V37" s="44"/>
      <c r="W37" s="36"/>
      <c r="X37" s="36"/>
      <c r="Y37" s="36"/>
    </row>
    <row r="38" customFormat="false" ht="12.8" hidden="false" customHeight="false" outlineLevel="0" collapsed="false">
      <c r="A38" s="39" t="n">
        <v>34</v>
      </c>
      <c r="B38" s="1" t="s">
        <v>128</v>
      </c>
      <c r="C38" s="48"/>
      <c r="D38" s="49"/>
      <c r="E38" s="52"/>
      <c r="F38" s="50"/>
      <c r="G38" s="51"/>
      <c r="H38" s="30"/>
      <c r="I38" s="30"/>
      <c r="J38" s="30"/>
      <c r="K38" s="30"/>
      <c r="L38" s="30"/>
      <c r="M38" s="30"/>
      <c r="N38" s="44"/>
      <c r="O38" s="51"/>
      <c r="P38" s="30"/>
      <c r="Q38" s="30"/>
      <c r="R38" s="30"/>
      <c r="S38" s="30"/>
      <c r="T38" s="30"/>
      <c r="U38" s="30"/>
      <c r="V38" s="44"/>
      <c r="W38" s="36"/>
      <c r="X38" s="36"/>
      <c r="Y38" s="36"/>
    </row>
    <row r="39" customFormat="false" ht="12.8" hidden="false" customHeight="false" outlineLevel="0" collapsed="false">
      <c r="A39" s="39" t="n">
        <v>35</v>
      </c>
      <c r="B39" s="1" t="s">
        <v>129</v>
      </c>
      <c r="C39" s="48"/>
      <c r="D39" s="49"/>
      <c r="E39" s="52"/>
      <c r="F39" s="50"/>
      <c r="G39" s="51"/>
      <c r="H39" s="30"/>
      <c r="I39" s="30"/>
      <c r="J39" s="30"/>
      <c r="K39" s="30"/>
      <c r="L39" s="30"/>
      <c r="M39" s="30"/>
      <c r="N39" s="44"/>
      <c r="O39" s="51"/>
      <c r="P39" s="30"/>
      <c r="Q39" s="30"/>
      <c r="R39" s="30"/>
      <c r="S39" s="30"/>
      <c r="T39" s="30"/>
      <c r="U39" s="30"/>
      <c r="V39" s="44"/>
      <c r="W39" s="36"/>
      <c r="X39" s="36"/>
      <c r="Y39" s="36"/>
    </row>
    <row r="40" s="1" customFormat="true" ht="12.8" hidden="false" customHeight="false" outlineLevel="0" collapsed="false">
      <c r="A40" s="39" t="n">
        <v>36</v>
      </c>
      <c r="B40" s="1" t="s">
        <v>130</v>
      </c>
      <c r="C40" s="48"/>
      <c r="D40" s="49"/>
      <c r="E40" s="52"/>
      <c r="F40" s="50"/>
      <c r="G40" s="51"/>
      <c r="H40" s="30"/>
      <c r="I40" s="30"/>
      <c r="J40" s="30"/>
      <c r="K40" s="30"/>
      <c r="L40" s="30"/>
      <c r="M40" s="30"/>
      <c r="N40" s="44"/>
      <c r="O40" s="51"/>
      <c r="P40" s="30"/>
      <c r="Q40" s="30"/>
      <c r="R40" s="30"/>
      <c r="S40" s="30"/>
      <c r="T40" s="30"/>
      <c r="U40" s="30"/>
      <c r="V40" s="44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</row>
    <row r="41" customFormat="false" ht="12.8" hidden="false" customHeight="false" outlineLevel="0" collapsed="false">
      <c r="A41" s="39" t="n">
        <v>37</v>
      </c>
      <c r="B41" s="1" t="s">
        <v>131</v>
      </c>
      <c r="C41" s="48"/>
      <c r="D41" s="49"/>
      <c r="E41" s="52"/>
      <c r="F41" s="50"/>
      <c r="G41" s="51"/>
      <c r="H41" s="30"/>
      <c r="I41" s="30"/>
      <c r="J41" s="30"/>
      <c r="K41" s="30"/>
      <c r="L41" s="30"/>
      <c r="M41" s="30"/>
      <c r="N41" s="44"/>
      <c r="O41" s="51"/>
      <c r="P41" s="30"/>
      <c r="Q41" s="30"/>
      <c r="R41" s="30"/>
      <c r="S41" s="30"/>
      <c r="T41" s="30"/>
      <c r="U41" s="30"/>
      <c r="V41" s="44"/>
      <c r="W41" s="36"/>
      <c r="X41" s="36"/>
      <c r="Y41" s="36"/>
    </row>
    <row r="42" customFormat="false" ht="12.8" hidden="false" customHeight="false" outlineLevel="0" collapsed="false">
      <c r="A42" s="39" t="n">
        <v>38</v>
      </c>
      <c r="B42" s="1" t="s">
        <v>132</v>
      </c>
      <c r="C42" s="48"/>
      <c r="D42" s="49"/>
      <c r="E42" s="52"/>
      <c r="F42" s="50"/>
      <c r="G42" s="51"/>
      <c r="H42" s="30"/>
      <c r="I42" s="30"/>
      <c r="J42" s="30"/>
      <c r="K42" s="30"/>
      <c r="L42" s="30"/>
      <c r="M42" s="30"/>
      <c r="N42" s="44"/>
      <c r="O42" s="51"/>
      <c r="P42" s="30"/>
      <c r="Q42" s="30"/>
      <c r="R42" s="30"/>
      <c r="S42" s="30"/>
      <c r="T42" s="30"/>
      <c r="U42" s="30"/>
      <c r="V42" s="44"/>
      <c r="W42" s="36"/>
      <c r="X42" s="36"/>
      <c r="Y42" s="36"/>
    </row>
    <row r="43" customFormat="false" ht="12.8" hidden="false" customHeight="false" outlineLevel="0" collapsed="false">
      <c r="A43" s="39" t="n">
        <v>39</v>
      </c>
      <c r="B43" s="1" t="s">
        <v>133</v>
      </c>
      <c r="C43" s="48"/>
      <c r="D43" s="49"/>
      <c r="E43" s="52"/>
      <c r="F43" s="50"/>
      <c r="G43" s="51"/>
      <c r="H43" s="30"/>
      <c r="I43" s="30"/>
      <c r="J43" s="30"/>
      <c r="K43" s="30"/>
      <c r="L43" s="30"/>
      <c r="M43" s="30"/>
      <c r="N43" s="44"/>
      <c r="O43" s="51"/>
      <c r="P43" s="30"/>
      <c r="Q43" s="30"/>
      <c r="R43" s="30"/>
      <c r="S43" s="30"/>
      <c r="T43" s="30"/>
      <c r="U43" s="30"/>
      <c r="V43" s="44"/>
      <c r="W43" s="36"/>
      <c r="X43" s="36"/>
      <c r="Y43" s="36"/>
    </row>
    <row r="44" customFormat="false" ht="12.8" hidden="false" customHeight="false" outlineLevel="0" collapsed="false">
      <c r="A44" s="39" t="n">
        <v>40</v>
      </c>
      <c r="B44" s="1" t="s">
        <v>134</v>
      </c>
      <c r="C44" s="48"/>
      <c r="D44" s="49"/>
      <c r="E44" s="52"/>
      <c r="F44" s="50"/>
      <c r="G44" s="51"/>
      <c r="H44" s="30"/>
      <c r="I44" s="30"/>
      <c r="J44" s="30"/>
      <c r="K44" s="30"/>
      <c r="L44" s="30"/>
      <c r="M44" s="30"/>
      <c r="N44" s="44"/>
      <c r="O44" s="51"/>
      <c r="P44" s="30"/>
      <c r="Q44" s="30"/>
      <c r="R44" s="30"/>
      <c r="S44" s="30"/>
      <c r="T44" s="30"/>
      <c r="U44" s="30"/>
      <c r="V44" s="44"/>
      <c r="W44" s="36"/>
      <c r="X44" s="36"/>
      <c r="Y44" s="36"/>
    </row>
    <row r="45" customFormat="false" ht="12.8" hidden="false" customHeight="false" outlineLevel="0" collapsed="false">
      <c r="A45" s="46" t="s">
        <v>146</v>
      </c>
      <c r="B45" s="46" t="s">
        <v>146</v>
      </c>
      <c r="C45" s="48" t="s">
        <v>146</v>
      </c>
      <c r="D45" s="49" t="s">
        <v>146</v>
      </c>
      <c r="E45" s="52" t="s">
        <v>146</v>
      </c>
      <c r="F45" s="50" t="s">
        <v>146</v>
      </c>
      <c r="G45" s="46" t="s">
        <v>146</v>
      </c>
      <c r="H45" s="35" t="n">
        <v>0</v>
      </c>
      <c r="I45" s="35" t="n">
        <v>1</v>
      </c>
      <c r="J45" s="35" t="n">
        <v>2</v>
      </c>
      <c r="K45" s="35" t="n">
        <v>3</v>
      </c>
      <c r="L45" s="35" t="n">
        <v>4</v>
      </c>
      <c r="M45" s="35" t="n">
        <v>5</v>
      </c>
      <c r="N45" s="46" t="s">
        <v>146</v>
      </c>
      <c r="O45" s="46" t="s">
        <v>146</v>
      </c>
      <c r="P45" s="39" t="s">
        <v>80</v>
      </c>
      <c r="Q45" s="39" t="s">
        <v>81</v>
      </c>
      <c r="R45" s="39" t="s">
        <v>82</v>
      </c>
      <c r="S45" s="39" t="s">
        <v>83</v>
      </c>
      <c r="T45" s="39" t="s">
        <v>84</v>
      </c>
      <c r="U45" s="39" t="s">
        <v>85</v>
      </c>
      <c r="V45" s="46" t="s">
        <v>146</v>
      </c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1"/>
      <c r="AI45" s="1"/>
      <c r="AJ45" s="1"/>
    </row>
    <row r="46" customFormat="false" ht="12.8" hidden="false" customHeight="false" outlineLevel="0" collapsed="false">
      <c r="I46" s="36"/>
    </row>
    <row r="47" customFormat="false" ht="12.8" hidden="false" customHeight="false" outlineLevel="0" collapsed="false">
      <c r="I47" s="36"/>
    </row>
    <row r="48" customFormat="false" ht="12.8" hidden="false" customHeight="false" outlineLevel="0" collapsed="false">
      <c r="I48" s="36"/>
    </row>
    <row r="49" customFormat="false" ht="12.8" hidden="false" customHeight="false" outlineLevel="0" collapsed="false">
      <c r="I49" s="36"/>
    </row>
    <row r="50" customFormat="false" ht="12.8" hidden="false" customHeight="false" outlineLevel="0" collapsed="false">
      <c r="I50" s="36"/>
    </row>
    <row r="51" customFormat="false" ht="12.8" hidden="false" customHeight="false" outlineLevel="0" collapsed="false">
      <c r="I51" s="36"/>
    </row>
    <row r="52" customFormat="false" ht="12.8" hidden="false" customHeight="false" outlineLevel="0" collapsed="false">
      <c r="I52" s="36"/>
    </row>
    <row r="53" customFormat="false" ht="12.8" hidden="false" customHeight="false" outlineLevel="0" collapsed="false">
      <c r="I53" s="36"/>
    </row>
    <row r="54" customFormat="false" ht="12.8" hidden="false" customHeight="false" outlineLevel="0" collapsed="false">
      <c r="I54" s="36"/>
    </row>
    <row r="55" customFormat="false" ht="12.8" hidden="false" customHeight="false" outlineLevel="0" collapsed="false">
      <c r="I55" s="36"/>
    </row>
    <row r="56" customFormat="false" ht="12.8" hidden="false" customHeight="false" outlineLevel="0" collapsed="false">
      <c r="I56" s="36"/>
    </row>
    <row r="57" customFormat="false" ht="12.8" hidden="false" customHeight="false" outlineLevel="0" collapsed="false">
      <c r="I57" s="36"/>
    </row>
    <row r="58" customFormat="false" ht="12.8" hidden="false" customHeight="false" outlineLevel="0" collapsed="false">
      <c r="I58" s="36"/>
    </row>
    <row r="59" customFormat="false" ht="12.8" hidden="false" customHeight="false" outlineLevel="0" collapsed="false">
      <c r="I59" s="36"/>
    </row>
    <row r="60" customFormat="false" ht="12.8" hidden="false" customHeight="false" outlineLevel="0" collapsed="false">
      <c r="I60" s="36"/>
    </row>
    <row r="61" customFormat="false" ht="12.8" hidden="false" customHeight="false" outlineLevel="0" collapsed="false">
      <c r="I61" s="2"/>
    </row>
    <row r="62" customFormat="false" ht="12.8" hidden="false" customHeight="false" outlineLevel="0" collapsed="false">
      <c r="I62" s="2"/>
    </row>
  </sheetData>
  <mergeCells count="7">
    <mergeCell ref="A2:F2"/>
    <mergeCell ref="G2:N2"/>
    <mergeCell ref="O2:V2"/>
    <mergeCell ref="C3:D3"/>
    <mergeCell ref="E3:F3"/>
    <mergeCell ref="H3:M3"/>
    <mergeCell ref="P3:U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.92"/>
    <col collapsed="false" customWidth="true" hidden="false" outlineLevel="0" max="2" min="2" style="2" width="9.21"/>
    <col collapsed="false" customWidth="true" hidden="false" outlineLevel="0" max="3" min="3" style="6" width="9.21"/>
    <col collapsed="false" customWidth="true" hidden="false" outlineLevel="0" max="5" min="4" style="5" width="4.61"/>
    <col collapsed="false" customWidth="true" hidden="false" outlineLevel="0" max="6" min="6" style="2" width="9.21"/>
    <col collapsed="false" customWidth="true" hidden="false" outlineLevel="0" max="7" min="7" style="3" width="4.61"/>
    <col collapsed="false" customWidth="true" hidden="false" outlineLevel="0" max="8" min="8" style="4" width="4.61"/>
    <col collapsed="false" customWidth="true" hidden="false" outlineLevel="0" max="10" min="9" style="3" width="4.61"/>
    <col collapsed="false" customWidth="true" hidden="false" outlineLevel="0" max="12" min="11" style="2" width="4.61"/>
    <col collapsed="false" customWidth="true" hidden="false" outlineLevel="0" max="13" min="13" style="5" width="4.61"/>
    <col collapsed="false" customWidth="true" hidden="false" outlineLevel="0" max="14" min="14" style="6" width="9.21"/>
    <col collapsed="false" customWidth="true" hidden="false" outlineLevel="0" max="16" min="15" style="6" width="4.61"/>
    <col collapsed="false" customWidth="true" hidden="false" outlineLevel="0" max="18" min="17" style="2" width="4.61"/>
    <col collapsed="false" customWidth="true" hidden="false" outlineLevel="0" max="19" min="19" style="5" width="4.61"/>
    <col collapsed="false" customWidth="true" hidden="false" outlineLevel="0" max="21" min="20" style="2" width="4.61"/>
    <col collapsed="false" customWidth="true" hidden="false" outlineLevel="0" max="22" min="22" style="33" width="4.61"/>
    <col collapsed="false" customWidth="true" hidden="false" outlineLevel="0" max="23" min="23" style="2" width="4.61"/>
    <col collapsed="false" customWidth="true" hidden="false" outlineLevel="0" max="26" min="24" style="36" width="4.61"/>
    <col collapsed="false" customWidth="false" hidden="false" outlineLevel="0" max="34" min="27" style="36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35" t="s">
        <v>2</v>
      </c>
      <c r="D1" s="35"/>
      <c r="E1" s="39"/>
      <c r="F1" s="39"/>
      <c r="G1" s="46"/>
      <c r="H1" s="39"/>
      <c r="I1" s="1"/>
      <c r="J1" s="1"/>
      <c r="K1" s="1"/>
      <c r="L1" s="1"/>
      <c r="M1" s="46"/>
      <c r="N1" s="1"/>
      <c r="O1" s="1"/>
      <c r="P1" s="1"/>
      <c r="Q1" s="1"/>
      <c r="R1" s="1"/>
      <c r="S1" s="1"/>
      <c r="T1" s="1"/>
      <c r="U1" s="1"/>
      <c r="V1" s="1"/>
      <c r="X1" s="2"/>
      <c r="Y1" s="2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customFormat="false" ht="12.8" hidden="false" customHeight="false" outlineLevel="0" collapsed="false">
      <c r="A2" s="8" t="s">
        <v>3</v>
      </c>
      <c r="B2" s="8"/>
      <c r="C2" s="8"/>
      <c r="D2" s="40" t="s">
        <v>4</v>
      </c>
      <c r="E2" s="40"/>
      <c r="F2" s="40"/>
      <c r="G2" s="40"/>
      <c r="H2" s="40"/>
      <c r="I2" s="40"/>
      <c r="J2" s="40"/>
      <c r="K2" s="40"/>
      <c r="L2" s="40"/>
      <c r="M2" s="40"/>
      <c r="N2" s="41" t="s">
        <v>5</v>
      </c>
      <c r="O2" s="41"/>
      <c r="P2" s="41"/>
      <c r="Q2" s="41"/>
      <c r="R2" s="41"/>
      <c r="S2" s="41"/>
      <c r="T2" s="41"/>
      <c r="U2" s="41"/>
      <c r="V2" s="41"/>
      <c r="W2" s="41"/>
      <c r="AI2" s="36"/>
    </row>
    <row r="3" customFormat="false" ht="12.8" hidden="false" customHeight="false" outlineLevel="0" collapsed="false">
      <c r="A3" s="11" t="s">
        <v>6</v>
      </c>
      <c r="B3" s="1" t="s">
        <v>7</v>
      </c>
      <c r="C3" s="10" t="s">
        <v>147</v>
      </c>
      <c r="D3" s="9" t="s">
        <v>148</v>
      </c>
      <c r="E3" s="53" t="s">
        <v>149</v>
      </c>
      <c r="F3" s="47" t="s">
        <v>13</v>
      </c>
      <c r="G3" s="24" t="s">
        <v>14</v>
      </c>
      <c r="H3" s="24"/>
      <c r="I3" s="24"/>
      <c r="J3" s="24"/>
      <c r="K3" s="24"/>
      <c r="L3" s="24"/>
      <c r="M3" s="43" t="s">
        <v>77</v>
      </c>
      <c r="N3" s="47" t="s">
        <v>13</v>
      </c>
      <c r="O3" s="24" t="s">
        <v>14</v>
      </c>
      <c r="P3" s="24"/>
      <c r="Q3" s="24"/>
      <c r="R3" s="24"/>
      <c r="S3" s="24"/>
      <c r="T3" s="24"/>
      <c r="U3" s="43" t="s">
        <v>77</v>
      </c>
      <c r="V3" s="10" t="s">
        <v>148</v>
      </c>
      <c r="W3" s="13" t="s">
        <v>149</v>
      </c>
      <c r="AI3" s="36"/>
    </row>
    <row r="4" customFormat="false" ht="12.8" hidden="false" customHeight="false" outlineLevel="0" collapsed="false">
      <c r="A4" s="39" t="n">
        <v>0</v>
      </c>
      <c r="B4" s="1" t="s">
        <v>46</v>
      </c>
      <c r="C4" s="48" t="str">
        <f aca="false">_xlfn.CONCAT(D4,".",E4,",",V4,".",W4)</f>
        <v>0.0,0.0</v>
      </c>
      <c r="D4" s="38" t="n">
        <v>0</v>
      </c>
      <c r="E4" s="54" t="n">
        <v>0</v>
      </c>
      <c r="F4" s="51" t="s">
        <v>16</v>
      </c>
      <c r="G4" s="30" t="s">
        <v>137</v>
      </c>
      <c r="H4" s="30"/>
      <c r="I4" s="30"/>
      <c r="J4" s="30"/>
      <c r="K4" s="30"/>
      <c r="L4" s="30"/>
      <c r="M4" s="44"/>
      <c r="N4" s="51" t="s">
        <v>18</v>
      </c>
      <c r="O4" s="30" t="s">
        <v>138</v>
      </c>
      <c r="P4" s="30"/>
      <c r="Q4" s="30"/>
      <c r="R4" s="30"/>
      <c r="S4" s="30"/>
      <c r="T4" s="30"/>
      <c r="U4" s="44" t="s">
        <v>20</v>
      </c>
      <c r="V4" s="49" t="n">
        <v>0</v>
      </c>
      <c r="W4" s="49" t="n">
        <v>0</v>
      </c>
    </row>
    <row r="5" customFormat="false" ht="12.8" hidden="false" customHeight="false" outlineLevel="0" collapsed="false">
      <c r="A5" s="39" t="n">
        <v>1</v>
      </c>
      <c r="B5" s="1" t="s">
        <v>48</v>
      </c>
      <c r="C5" s="48" t="str">
        <f aca="false">_xlfn.CONCAT(D5,".",E5,",",V5,".",W5)</f>
        <v>1.0,1.0</v>
      </c>
      <c r="D5" s="38" t="n">
        <v>1</v>
      </c>
      <c r="E5" s="54" t="n">
        <v>0</v>
      </c>
      <c r="F5" s="51"/>
      <c r="G5" s="30"/>
      <c r="H5" s="30" t="s">
        <v>139</v>
      </c>
      <c r="I5" s="30"/>
      <c r="J5" s="30"/>
      <c r="K5" s="30"/>
      <c r="L5" s="30"/>
      <c r="M5" s="44" t="s">
        <v>42</v>
      </c>
      <c r="N5" s="51"/>
      <c r="O5" s="30" t="n">
        <v>0</v>
      </c>
      <c r="P5" s="30"/>
      <c r="Q5" s="30"/>
      <c r="R5" s="30"/>
      <c r="S5" s="30"/>
      <c r="T5" s="30"/>
      <c r="U5" s="44"/>
      <c r="V5" s="48" t="n">
        <v>1</v>
      </c>
      <c r="W5" s="49" t="n">
        <v>0</v>
      </c>
    </row>
    <row r="6" customFormat="false" ht="12.8" hidden="false" customHeight="false" outlineLevel="0" collapsed="false">
      <c r="A6" s="39" t="n">
        <v>2</v>
      </c>
      <c r="B6" s="1" t="s">
        <v>50</v>
      </c>
      <c r="C6" s="48" t="str">
        <f aca="false">_xlfn.CONCAT(D6,".",E6,",",V6,".",W6)</f>
        <v>1.1,1.1</v>
      </c>
      <c r="D6" s="38" t="n">
        <v>1</v>
      </c>
      <c r="E6" s="54" t="n">
        <v>1</v>
      </c>
      <c r="F6" s="51"/>
      <c r="G6" s="30"/>
      <c r="H6" s="30" t="s">
        <v>140</v>
      </c>
      <c r="I6" s="30"/>
      <c r="J6" s="30"/>
      <c r="K6" s="30"/>
      <c r="L6" s="30"/>
      <c r="M6" s="44"/>
      <c r="N6" s="51"/>
      <c r="O6" s="30"/>
      <c r="P6" s="30"/>
      <c r="Q6" s="30"/>
      <c r="R6" s="30"/>
      <c r="S6" s="30"/>
      <c r="T6" s="30"/>
      <c r="U6" s="44"/>
      <c r="V6" s="48" t="n">
        <v>1</v>
      </c>
      <c r="W6" s="49" t="n">
        <v>1</v>
      </c>
    </row>
    <row r="7" customFormat="false" ht="12.8" hidden="false" customHeight="false" outlineLevel="0" collapsed="false">
      <c r="A7" s="39" t="n">
        <v>3</v>
      </c>
      <c r="B7" s="1" t="s">
        <v>52</v>
      </c>
      <c r="C7" s="48" t="str">
        <f aca="false">_xlfn.CONCAT(D7,".",E7,",",V7,".",W7)</f>
        <v>1.2,1.2</v>
      </c>
      <c r="D7" s="38" t="n">
        <v>1</v>
      </c>
      <c r="E7" s="54" t="n">
        <v>2</v>
      </c>
      <c r="F7" s="51"/>
      <c r="G7" s="30"/>
      <c r="H7" s="30" t="s">
        <v>141</v>
      </c>
      <c r="I7" s="30"/>
      <c r="J7" s="30"/>
      <c r="K7" s="30"/>
      <c r="L7" s="30"/>
      <c r="M7" s="44"/>
      <c r="N7" s="51"/>
      <c r="O7" s="30"/>
      <c r="P7" s="30"/>
      <c r="Q7" s="30"/>
      <c r="R7" s="30"/>
      <c r="S7" s="30"/>
      <c r="T7" s="30"/>
      <c r="U7" s="44"/>
      <c r="V7" s="48" t="n">
        <v>1</v>
      </c>
      <c r="W7" s="49" t="n">
        <v>2</v>
      </c>
    </row>
    <row r="8" customFormat="false" ht="12.8" hidden="false" customHeight="false" outlineLevel="0" collapsed="false">
      <c r="A8" s="39" t="n">
        <v>4</v>
      </c>
      <c r="B8" s="1" t="s">
        <v>54</v>
      </c>
      <c r="C8" s="48" t="str">
        <f aca="false">_xlfn.CONCAT(D8,".",E8,",",V8,".",W8)</f>
        <v>1.3,1.3</v>
      </c>
      <c r="D8" s="38" t="n">
        <v>1</v>
      </c>
      <c r="E8" s="54" t="n">
        <v>3</v>
      </c>
      <c r="F8" s="51"/>
      <c r="G8" s="30"/>
      <c r="H8" s="30" t="s">
        <v>142</v>
      </c>
      <c r="I8" s="30"/>
      <c r="J8" s="30"/>
      <c r="K8" s="30"/>
      <c r="L8" s="30"/>
      <c r="M8" s="44"/>
      <c r="N8" s="51"/>
      <c r="O8" s="30"/>
      <c r="P8" s="30"/>
      <c r="Q8" s="30"/>
      <c r="R8" s="30"/>
      <c r="S8" s="30"/>
      <c r="T8" s="30"/>
      <c r="U8" s="44"/>
      <c r="V8" s="48" t="n">
        <v>1</v>
      </c>
      <c r="W8" s="49" t="n">
        <v>3</v>
      </c>
    </row>
    <row r="9" customFormat="false" ht="12.8" hidden="false" customHeight="false" outlineLevel="0" collapsed="false">
      <c r="A9" s="39" t="n">
        <v>5</v>
      </c>
      <c r="B9" s="1" t="s">
        <v>56</v>
      </c>
      <c r="C9" s="48" t="str">
        <f aca="false">_xlfn.CONCAT(D9,".",E9,",",V9,".",W9)</f>
        <v>1.4,1.4</v>
      </c>
      <c r="D9" s="38" t="n">
        <v>1</v>
      </c>
      <c r="E9" s="54" t="n">
        <v>4</v>
      </c>
      <c r="F9" s="51"/>
      <c r="G9" s="30"/>
      <c r="H9" s="30" t="s">
        <v>143</v>
      </c>
      <c r="I9" s="30"/>
      <c r="J9" s="30"/>
      <c r="K9" s="30"/>
      <c r="L9" s="30"/>
      <c r="M9" s="44"/>
      <c r="N9" s="51"/>
      <c r="O9" s="30"/>
      <c r="P9" s="30"/>
      <c r="Q9" s="30"/>
      <c r="R9" s="30"/>
      <c r="S9" s="30"/>
      <c r="T9" s="30"/>
      <c r="U9" s="44"/>
      <c r="V9" s="48" t="n">
        <v>1</v>
      </c>
      <c r="W9" s="49" t="n">
        <v>4</v>
      </c>
    </row>
    <row r="10" customFormat="false" ht="12.8" hidden="false" customHeight="false" outlineLevel="0" collapsed="false">
      <c r="A10" s="39" t="n">
        <v>6</v>
      </c>
      <c r="B10" s="1" t="s">
        <v>59</v>
      </c>
      <c r="C10" s="48" t="str">
        <f aca="false">_xlfn.CONCAT(D10,".",E10,",",V10,".",W10)</f>
        <v>1.5,1.5</v>
      </c>
      <c r="D10" s="38" t="n">
        <v>1</v>
      </c>
      <c r="E10" s="54" t="n">
        <v>5</v>
      </c>
      <c r="F10" s="51"/>
      <c r="G10" s="30"/>
      <c r="H10" s="30" t="s">
        <v>144</v>
      </c>
      <c r="I10" s="30"/>
      <c r="J10" s="30"/>
      <c r="K10" s="30"/>
      <c r="L10" s="30"/>
      <c r="M10" s="44"/>
      <c r="N10" s="51"/>
      <c r="O10" s="30"/>
      <c r="P10" s="30"/>
      <c r="Q10" s="30"/>
      <c r="R10" s="30"/>
      <c r="S10" s="30"/>
      <c r="T10" s="30"/>
      <c r="U10" s="44"/>
      <c r="V10" s="48" t="n">
        <v>1</v>
      </c>
      <c r="W10" s="49" t="n">
        <v>5</v>
      </c>
    </row>
    <row r="11" customFormat="false" ht="12.8" hidden="false" customHeight="false" outlineLevel="0" collapsed="false">
      <c r="A11" s="39" t="n">
        <v>7</v>
      </c>
      <c r="B11" s="1" t="s">
        <v>61</v>
      </c>
      <c r="C11" s="48" t="str">
        <f aca="false">_xlfn.CONCAT(D11,".",E11,",",V11,".",W11)</f>
        <v>1.6,2.0</v>
      </c>
      <c r="D11" s="38" t="n">
        <v>1</v>
      </c>
      <c r="E11" s="54" t="n">
        <v>6</v>
      </c>
      <c r="F11" s="51"/>
      <c r="G11" s="30"/>
      <c r="H11" s="30" t="s">
        <v>25</v>
      </c>
      <c r="I11" s="30"/>
      <c r="J11" s="30"/>
      <c r="K11" s="30"/>
      <c r="L11" s="30"/>
      <c r="M11" s="44" t="s">
        <v>26</v>
      </c>
      <c r="N11" s="51"/>
      <c r="O11" s="30"/>
      <c r="P11" s="30"/>
      <c r="Q11" s="30"/>
      <c r="R11" s="30"/>
      <c r="S11" s="30"/>
      <c r="T11" s="30"/>
      <c r="U11" s="44" t="s">
        <v>28</v>
      </c>
      <c r="V11" s="48" t="n">
        <v>2</v>
      </c>
      <c r="W11" s="49" t="n">
        <v>0</v>
      </c>
    </row>
    <row r="12" customFormat="false" ht="12.8" hidden="false" customHeight="false" outlineLevel="0" collapsed="false">
      <c r="A12" s="39" t="n">
        <v>8</v>
      </c>
      <c r="B12" s="1" t="s">
        <v>63</v>
      </c>
      <c r="C12" s="48" t="str">
        <f aca="false">_xlfn.CONCAT(D12,".",E12,",",V12,".",W12)</f>
        <v>2.1,2.1</v>
      </c>
      <c r="D12" s="38" t="n">
        <v>2</v>
      </c>
      <c r="E12" s="54" t="n">
        <v>1</v>
      </c>
      <c r="F12" s="51"/>
      <c r="G12" s="30"/>
      <c r="H12" s="30"/>
      <c r="I12" s="30" t="s">
        <v>27</v>
      </c>
      <c r="J12" s="30"/>
      <c r="K12" s="30"/>
      <c r="L12" s="30"/>
      <c r="M12" s="44" t="s">
        <v>28</v>
      </c>
      <c r="N12" s="51"/>
      <c r="O12" s="30"/>
      <c r="P12" s="30"/>
      <c r="Q12" s="30"/>
      <c r="R12" s="30"/>
      <c r="S12" s="30"/>
      <c r="T12" s="30"/>
      <c r="U12" s="44" t="s">
        <v>28</v>
      </c>
      <c r="V12" s="48" t="n">
        <v>2</v>
      </c>
      <c r="W12" s="49" t="n">
        <v>1</v>
      </c>
    </row>
    <row r="13" customFormat="false" ht="12.8" hidden="false" customHeight="false" outlineLevel="0" collapsed="false">
      <c r="A13" s="39" t="n">
        <v>9</v>
      </c>
      <c r="B13" s="1" t="s">
        <v>65</v>
      </c>
      <c r="C13" s="48" t="str">
        <f aca="false">_xlfn.CONCAT(D13,".",E13,",",V13,".",W13)</f>
        <v>2.2,2.2</v>
      </c>
      <c r="D13" s="38" t="n">
        <v>2</v>
      </c>
      <c r="E13" s="54" t="n">
        <v>2</v>
      </c>
      <c r="F13" s="51"/>
      <c r="G13" s="30"/>
      <c r="H13" s="30"/>
      <c r="I13" s="30" t="s">
        <v>29</v>
      </c>
      <c r="J13" s="30"/>
      <c r="K13" s="30"/>
      <c r="L13" s="30"/>
      <c r="M13" s="44" t="s">
        <v>28</v>
      </c>
      <c r="N13" s="51"/>
      <c r="O13" s="30"/>
      <c r="P13" s="30"/>
      <c r="Q13" s="30"/>
      <c r="R13" s="30"/>
      <c r="S13" s="30"/>
      <c r="T13" s="30"/>
      <c r="U13" s="44"/>
      <c r="V13" s="48" t="n">
        <v>2</v>
      </c>
      <c r="W13" s="49" t="n">
        <v>2</v>
      </c>
    </row>
    <row r="14" customFormat="false" ht="12.8" hidden="false" customHeight="false" outlineLevel="0" collapsed="false">
      <c r="A14" s="39" t="n">
        <v>10</v>
      </c>
      <c r="B14" s="1" t="s">
        <v>66</v>
      </c>
      <c r="C14" s="48" t="str">
        <f aca="false">_xlfn.CONCAT(D14,".",E14,",",V14,".",W14)</f>
        <v>2.3,2.3</v>
      </c>
      <c r="D14" s="38" t="n">
        <v>2</v>
      </c>
      <c r="E14" s="54" t="n">
        <v>3</v>
      </c>
      <c r="F14" s="51"/>
      <c r="G14" s="30"/>
      <c r="H14" s="30"/>
      <c r="I14" s="30" t="s">
        <v>145</v>
      </c>
      <c r="J14" s="30"/>
      <c r="K14" s="30"/>
      <c r="L14" s="30"/>
      <c r="M14" s="44"/>
      <c r="N14" s="51"/>
      <c r="O14" s="30"/>
      <c r="P14" s="30"/>
      <c r="Q14" s="30"/>
      <c r="R14" s="30"/>
      <c r="S14" s="30"/>
      <c r="T14" s="30"/>
      <c r="U14" s="44"/>
      <c r="V14" s="6" t="n">
        <v>2</v>
      </c>
      <c r="W14" s="6" t="n">
        <v>3</v>
      </c>
    </row>
    <row r="15" customFormat="false" ht="12.8" hidden="false" customHeight="false" outlineLevel="0" collapsed="false">
      <c r="A15" s="39" t="n">
        <v>11</v>
      </c>
      <c r="B15" s="1" t="s">
        <v>67</v>
      </c>
      <c r="C15" s="48" t="str">
        <f aca="false">_xlfn.CONCAT(D15,".",E15,",",V15,".",W15)</f>
        <v>.,.</v>
      </c>
      <c r="D15" s="38"/>
      <c r="E15" s="54"/>
      <c r="F15" s="51"/>
      <c r="G15" s="30"/>
      <c r="H15" s="30"/>
      <c r="I15" s="30"/>
      <c r="J15" s="30"/>
      <c r="K15" s="30"/>
      <c r="L15" s="30"/>
      <c r="M15" s="44"/>
      <c r="N15" s="51"/>
      <c r="O15" s="30"/>
      <c r="P15" s="30"/>
      <c r="Q15" s="30"/>
      <c r="R15" s="30"/>
      <c r="S15" s="30"/>
      <c r="T15" s="30"/>
      <c r="U15" s="44"/>
      <c r="V15" s="6"/>
      <c r="W15" s="6"/>
    </row>
    <row r="16" customFormat="false" ht="12.8" hidden="false" customHeight="false" outlineLevel="0" collapsed="false">
      <c r="A16" s="39" t="n">
        <v>12</v>
      </c>
      <c r="B16" s="1" t="s">
        <v>68</v>
      </c>
      <c r="C16" s="48" t="str">
        <f aca="false">_xlfn.CONCAT(D16,".",E16,",",V16,".",W16)</f>
        <v>.,.</v>
      </c>
      <c r="D16" s="38"/>
      <c r="E16" s="54"/>
      <c r="F16" s="51"/>
      <c r="G16" s="30"/>
      <c r="H16" s="30"/>
      <c r="I16" s="30"/>
      <c r="J16" s="30"/>
      <c r="K16" s="30"/>
      <c r="L16" s="30"/>
      <c r="M16" s="44"/>
      <c r="N16" s="51"/>
      <c r="O16" s="30"/>
      <c r="P16" s="30"/>
      <c r="Q16" s="30"/>
      <c r="R16" s="30"/>
      <c r="S16" s="30"/>
      <c r="T16" s="30"/>
      <c r="U16" s="44"/>
      <c r="V16" s="6"/>
      <c r="W16" s="6"/>
    </row>
    <row r="17" customFormat="false" ht="12.8" hidden="false" customHeight="false" outlineLevel="0" collapsed="false">
      <c r="A17" s="39" t="n">
        <v>13</v>
      </c>
      <c r="B17" s="1" t="s">
        <v>69</v>
      </c>
      <c r="C17" s="48" t="str">
        <f aca="false">_xlfn.CONCAT(D17,".",E17,",",V17,".",W17)</f>
        <v>.,.</v>
      </c>
      <c r="D17" s="38"/>
      <c r="E17" s="54"/>
      <c r="F17" s="51"/>
      <c r="G17" s="30"/>
      <c r="H17" s="30"/>
      <c r="I17" s="30"/>
      <c r="J17" s="30"/>
      <c r="K17" s="30"/>
      <c r="L17" s="30"/>
      <c r="M17" s="44"/>
      <c r="N17" s="51"/>
      <c r="O17" s="30"/>
      <c r="P17" s="30"/>
      <c r="Q17" s="30"/>
      <c r="R17" s="30"/>
      <c r="S17" s="30"/>
      <c r="T17" s="30"/>
      <c r="U17" s="44"/>
      <c r="V17" s="6"/>
      <c r="W17" s="6"/>
    </row>
    <row r="18" customFormat="false" ht="12.8" hidden="false" customHeight="false" outlineLevel="0" collapsed="false">
      <c r="A18" s="39" t="n">
        <v>14</v>
      </c>
      <c r="B18" s="1" t="s">
        <v>71</v>
      </c>
      <c r="C18" s="48" t="str">
        <f aca="false">_xlfn.CONCAT(D18,".",E18,",",V18,".",W18)</f>
        <v>.,.</v>
      </c>
      <c r="D18" s="38"/>
      <c r="E18" s="54"/>
      <c r="F18" s="51"/>
      <c r="G18" s="30"/>
      <c r="H18" s="30"/>
      <c r="I18" s="30"/>
      <c r="J18" s="30"/>
      <c r="K18" s="30"/>
      <c r="L18" s="30"/>
      <c r="M18" s="44"/>
      <c r="N18" s="51"/>
      <c r="O18" s="30"/>
      <c r="P18" s="30"/>
      <c r="Q18" s="30"/>
      <c r="R18" s="30"/>
      <c r="S18" s="30"/>
      <c r="T18" s="30"/>
      <c r="U18" s="44"/>
      <c r="V18" s="6"/>
      <c r="W18" s="6"/>
    </row>
    <row r="19" customFormat="false" ht="12.8" hidden="false" customHeight="false" outlineLevel="0" collapsed="false">
      <c r="A19" s="39" t="n">
        <v>15</v>
      </c>
      <c r="B19" s="1" t="s">
        <v>72</v>
      </c>
      <c r="C19" s="48" t="str">
        <f aca="false">_xlfn.CONCAT(D19,".",E19,",",V19,".",W19)</f>
        <v>.,.</v>
      </c>
      <c r="D19" s="38"/>
      <c r="E19" s="54"/>
      <c r="F19" s="51"/>
      <c r="G19" s="30"/>
      <c r="H19" s="30"/>
      <c r="I19" s="30"/>
      <c r="J19" s="30"/>
      <c r="K19" s="30"/>
      <c r="L19" s="30"/>
      <c r="M19" s="44"/>
      <c r="N19" s="51"/>
      <c r="O19" s="30"/>
      <c r="P19" s="30"/>
      <c r="Q19" s="30"/>
      <c r="R19" s="30"/>
      <c r="S19" s="30"/>
      <c r="T19" s="30"/>
      <c r="U19" s="44"/>
      <c r="V19" s="6"/>
      <c r="W19" s="6"/>
    </row>
    <row r="20" customFormat="false" ht="12.8" hidden="false" customHeight="false" outlineLevel="0" collapsed="false">
      <c r="A20" s="39" t="n">
        <v>16</v>
      </c>
      <c r="B20" s="1" t="s">
        <v>73</v>
      </c>
      <c r="C20" s="48" t="str">
        <f aca="false">_xlfn.CONCAT(D20,".",E20,",",V20,".",W20)</f>
        <v>.,.</v>
      </c>
      <c r="D20" s="38"/>
      <c r="E20" s="54"/>
      <c r="F20" s="51"/>
      <c r="G20" s="30"/>
      <c r="H20" s="30"/>
      <c r="I20" s="30"/>
      <c r="J20" s="30"/>
      <c r="K20" s="30"/>
      <c r="L20" s="30"/>
      <c r="M20" s="44"/>
      <c r="N20" s="51"/>
      <c r="O20" s="30"/>
      <c r="P20" s="30"/>
      <c r="Q20" s="30"/>
      <c r="R20" s="30"/>
      <c r="S20" s="30"/>
      <c r="T20" s="30"/>
      <c r="U20" s="44"/>
      <c r="V20" s="6"/>
      <c r="W20" s="6"/>
    </row>
    <row r="21" customFormat="false" ht="12.8" hidden="false" customHeight="false" outlineLevel="0" collapsed="false">
      <c r="A21" s="39" t="n">
        <v>17</v>
      </c>
      <c r="B21" s="1" t="s">
        <v>74</v>
      </c>
      <c r="C21" s="48" t="str">
        <f aca="false">_xlfn.CONCAT(D21,".",E21,",",V21,".",W21)</f>
        <v>.,.</v>
      </c>
      <c r="D21" s="38"/>
      <c r="E21" s="54"/>
      <c r="F21" s="51"/>
      <c r="G21" s="30"/>
      <c r="H21" s="30"/>
      <c r="I21" s="30"/>
      <c r="J21" s="30"/>
      <c r="K21" s="30"/>
      <c r="L21" s="30"/>
      <c r="M21" s="44"/>
      <c r="N21" s="51"/>
      <c r="O21" s="30"/>
      <c r="P21" s="30"/>
      <c r="Q21" s="30"/>
      <c r="R21" s="30"/>
      <c r="S21" s="30"/>
      <c r="T21" s="30"/>
      <c r="U21" s="44"/>
      <c r="V21" s="6"/>
      <c r="W21" s="6"/>
    </row>
    <row r="22" customFormat="false" ht="12.8" hidden="false" customHeight="false" outlineLevel="0" collapsed="false">
      <c r="A22" s="39" t="n">
        <v>18</v>
      </c>
      <c r="B22" s="1" t="s">
        <v>75</v>
      </c>
      <c r="C22" s="48" t="str">
        <f aca="false">_xlfn.CONCAT(D22,".",E22,",",V22,".",W22)</f>
        <v>.,.</v>
      </c>
      <c r="D22" s="38"/>
      <c r="E22" s="54"/>
      <c r="F22" s="51"/>
      <c r="G22" s="30"/>
      <c r="H22" s="30"/>
      <c r="I22" s="30"/>
      <c r="J22" s="30"/>
      <c r="K22" s="30"/>
      <c r="L22" s="30"/>
      <c r="M22" s="44"/>
      <c r="N22" s="51"/>
      <c r="O22" s="30"/>
      <c r="P22" s="30"/>
      <c r="Q22" s="30"/>
      <c r="R22" s="30"/>
      <c r="S22" s="30"/>
      <c r="T22" s="30"/>
      <c r="U22" s="44"/>
      <c r="V22" s="6"/>
      <c r="W22" s="6"/>
    </row>
    <row r="23" customFormat="false" ht="12.8" hidden="false" customHeight="false" outlineLevel="0" collapsed="false">
      <c r="A23" s="39" t="n">
        <v>19</v>
      </c>
      <c r="B23" s="1" t="s">
        <v>108</v>
      </c>
      <c r="C23" s="48" t="str">
        <f aca="false">_xlfn.CONCAT(D23,".",E23,",",V23,".",W23)</f>
        <v>.,.</v>
      </c>
      <c r="D23" s="38"/>
      <c r="E23" s="54"/>
      <c r="F23" s="51"/>
      <c r="G23" s="30"/>
      <c r="H23" s="30"/>
      <c r="I23" s="30"/>
      <c r="J23" s="30"/>
      <c r="K23" s="30"/>
      <c r="L23" s="30"/>
      <c r="M23" s="44"/>
      <c r="N23" s="51"/>
      <c r="O23" s="30"/>
      <c r="P23" s="30"/>
      <c r="Q23" s="30"/>
      <c r="R23" s="30"/>
      <c r="S23" s="30"/>
      <c r="T23" s="30"/>
      <c r="U23" s="44"/>
      <c r="V23" s="6"/>
      <c r="W23" s="6"/>
    </row>
    <row r="24" customFormat="false" ht="12.8" hidden="false" customHeight="false" outlineLevel="0" collapsed="false">
      <c r="A24" s="39" t="n">
        <v>20</v>
      </c>
      <c r="B24" s="1" t="s">
        <v>110</v>
      </c>
      <c r="C24" s="48" t="str">
        <f aca="false">_xlfn.CONCAT(D24,".",E24,",",V24,".",W24)</f>
        <v>.,.</v>
      </c>
      <c r="D24" s="38"/>
      <c r="E24" s="54"/>
      <c r="F24" s="51"/>
      <c r="G24" s="30"/>
      <c r="H24" s="30"/>
      <c r="I24" s="30"/>
      <c r="J24" s="30"/>
      <c r="K24" s="30"/>
      <c r="L24" s="30"/>
      <c r="M24" s="44"/>
      <c r="N24" s="51"/>
      <c r="O24" s="30"/>
      <c r="P24" s="30"/>
      <c r="Q24" s="30"/>
      <c r="R24" s="30"/>
      <c r="S24" s="30"/>
      <c r="T24" s="30"/>
      <c r="U24" s="44"/>
      <c r="V24" s="6"/>
      <c r="W24" s="6"/>
    </row>
    <row r="25" customFormat="false" ht="12.8" hidden="false" customHeight="false" outlineLevel="0" collapsed="false">
      <c r="A25" s="39" t="n">
        <v>21</v>
      </c>
      <c r="B25" s="1" t="s">
        <v>112</v>
      </c>
      <c r="C25" s="48" t="str">
        <f aca="false">_xlfn.CONCAT(D25,".",E25,",",V25,".",W25)</f>
        <v>.,.</v>
      </c>
      <c r="D25" s="38"/>
      <c r="E25" s="54"/>
      <c r="F25" s="51"/>
      <c r="G25" s="30"/>
      <c r="H25" s="30"/>
      <c r="I25" s="30"/>
      <c r="J25" s="30"/>
      <c r="K25" s="30"/>
      <c r="L25" s="30"/>
      <c r="M25" s="44"/>
      <c r="N25" s="51"/>
      <c r="O25" s="30"/>
      <c r="P25" s="30"/>
      <c r="Q25" s="30"/>
      <c r="R25" s="30"/>
      <c r="S25" s="30"/>
      <c r="T25" s="30"/>
      <c r="U25" s="44"/>
      <c r="V25" s="6"/>
      <c r="W25" s="6"/>
    </row>
    <row r="26" customFormat="false" ht="12.8" hidden="false" customHeight="false" outlineLevel="0" collapsed="false">
      <c r="A26" s="39" t="n">
        <v>22</v>
      </c>
      <c r="B26" s="1" t="s">
        <v>115</v>
      </c>
      <c r="C26" s="48" t="str">
        <f aca="false">_xlfn.CONCAT(D26,".",E26,",",V26,".",W26)</f>
        <v>.,.</v>
      </c>
      <c r="D26" s="38"/>
      <c r="E26" s="54"/>
      <c r="F26" s="51"/>
      <c r="G26" s="30"/>
      <c r="H26" s="30"/>
      <c r="I26" s="30"/>
      <c r="J26" s="30"/>
      <c r="K26" s="30"/>
      <c r="L26" s="30"/>
      <c r="M26" s="44"/>
      <c r="N26" s="51"/>
      <c r="O26" s="30"/>
      <c r="P26" s="30"/>
      <c r="Q26" s="30"/>
      <c r="R26" s="30"/>
      <c r="S26" s="30"/>
      <c r="T26" s="30"/>
      <c r="U26" s="44"/>
      <c r="V26" s="6"/>
      <c r="W26" s="6"/>
    </row>
    <row r="27" customFormat="false" ht="12.8" hidden="false" customHeight="false" outlineLevel="0" collapsed="false">
      <c r="A27" s="39" t="n">
        <v>23</v>
      </c>
      <c r="B27" s="1" t="s">
        <v>117</v>
      </c>
      <c r="C27" s="48" t="str">
        <f aca="false">_xlfn.CONCAT(D27,".",E27,",",V27,".",W27)</f>
        <v>.,.</v>
      </c>
      <c r="D27" s="38"/>
      <c r="E27" s="54"/>
      <c r="F27" s="51"/>
      <c r="G27" s="30"/>
      <c r="H27" s="30"/>
      <c r="I27" s="30"/>
      <c r="J27" s="30"/>
      <c r="K27" s="30"/>
      <c r="L27" s="30"/>
      <c r="M27" s="44"/>
      <c r="N27" s="51"/>
      <c r="O27" s="30"/>
      <c r="P27" s="30"/>
      <c r="Q27" s="30"/>
      <c r="R27" s="30"/>
      <c r="S27" s="30"/>
      <c r="T27" s="30"/>
      <c r="U27" s="44"/>
      <c r="V27" s="6"/>
      <c r="W27" s="6"/>
    </row>
    <row r="28" customFormat="false" ht="12.8" hidden="false" customHeight="false" outlineLevel="0" collapsed="false">
      <c r="A28" s="39" t="n">
        <v>24</v>
      </c>
      <c r="B28" s="1" t="s">
        <v>118</v>
      </c>
      <c r="C28" s="48" t="str">
        <f aca="false">_xlfn.CONCAT(D28,".",E28,",",V28,".",W28)</f>
        <v>.,.</v>
      </c>
      <c r="D28" s="38"/>
      <c r="E28" s="54"/>
      <c r="F28" s="51"/>
      <c r="G28" s="30"/>
      <c r="H28" s="30"/>
      <c r="I28" s="30"/>
      <c r="J28" s="30"/>
      <c r="K28" s="30"/>
      <c r="L28" s="30"/>
      <c r="M28" s="44"/>
      <c r="N28" s="51"/>
      <c r="O28" s="30"/>
      <c r="P28" s="30"/>
      <c r="Q28" s="30"/>
      <c r="R28" s="30"/>
      <c r="S28" s="30"/>
      <c r="T28" s="30"/>
      <c r="U28" s="44"/>
      <c r="V28" s="6"/>
      <c r="W28" s="6"/>
    </row>
    <row r="29" customFormat="false" ht="12.8" hidden="false" customHeight="false" outlineLevel="0" collapsed="false">
      <c r="A29" s="39" t="n">
        <v>25</v>
      </c>
      <c r="B29" s="1" t="s">
        <v>119</v>
      </c>
      <c r="C29" s="48" t="str">
        <f aca="false">_xlfn.CONCAT(D29,".",E29,",",V29,".",W29)</f>
        <v>.,.</v>
      </c>
      <c r="D29" s="38"/>
      <c r="E29" s="54"/>
      <c r="F29" s="51"/>
      <c r="G29" s="30"/>
      <c r="H29" s="30"/>
      <c r="I29" s="30"/>
      <c r="J29" s="30"/>
      <c r="K29" s="30"/>
      <c r="L29" s="30"/>
      <c r="M29" s="44"/>
      <c r="N29" s="51"/>
      <c r="O29" s="30"/>
      <c r="P29" s="30"/>
      <c r="Q29" s="30"/>
      <c r="R29" s="30"/>
      <c r="S29" s="30"/>
      <c r="T29" s="30"/>
      <c r="U29" s="44"/>
      <c r="V29" s="6"/>
      <c r="W29" s="6"/>
    </row>
    <row r="30" customFormat="false" ht="12.8" hidden="false" customHeight="false" outlineLevel="0" collapsed="false">
      <c r="A30" s="39" t="n">
        <v>26</v>
      </c>
      <c r="B30" s="1" t="s">
        <v>120</v>
      </c>
      <c r="C30" s="48" t="str">
        <f aca="false">_xlfn.CONCAT(D30,".",E30,",",V30,".",W30)</f>
        <v>.,.</v>
      </c>
      <c r="D30" s="38"/>
      <c r="E30" s="54"/>
      <c r="F30" s="51"/>
      <c r="G30" s="30"/>
      <c r="H30" s="30"/>
      <c r="I30" s="30"/>
      <c r="J30" s="30"/>
      <c r="K30" s="30"/>
      <c r="L30" s="30"/>
      <c r="M30" s="44"/>
      <c r="N30" s="51"/>
      <c r="O30" s="30"/>
      <c r="P30" s="30"/>
      <c r="Q30" s="30"/>
      <c r="R30" s="30"/>
      <c r="S30" s="30"/>
      <c r="T30" s="30"/>
      <c r="U30" s="44"/>
      <c r="V30" s="6"/>
      <c r="W30" s="6"/>
    </row>
    <row r="31" customFormat="false" ht="12.8" hidden="false" customHeight="false" outlineLevel="0" collapsed="false">
      <c r="A31" s="39" t="n">
        <v>27</v>
      </c>
      <c r="B31" s="1" t="s">
        <v>121</v>
      </c>
      <c r="C31" s="48" t="str">
        <f aca="false">_xlfn.CONCAT(D31,".",E31,",",V31,".",W31)</f>
        <v>.,.</v>
      </c>
      <c r="D31" s="38"/>
      <c r="E31" s="54"/>
      <c r="F31" s="51"/>
      <c r="G31" s="30"/>
      <c r="H31" s="30"/>
      <c r="I31" s="30"/>
      <c r="J31" s="30"/>
      <c r="K31" s="30"/>
      <c r="L31" s="30"/>
      <c r="M31" s="44"/>
      <c r="N31" s="51"/>
      <c r="O31" s="30"/>
      <c r="P31" s="30"/>
      <c r="Q31" s="30"/>
      <c r="R31" s="30"/>
      <c r="S31" s="30"/>
      <c r="T31" s="30"/>
      <c r="U31" s="44"/>
      <c r="V31" s="6"/>
      <c r="W31" s="6"/>
    </row>
    <row r="32" customFormat="false" ht="12.8" hidden="false" customHeight="false" outlineLevel="0" collapsed="false">
      <c r="A32" s="39" t="n">
        <v>28</v>
      </c>
      <c r="B32" s="1" t="s">
        <v>122</v>
      </c>
      <c r="C32" s="48" t="str">
        <f aca="false">_xlfn.CONCAT(D32,".",E32,",",V32,".",W32)</f>
        <v>.,.</v>
      </c>
      <c r="D32" s="38"/>
      <c r="E32" s="54"/>
      <c r="F32" s="51"/>
      <c r="G32" s="30"/>
      <c r="H32" s="30"/>
      <c r="I32" s="30"/>
      <c r="J32" s="30"/>
      <c r="K32" s="30"/>
      <c r="L32" s="30"/>
      <c r="M32" s="44"/>
      <c r="N32" s="51"/>
      <c r="O32" s="30"/>
      <c r="P32" s="30"/>
      <c r="Q32" s="30"/>
      <c r="R32" s="30"/>
      <c r="S32" s="30"/>
      <c r="T32" s="30"/>
      <c r="U32" s="44"/>
      <c r="V32" s="6"/>
      <c r="W32" s="6"/>
    </row>
    <row r="33" customFormat="false" ht="12.8" hidden="false" customHeight="false" outlineLevel="0" collapsed="false">
      <c r="A33" s="39" t="n">
        <v>29</v>
      </c>
      <c r="B33" s="1" t="s">
        <v>123</v>
      </c>
      <c r="C33" s="48" t="str">
        <f aca="false">_xlfn.CONCAT(D33,".",E33,",",V33,".",W33)</f>
        <v>.,.</v>
      </c>
      <c r="D33" s="38"/>
      <c r="E33" s="54"/>
      <c r="F33" s="51"/>
      <c r="G33" s="30"/>
      <c r="H33" s="30"/>
      <c r="I33" s="30"/>
      <c r="J33" s="30"/>
      <c r="K33" s="30"/>
      <c r="L33" s="30"/>
      <c r="M33" s="44"/>
      <c r="N33" s="51"/>
      <c r="O33" s="30"/>
      <c r="P33" s="30"/>
      <c r="Q33" s="30"/>
      <c r="R33" s="30"/>
      <c r="S33" s="30"/>
      <c r="T33" s="30"/>
      <c r="U33" s="44"/>
      <c r="V33" s="6"/>
      <c r="W33" s="6"/>
    </row>
    <row r="34" customFormat="false" ht="12.8" hidden="false" customHeight="false" outlineLevel="0" collapsed="false">
      <c r="A34" s="39" t="n">
        <v>30</v>
      </c>
      <c r="B34" s="1" t="s">
        <v>124</v>
      </c>
      <c r="C34" s="48" t="str">
        <f aca="false">_xlfn.CONCAT(D34,".",E34,",",V34,".",W34)</f>
        <v>.,.</v>
      </c>
      <c r="D34" s="38"/>
      <c r="E34" s="54"/>
      <c r="F34" s="51"/>
      <c r="G34" s="30"/>
      <c r="H34" s="30"/>
      <c r="I34" s="30"/>
      <c r="J34" s="30"/>
      <c r="K34" s="30"/>
      <c r="L34" s="30"/>
      <c r="M34" s="44"/>
      <c r="N34" s="51"/>
      <c r="O34" s="30"/>
      <c r="P34" s="30"/>
      <c r="Q34" s="30"/>
      <c r="R34" s="30"/>
      <c r="S34" s="30"/>
      <c r="T34" s="30"/>
      <c r="U34" s="44"/>
      <c r="V34" s="6"/>
      <c r="W34" s="6"/>
    </row>
    <row r="35" customFormat="false" ht="12.8" hidden="false" customHeight="false" outlineLevel="0" collapsed="false">
      <c r="A35" s="39" t="n">
        <v>31</v>
      </c>
      <c r="B35" s="1" t="s">
        <v>125</v>
      </c>
      <c r="C35" s="48" t="str">
        <f aca="false">_xlfn.CONCAT(D35,".",E35,",",V35,".",W35)</f>
        <v>.,.</v>
      </c>
      <c r="D35" s="38"/>
      <c r="E35" s="54"/>
      <c r="F35" s="51"/>
      <c r="G35" s="30"/>
      <c r="H35" s="30"/>
      <c r="I35" s="30"/>
      <c r="J35" s="30"/>
      <c r="K35" s="30"/>
      <c r="L35" s="30"/>
      <c r="M35" s="44"/>
      <c r="N35" s="51"/>
      <c r="O35" s="30"/>
      <c r="P35" s="30"/>
      <c r="Q35" s="30"/>
      <c r="R35" s="30"/>
      <c r="S35" s="30"/>
      <c r="T35" s="30"/>
      <c r="U35" s="44"/>
      <c r="V35" s="6"/>
      <c r="W35" s="6"/>
    </row>
    <row r="36" customFormat="false" ht="12.8" hidden="false" customHeight="false" outlineLevel="0" collapsed="false">
      <c r="A36" s="39" t="n">
        <v>32</v>
      </c>
      <c r="B36" s="1" t="s">
        <v>126</v>
      </c>
      <c r="C36" s="48" t="str">
        <f aca="false">_xlfn.CONCAT(D36,".",E36,",",V36,".",W36)</f>
        <v>.,.</v>
      </c>
      <c r="D36" s="38"/>
      <c r="E36" s="54"/>
      <c r="F36" s="51"/>
      <c r="G36" s="30"/>
      <c r="H36" s="30"/>
      <c r="I36" s="30"/>
      <c r="J36" s="30"/>
      <c r="K36" s="30"/>
      <c r="L36" s="30"/>
      <c r="M36" s="44"/>
      <c r="N36" s="51"/>
      <c r="O36" s="30"/>
      <c r="P36" s="30"/>
      <c r="Q36" s="30"/>
      <c r="R36" s="30"/>
      <c r="S36" s="30"/>
      <c r="T36" s="30"/>
      <c r="U36" s="44"/>
      <c r="V36" s="6"/>
      <c r="W36" s="6"/>
    </row>
    <row r="37" customFormat="false" ht="12.8" hidden="false" customHeight="false" outlineLevel="0" collapsed="false">
      <c r="A37" s="39" t="n">
        <v>33</v>
      </c>
      <c r="B37" s="1" t="s">
        <v>127</v>
      </c>
      <c r="C37" s="48" t="str">
        <f aca="false">_xlfn.CONCAT(D37,".",E37,",",V37,".",W37)</f>
        <v>.,.</v>
      </c>
      <c r="D37" s="38"/>
      <c r="E37" s="54"/>
      <c r="F37" s="51"/>
      <c r="G37" s="30"/>
      <c r="H37" s="30"/>
      <c r="I37" s="30"/>
      <c r="J37" s="30"/>
      <c r="K37" s="30"/>
      <c r="L37" s="30"/>
      <c r="M37" s="44"/>
      <c r="N37" s="51"/>
      <c r="O37" s="30"/>
      <c r="P37" s="30"/>
      <c r="Q37" s="30"/>
      <c r="R37" s="30"/>
      <c r="S37" s="30"/>
      <c r="T37" s="30"/>
      <c r="U37" s="44"/>
      <c r="V37" s="6"/>
      <c r="W37" s="6"/>
    </row>
    <row r="38" customFormat="false" ht="12.8" hidden="false" customHeight="false" outlineLevel="0" collapsed="false">
      <c r="A38" s="39" t="n">
        <v>34</v>
      </c>
      <c r="B38" s="1" t="s">
        <v>128</v>
      </c>
      <c r="C38" s="48" t="str">
        <f aca="false">_xlfn.CONCAT(D38,".",E38,",",V38,".",W38)</f>
        <v>.,.</v>
      </c>
      <c r="D38" s="38"/>
      <c r="E38" s="54"/>
      <c r="F38" s="51"/>
      <c r="G38" s="30"/>
      <c r="H38" s="30"/>
      <c r="I38" s="30"/>
      <c r="J38" s="30"/>
      <c r="K38" s="30"/>
      <c r="L38" s="30"/>
      <c r="M38" s="44"/>
      <c r="N38" s="51"/>
      <c r="O38" s="30"/>
      <c r="P38" s="30"/>
      <c r="Q38" s="30"/>
      <c r="R38" s="30"/>
      <c r="S38" s="30"/>
      <c r="T38" s="30"/>
      <c r="U38" s="44"/>
      <c r="V38" s="6"/>
      <c r="W38" s="6"/>
    </row>
    <row r="39" customFormat="false" ht="12.8" hidden="false" customHeight="false" outlineLevel="0" collapsed="false">
      <c r="A39" s="39" t="n">
        <v>35</v>
      </c>
      <c r="B39" s="1" t="s">
        <v>129</v>
      </c>
      <c r="C39" s="48" t="str">
        <f aca="false">_xlfn.CONCAT(D39,".",E39,",",V39,".",W39)</f>
        <v>.,.</v>
      </c>
      <c r="D39" s="38"/>
      <c r="E39" s="54"/>
      <c r="F39" s="51"/>
      <c r="G39" s="30"/>
      <c r="H39" s="30"/>
      <c r="I39" s="30"/>
      <c r="J39" s="30"/>
      <c r="K39" s="30"/>
      <c r="L39" s="30"/>
      <c r="M39" s="44"/>
      <c r="N39" s="51"/>
      <c r="O39" s="30"/>
      <c r="P39" s="30"/>
      <c r="Q39" s="30"/>
      <c r="R39" s="30"/>
      <c r="S39" s="30"/>
      <c r="T39" s="30"/>
      <c r="U39" s="44"/>
      <c r="V39" s="6"/>
      <c r="W39" s="6"/>
    </row>
    <row r="40" customFormat="false" ht="12.8" hidden="false" customHeight="false" outlineLevel="0" collapsed="false">
      <c r="A40" s="39" t="n">
        <v>36</v>
      </c>
      <c r="B40" s="1" t="s">
        <v>130</v>
      </c>
      <c r="C40" s="48" t="str">
        <f aca="false">_xlfn.CONCAT(D40,".",E40,",",V40,".",W40)</f>
        <v>.,.</v>
      </c>
      <c r="D40" s="38"/>
      <c r="E40" s="54"/>
      <c r="F40" s="51"/>
      <c r="G40" s="30"/>
      <c r="H40" s="30"/>
      <c r="I40" s="30"/>
      <c r="J40" s="30"/>
      <c r="K40" s="30"/>
      <c r="L40" s="30"/>
      <c r="M40" s="44"/>
      <c r="N40" s="51"/>
      <c r="O40" s="30"/>
      <c r="P40" s="30"/>
      <c r="Q40" s="30"/>
      <c r="R40" s="30"/>
      <c r="S40" s="30"/>
      <c r="T40" s="30"/>
      <c r="U40" s="44"/>
      <c r="V40" s="6"/>
      <c r="W40" s="6"/>
      <c r="XFB40" s="36"/>
      <c r="XFC40" s="36"/>
      <c r="XFD40" s="36"/>
    </row>
    <row r="41" customFormat="false" ht="12.8" hidden="false" customHeight="false" outlineLevel="0" collapsed="false">
      <c r="A41" s="39" t="n">
        <v>37</v>
      </c>
      <c r="B41" s="1" t="s">
        <v>131</v>
      </c>
      <c r="C41" s="48" t="str">
        <f aca="false">_xlfn.CONCAT(D41,".",E41,",",V41,".",W41)</f>
        <v>.,.</v>
      </c>
      <c r="D41" s="38"/>
      <c r="E41" s="54"/>
      <c r="F41" s="51"/>
      <c r="G41" s="30"/>
      <c r="H41" s="30"/>
      <c r="I41" s="30"/>
      <c r="J41" s="30"/>
      <c r="K41" s="30"/>
      <c r="L41" s="30"/>
      <c r="M41" s="44"/>
      <c r="N41" s="51"/>
      <c r="O41" s="30"/>
      <c r="P41" s="30"/>
      <c r="Q41" s="30"/>
      <c r="R41" s="30"/>
      <c r="S41" s="30"/>
      <c r="T41" s="30"/>
      <c r="U41" s="44"/>
      <c r="V41" s="6"/>
      <c r="W41" s="6"/>
    </row>
    <row r="42" customFormat="false" ht="12.8" hidden="false" customHeight="false" outlineLevel="0" collapsed="false">
      <c r="A42" s="39" t="n">
        <v>38</v>
      </c>
      <c r="B42" s="1" t="s">
        <v>132</v>
      </c>
      <c r="C42" s="48" t="str">
        <f aca="false">_xlfn.CONCAT(D42,".",E42,",",V42,".",W42)</f>
        <v>.,.</v>
      </c>
      <c r="D42" s="38"/>
      <c r="E42" s="54"/>
      <c r="F42" s="51"/>
      <c r="G42" s="30"/>
      <c r="H42" s="30"/>
      <c r="I42" s="30"/>
      <c r="J42" s="30"/>
      <c r="K42" s="30"/>
      <c r="L42" s="30"/>
      <c r="M42" s="44"/>
      <c r="N42" s="51"/>
      <c r="O42" s="30"/>
      <c r="P42" s="30"/>
      <c r="Q42" s="30"/>
      <c r="R42" s="30"/>
      <c r="S42" s="30"/>
      <c r="T42" s="30"/>
      <c r="U42" s="44"/>
      <c r="V42" s="6"/>
      <c r="W42" s="6"/>
      <c r="XFB42" s="36"/>
      <c r="XFC42" s="36"/>
      <c r="XFD42" s="36"/>
    </row>
    <row r="43" customFormat="false" ht="12.8" hidden="false" customHeight="false" outlineLevel="0" collapsed="false">
      <c r="A43" s="39" t="n">
        <v>39</v>
      </c>
      <c r="B43" s="1" t="s">
        <v>133</v>
      </c>
      <c r="C43" s="48" t="str">
        <f aca="false">_xlfn.CONCAT(D43,".",E43,",",V43,".",W43)</f>
        <v>.,.</v>
      </c>
      <c r="D43" s="38"/>
      <c r="E43" s="54"/>
      <c r="F43" s="51"/>
      <c r="G43" s="30"/>
      <c r="H43" s="30"/>
      <c r="I43" s="30"/>
      <c r="J43" s="30"/>
      <c r="K43" s="30"/>
      <c r="L43" s="30"/>
      <c r="M43" s="44"/>
      <c r="N43" s="51"/>
      <c r="O43" s="30"/>
      <c r="P43" s="30"/>
      <c r="Q43" s="30"/>
      <c r="R43" s="30"/>
      <c r="S43" s="30"/>
      <c r="T43" s="30"/>
      <c r="U43" s="44"/>
      <c r="V43" s="6"/>
      <c r="W43" s="6"/>
    </row>
    <row r="44" customFormat="false" ht="12.8" hidden="false" customHeight="false" outlineLevel="0" collapsed="false">
      <c r="A44" s="39" t="n">
        <v>40</v>
      </c>
      <c r="B44" s="1" t="s">
        <v>134</v>
      </c>
      <c r="C44" s="48" t="str">
        <f aca="false">_xlfn.CONCAT(D44,".",E44,",",V44,".",W44)</f>
        <v>.,.</v>
      </c>
      <c r="D44" s="38"/>
      <c r="E44" s="54"/>
      <c r="F44" s="51"/>
      <c r="G44" s="30"/>
      <c r="H44" s="30"/>
      <c r="I44" s="30"/>
      <c r="J44" s="30"/>
      <c r="K44" s="30"/>
      <c r="L44" s="30"/>
      <c r="M44" s="44"/>
      <c r="N44" s="51"/>
      <c r="O44" s="30"/>
      <c r="P44" s="30"/>
      <c r="Q44" s="30"/>
      <c r="R44" s="30"/>
      <c r="S44" s="30"/>
      <c r="T44" s="30"/>
      <c r="U44" s="44"/>
      <c r="V44" s="6"/>
      <c r="W44" s="6"/>
    </row>
    <row r="45" s="1" customFormat="true" ht="12.8" hidden="false" customHeight="false" outlineLevel="0" collapsed="false">
      <c r="A45" s="46" t="s">
        <v>146</v>
      </c>
      <c r="B45" s="46" t="s">
        <v>146</v>
      </c>
      <c r="C45" s="38" t="s">
        <v>146</v>
      </c>
      <c r="D45" s="38" t="s">
        <v>146</v>
      </c>
      <c r="E45" s="54" t="s">
        <v>146</v>
      </c>
      <c r="F45" s="46" t="s">
        <v>146</v>
      </c>
      <c r="G45" s="35" t="n">
        <v>0</v>
      </c>
      <c r="H45" s="35" t="n">
        <v>1</v>
      </c>
      <c r="I45" s="35" t="n">
        <v>2</v>
      </c>
      <c r="J45" s="35" t="n">
        <v>3</v>
      </c>
      <c r="K45" s="35" t="n">
        <v>4</v>
      </c>
      <c r="L45" s="35" t="n">
        <v>5</v>
      </c>
      <c r="M45" s="46" t="s">
        <v>146</v>
      </c>
      <c r="N45" s="46" t="s">
        <v>146</v>
      </c>
      <c r="O45" s="39" t="s">
        <v>80</v>
      </c>
      <c r="P45" s="39" t="s">
        <v>81</v>
      </c>
      <c r="Q45" s="39" t="s">
        <v>82</v>
      </c>
      <c r="R45" s="39" t="s">
        <v>83</v>
      </c>
      <c r="S45" s="39" t="s">
        <v>84</v>
      </c>
      <c r="T45" s="39" t="s">
        <v>85</v>
      </c>
      <c r="U45" s="46" t="s">
        <v>146</v>
      </c>
      <c r="V45" s="46" t="s">
        <v>146</v>
      </c>
      <c r="W45" s="46" t="s">
        <v>146</v>
      </c>
      <c r="X45" s="35"/>
      <c r="Y45" s="35"/>
      <c r="Z45" s="35"/>
      <c r="AA45" s="35"/>
      <c r="AB45" s="35"/>
      <c r="AC45" s="35"/>
      <c r="AD45" s="35"/>
      <c r="AE45" s="35"/>
      <c r="AF45" s="35"/>
      <c r="XFB45" s="36"/>
      <c r="XFC45" s="36"/>
      <c r="XFD45" s="36"/>
    </row>
    <row r="46" customFormat="false" ht="12.8" hidden="false" customHeight="false" outlineLevel="0" collapsed="false">
      <c r="G46" s="36"/>
    </row>
    <row r="47" customFormat="false" ht="12.8" hidden="false" customHeight="false" outlineLevel="0" collapsed="false">
      <c r="G47" s="36"/>
    </row>
    <row r="48" customFormat="false" ht="12.8" hidden="false" customHeight="false" outlineLevel="0" collapsed="false">
      <c r="G48" s="36"/>
    </row>
    <row r="49" customFormat="false" ht="12.8" hidden="false" customHeight="false" outlineLevel="0" collapsed="false">
      <c r="G49" s="36"/>
    </row>
    <row r="50" customFormat="false" ht="12.8" hidden="false" customHeight="false" outlineLevel="0" collapsed="false">
      <c r="G50" s="36"/>
    </row>
    <row r="51" customFormat="false" ht="12.8" hidden="false" customHeight="false" outlineLevel="0" collapsed="false">
      <c r="G51" s="36"/>
    </row>
    <row r="52" customFormat="false" ht="12.8" hidden="false" customHeight="false" outlineLevel="0" collapsed="false">
      <c r="G52" s="36"/>
    </row>
    <row r="53" customFormat="false" ht="12.8" hidden="false" customHeight="false" outlineLevel="0" collapsed="false">
      <c r="G53" s="36"/>
    </row>
    <row r="54" customFormat="false" ht="12.8" hidden="false" customHeight="false" outlineLevel="0" collapsed="false">
      <c r="G54" s="36"/>
    </row>
    <row r="55" customFormat="false" ht="12.8" hidden="false" customHeight="false" outlineLevel="0" collapsed="false">
      <c r="G55" s="36"/>
    </row>
    <row r="56" customFormat="false" ht="12.8" hidden="false" customHeight="false" outlineLevel="0" collapsed="false">
      <c r="G56" s="36"/>
    </row>
    <row r="57" customFormat="false" ht="12.8" hidden="false" customHeight="false" outlineLevel="0" collapsed="false">
      <c r="G57" s="36"/>
    </row>
    <row r="58" customFormat="false" ht="12.8" hidden="false" customHeight="false" outlineLevel="0" collapsed="false">
      <c r="G58" s="36"/>
    </row>
    <row r="59" customFormat="false" ht="12.8" hidden="false" customHeight="false" outlineLevel="0" collapsed="false">
      <c r="G59" s="36"/>
    </row>
    <row r="60" customFormat="false" ht="12.8" hidden="false" customHeight="false" outlineLevel="0" collapsed="false">
      <c r="G60" s="36"/>
    </row>
    <row r="61" customFormat="false" ht="12.8" hidden="false" customHeight="false" outlineLevel="0" collapsed="false">
      <c r="G61" s="2"/>
    </row>
    <row r="62" customFormat="false" ht="12.8" hidden="false" customHeight="false" outlineLevel="0" collapsed="false">
      <c r="G62" s="2"/>
    </row>
  </sheetData>
  <mergeCells count="2">
    <mergeCell ref="N2:W2"/>
    <mergeCell ref="O3:T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.92"/>
    <col collapsed="false" customWidth="true" hidden="false" outlineLevel="0" max="2" min="2" style="2" width="9.21"/>
    <col collapsed="false" customWidth="true" hidden="false" outlineLevel="0" max="3" min="3" style="6" width="9.21"/>
    <col collapsed="false" customWidth="true" hidden="false" outlineLevel="0" max="5" min="4" style="5" width="2.31"/>
    <col collapsed="false" customWidth="true" hidden="false" outlineLevel="0" max="6" min="6" style="6" width="4.6"/>
    <col collapsed="false" customWidth="true" hidden="false" outlineLevel="0" max="7" min="7" style="3" width="6.92"/>
    <col collapsed="false" customWidth="true" hidden="false" outlineLevel="0" max="8" min="8" style="4" width="4.61"/>
    <col collapsed="false" customWidth="true" hidden="false" outlineLevel="0" max="10" min="9" style="3" width="4.61"/>
    <col collapsed="false" customWidth="true" hidden="false" outlineLevel="0" max="12" min="11" style="2" width="4.61"/>
    <col collapsed="false" customWidth="true" hidden="false" outlineLevel="0" max="13" min="13" style="5" width="4.61"/>
    <col collapsed="false" customWidth="true" hidden="false" outlineLevel="0" max="14" min="14" style="2" width="4.61"/>
    <col collapsed="false" customWidth="true" hidden="false" outlineLevel="0" max="15" min="15" style="6" width="9.21"/>
    <col collapsed="false" customWidth="true" hidden="false" outlineLevel="0" max="17" min="16" style="2" width="4.61"/>
    <col collapsed="false" customWidth="true" hidden="false" outlineLevel="0" max="18" min="18" style="5" width="4.61"/>
    <col collapsed="false" customWidth="true" hidden="false" outlineLevel="0" max="20" min="19" style="2" width="4.61"/>
    <col collapsed="false" customWidth="true" hidden="false" outlineLevel="0" max="21" min="21" style="33" width="4.61"/>
    <col collapsed="false" customWidth="true" hidden="false" outlineLevel="0" max="23" min="22" style="36" width="2.31"/>
    <col collapsed="false" customWidth="true" hidden="false" outlineLevel="0" max="24" min="24" style="36" width="4.61"/>
    <col collapsed="false" customWidth="false" hidden="false" outlineLevel="0" max="32" min="25" style="36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35" t="s">
        <v>2</v>
      </c>
      <c r="D1" s="35"/>
      <c r="E1" s="39"/>
      <c r="F1" s="1"/>
      <c r="G1" s="46"/>
      <c r="H1" s="39"/>
      <c r="I1" s="1"/>
      <c r="J1" s="1"/>
      <c r="K1" s="1"/>
      <c r="L1" s="1"/>
      <c r="M1" s="46"/>
      <c r="O1" s="1"/>
      <c r="P1" s="1"/>
      <c r="Q1" s="1"/>
      <c r="R1" s="1"/>
      <c r="S1" s="1"/>
      <c r="T1" s="1"/>
      <c r="U1" s="1"/>
      <c r="V1" s="2"/>
      <c r="W1" s="2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customFormat="false" ht="12.8" hidden="false" customHeight="false" outlineLevel="0" collapsed="false">
      <c r="A2" s="8" t="s">
        <v>3</v>
      </c>
      <c r="B2" s="8"/>
      <c r="C2" s="8"/>
      <c r="D2" s="40" t="s">
        <v>4</v>
      </c>
      <c r="E2" s="40"/>
      <c r="F2" s="40"/>
      <c r="G2" s="40"/>
      <c r="H2" s="40"/>
      <c r="I2" s="40"/>
      <c r="J2" s="40"/>
      <c r="K2" s="40"/>
      <c r="L2" s="40"/>
      <c r="M2" s="40"/>
      <c r="N2" s="41" t="s">
        <v>5</v>
      </c>
      <c r="O2" s="41"/>
      <c r="P2" s="41"/>
      <c r="Q2" s="41"/>
      <c r="R2" s="41"/>
      <c r="S2" s="41"/>
      <c r="T2" s="41"/>
      <c r="U2" s="41"/>
      <c r="AG2" s="36"/>
      <c r="AH2" s="36"/>
    </row>
    <row r="3" customFormat="false" ht="12.8" hidden="false" customHeight="false" outlineLevel="0" collapsed="false">
      <c r="A3" s="11" t="s">
        <v>6</v>
      </c>
      <c r="B3" s="1" t="s">
        <v>7</v>
      </c>
      <c r="C3" s="10" t="s">
        <v>150</v>
      </c>
      <c r="D3" s="9" t="s">
        <v>148</v>
      </c>
      <c r="E3" s="53" t="s">
        <v>149</v>
      </c>
      <c r="F3" s="43" t="s">
        <v>77</v>
      </c>
      <c r="G3" s="47" t="s">
        <v>13</v>
      </c>
      <c r="H3" s="24" t="s">
        <v>14</v>
      </c>
      <c r="I3" s="24"/>
      <c r="J3" s="24"/>
      <c r="K3" s="24"/>
      <c r="L3" s="24"/>
      <c r="M3" s="24"/>
      <c r="N3" s="43" t="s">
        <v>77</v>
      </c>
      <c r="O3" s="47" t="s">
        <v>13</v>
      </c>
      <c r="P3" s="24" t="s">
        <v>14</v>
      </c>
      <c r="Q3" s="24"/>
      <c r="R3" s="24"/>
      <c r="S3" s="24"/>
      <c r="T3" s="24"/>
      <c r="U3" s="24"/>
      <c r="V3" s="10" t="s">
        <v>148</v>
      </c>
      <c r="W3" s="13" t="s">
        <v>149</v>
      </c>
      <c r="AG3" s="36"/>
      <c r="AH3" s="36"/>
      <c r="AI3" s="36"/>
    </row>
    <row r="4" customFormat="false" ht="12.8" hidden="false" customHeight="false" outlineLevel="0" collapsed="false">
      <c r="A4" s="39" t="n">
        <v>0</v>
      </c>
      <c r="B4" s="1" t="s">
        <v>46</v>
      </c>
      <c r="C4" s="48" t="str">
        <f aca="false">_xlfn.CONCAT(D4,".",E4,",",V4,".",W4)</f>
        <v>0.0,0.0</v>
      </c>
      <c r="D4" s="38" t="n">
        <v>0</v>
      </c>
      <c r="E4" s="54" t="n">
        <v>0</v>
      </c>
      <c r="F4" s="44"/>
      <c r="G4" s="51" t="s">
        <v>16</v>
      </c>
      <c r="H4" s="30" t="s">
        <v>137</v>
      </c>
      <c r="I4" s="30"/>
      <c r="J4" s="30"/>
      <c r="K4" s="30"/>
      <c r="L4" s="30"/>
      <c r="M4" s="30"/>
      <c r="N4" s="44"/>
      <c r="O4" s="51" t="s">
        <v>18</v>
      </c>
      <c r="P4" s="30" t="s">
        <v>138</v>
      </c>
      <c r="Q4" s="30"/>
      <c r="R4" s="30"/>
      <c r="S4" s="30"/>
      <c r="T4" s="30"/>
      <c r="U4" s="30"/>
      <c r="V4" s="49" t="n">
        <v>0</v>
      </c>
      <c r="W4" s="49" t="n">
        <v>0</v>
      </c>
      <c r="AG4" s="36"/>
      <c r="AH4" s="36"/>
    </row>
    <row r="5" customFormat="false" ht="12.8" hidden="false" customHeight="false" outlineLevel="0" collapsed="false">
      <c r="A5" s="39" t="n">
        <v>1</v>
      </c>
      <c r="B5" s="1" t="s">
        <v>48</v>
      </c>
      <c r="C5" s="48" t="str">
        <f aca="false">_xlfn.CONCAT(D5,".",E5,",",V5,".",W5)</f>
        <v>1.0,1.1</v>
      </c>
      <c r="D5" s="38" t="n">
        <v>1</v>
      </c>
      <c r="E5" s="54" t="n">
        <v>0</v>
      </c>
      <c r="F5" s="44" t="s">
        <v>20</v>
      </c>
      <c r="G5" s="51"/>
      <c r="H5" s="30"/>
      <c r="I5" s="30" t="s">
        <v>139</v>
      </c>
      <c r="J5" s="30"/>
      <c r="K5" s="30"/>
      <c r="L5" s="30"/>
      <c r="M5" s="30"/>
      <c r="N5" s="44" t="s">
        <v>42</v>
      </c>
      <c r="O5" s="51"/>
      <c r="P5" s="30" t="n">
        <v>0</v>
      </c>
      <c r="Q5" s="30"/>
      <c r="R5" s="30"/>
      <c r="S5" s="30"/>
      <c r="T5" s="30"/>
      <c r="U5" s="30"/>
      <c r="V5" s="48" t="n">
        <v>1</v>
      </c>
      <c r="W5" s="49" t="n">
        <v>1</v>
      </c>
      <c r="AG5" s="36"/>
      <c r="AH5" s="36"/>
    </row>
    <row r="6" customFormat="false" ht="12.8" hidden="false" customHeight="false" outlineLevel="0" collapsed="false">
      <c r="A6" s="39" t="n">
        <v>2</v>
      </c>
      <c r="B6" s="1" t="s">
        <v>50</v>
      </c>
      <c r="C6" s="48" t="str">
        <f aca="false">_xlfn.CONCAT(D6,".",E6,",",V6,".",W6)</f>
        <v>1.,1.</v>
      </c>
      <c r="D6" s="38" t="n">
        <v>1</v>
      </c>
      <c r="E6" s="54"/>
      <c r="F6" s="44"/>
      <c r="G6" s="51"/>
      <c r="H6" s="30"/>
      <c r="I6" s="30" t="s">
        <v>140</v>
      </c>
      <c r="J6" s="30"/>
      <c r="K6" s="30"/>
      <c r="L6" s="30"/>
      <c r="M6" s="30"/>
      <c r="N6" s="44"/>
      <c r="O6" s="51"/>
      <c r="P6" s="30"/>
      <c r="Q6" s="30"/>
      <c r="R6" s="30"/>
      <c r="S6" s="30"/>
      <c r="T6" s="30"/>
      <c r="U6" s="30"/>
      <c r="V6" s="48" t="n">
        <v>1</v>
      </c>
      <c r="W6" s="49"/>
      <c r="AG6" s="36"/>
      <c r="AH6" s="36"/>
    </row>
    <row r="7" customFormat="false" ht="12.8" hidden="false" customHeight="false" outlineLevel="0" collapsed="false">
      <c r="A7" s="39" t="n">
        <v>3</v>
      </c>
      <c r="B7" s="1" t="s">
        <v>52</v>
      </c>
      <c r="C7" s="48" t="str">
        <f aca="false">_xlfn.CONCAT(D7,".",E7,",",V7,".",W7)</f>
        <v>1.,1.</v>
      </c>
      <c r="D7" s="38" t="n">
        <v>1</v>
      </c>
      <c r="E7" s="54"/>
      <c r="F7" s="44"/>
      <c r="G7" s="51"/>
      <c r="H7" s="30"/>
      <c r="I7" s="30" t="s">
        <v>141</v>
      </c>
      <c r="J7" s="30"/>
      <c r="K7" s="30"/>
      <c r="L7" s="30"/>
      <c r="M7" s="30"/>
      <c r="N7" s="44"/>
      <c r="O7" s="51"/>
      <c r="P7" s="30"/>
      <c r="Q7" s="30"/>
      <c r="R7" s="30"/>
      <c r="S7" s="30"/>
      <c r="T7" s="30"/>
      <c r="U7" s="30"/>
      <c r="V7" s="48" t="n">
        <v>1</v>
      </c>
      <c r="W7" s="49"/>
      <c r="AG7" s="36"/>
      <c r="AH7" s="36"/>
    </row>
    <row r="8" customFormat="false" ht="12.8" hidden="false" customHeight="false" outlineLevel="0" collapsed="false">
      <c r="A8" s="39" t="n">
        <v>4</v>
      </c>
      <c r="B8" s="1" t="s">
        <v>54</v>
      </c>
      <c r="C8" s="48" t="str">
        <f aca="false">_xlfn.CONCAT(D8,".",E8,",",V8,".",W8)</f>
        <v>1.,1.</v>
      </c>
      <c r="D8" s="38" t="n">
        <v>1</v>
      </c>
      <c r="E8" s="54"/>
      <c r="F8" s="44"/>
      <c r="G8" s="51"/>
      <c r="H8" s="30"/>
      <c r="I8" s="30" t="s">
        <v>142</v>
      </c>
      <c r="J8" s="30"/>
      <c r="K8" s="30"/>
      <c r="L8" s="30"/>
      <c r="M8" s="30"/>
      <c r="N8" s="44"/>
      <c r="O8" s="51"/>
      <c r="P8" s="30"/>
      <c r="Q8" s="30"/>
      <c r="R8" s="30"/>
      <c r="S8" s="30"/>
      <c r="T8" s="30"/>
      <c r="U8" s="30"/>
      <c r="V8" s="48" t="n">
        <v>1</v>
      </c>
      <c r="W8" s="49"/>
      <c r="AG8" s="36"/>
      <c r="AH8" s="36"/>
    </row>
    <row r="9" customFormat="false" ht="12.8" hidden="false" customHeight="false" outlineLevel="0" collapsed="false">
      <c r="A9" s="39" t="n">
        <v>5</v>
      </c>
      <c r="B9" s="1" t="s">
        <v>56</v>
      </c>
      <c r="C9" s="48" t="str">
        <f aca="false">_xlfn.CONCAT(D9,".",E9,",",V9,".",W9)</f>
        <v>1.,1.</v>
      </c>
      <c r="D9" s="38" t="n">
        <v>1</v>
      </c>
      <c r="E9" s="54"/>
      <c r="F9" s="44"/>
      <c r="G9" s="51"/>
      <c r="H9" s="30"/>
      <c r="I9" s="30" t="s">
        <v>143</v>
      </c>
      <c r="J9" s="30"/>
      <c r="K9" s="30"/>
      <c r="L9" s="30"/>
      <c r="M9" s="30"/>
      <c r="N9" s="44"/>
      <c r="O9" s="51"/>
      <c r="P9" s="30"/>
      <c r="Q9" s="30"/>
      <c r="R9" s="30"/>
      <c r="S9" s="30"/>
      <c r="T9" s="30"/>
      <c r="U9" s="30"/>
      <c r="V9" s="48" t="n">
        <v>1</v>
      </c>
      <c r="W9" s="49"/>
      <c r="AG9" s="36"/>
      <c r="AH9" s="36"/>
    </row>
    <row r="10" customFormat="false" ht="12.8" hidden="false" customHeight="false" outlineLevel="0" collapsed="false">
      <c r="A10" s="39" t="n">
        <v>6</v>
      </c>
      <c r="B10" s="1" t="s">
        <v>59</v>
      </c>
      <c r="C10" s="48" t="str">
        <f aca="false">_xlfn.CONCAT(D10,".",E10,",",V10,".",W10)</f>
        <v>1.,1.</v>
      </c>
      <c r="D10" s="38" t="n">
        <v>1</v>
      </c>
      <c r="E10" s="54"/>
      <c r="F10" s="44"/>
      <c r="G10" s="51"/>
      <c r="H10" s="30"/>
      <c r="I10" s="30" t="s">
        <v>144</v>
      </c>
      <c r="J10" s="30"/>
      <c r="K10" s="30"/>
      <c r="L10" s="30"/>
      <c r="M10" s="30"/>
      <c r="N10" s="44"/>
      <c r="O10" s="51"/>
      <c r="P10" s="30"/>
      <c r="Q10" s="30"/>
      <c r="R10" s="30"/>
      <c r="S10" s="30"/>
      <c r="T10" s="30"/>
      <c r="U10" s="30"/>
      <c r="V10" s="48" t="n">
        <v>1</v>
      </c>
      <c r="W10" s="49"/>
      <c r="AG10" s="36"/>
      <c r="AH10" s="36"/>
    </row>
    <row r="11" customFormat="false" ht="12.8" hidden="false" customHeight="false" outlineLevel="0" collapsed="false">
      <c r="A11" s="39" t="n">
        <v>7</v>
      </c>
      <c r="B11" s="1" t="s">
        <v>61</v>
      </c>
      <c r="C11" s="48" t="str">
        <f aca="false">_xlfn.CONCAT(D11,".",E11,",",V11,".",W11)</f>
        <v>1.,2.0</v>
      </c>
      <c r="D11" s="38" t="n">
        <v>1</v>
      </c>
      <c r="E11" s="54"/>
      <c r="F11" s="44"/>
      <c r="G11" s="51"/>
      <c r="H11" s="30"/>
      <c r="I11" s="30" t="s">
        <v>25</v>
      </c>
      <c r="J11" s="30"/>
      <c r="K11" s="30"/>
      <c r="L11" s="30"/>
      <c r="M11" s="30"/>
      <c r="N11" s="44" t="s">
        <v>26</v>
      </c>
      <c r="O11" s="51"/>
      <c r="P11" s="30"/>
      <c r="Q11" s="30"/>
      <c r="R11" s="30"/>
      <c r="S11" s="30"/>
      <c r="T11" s="30"/>
      <c r="U11" s="30"/>
      <c r="V11" s="48" t="n">
        <v>2</v>
      </c>
      <c r="W11" s="49" t="n">
        <v>0</v>
      </c>
      <c r="AG11" s="36"/>
      <c r="AH11" s="36"/>
    </row>
    <row r="12" customFormat="false" ht="12.8" hidden="false" customHeight="false" outlineLevel="0" collapsed="false">
      <c r="A12" s="39" t="n">
        <v>8</v>
      </c>
      <c r="B12" s="1" t="s">
        <v>63</v>
      </c>
      <c r="C12" s="48" t="str">
        <f aca="false">_xlfn.CONCAT(D12,".",E12,",",V12,".",W12)</f>
        <v>2.1,2.1</v>
      </c>
      <c r="D12" s="38" t="n">
        <v>2</v>
      </c>
      <c r="E12" s="54" t="n">
        <v>1</v>
      </c>
      <c r="F12" s="44" t="s">
        <v>28</v>
      </c>
      <c r="G12" s="51"/>
      <c r="H12" s="30"/>
      <c r="I12" s="30"/>
      <c r="J12" s="30" t="s">
        <v>27</v>
      </c>
      <c r="K12" s="30"/>
      <c r="L12" s="30"/>
      <c r="M12" s="30"/>
      <c r="N12" s="44" t="s">
        <v>28</v>
      </c>
      <c r="O12" s="51"/>
      <c r="P12" s="30"/>
      <c r="Q12" s="30"/>
      <c r="R12" s="30"/>
      <c r="S12" s="30"/>
      <c r="T12" s="30"/>
      <c r="U12" s="30"/>
      <c r="V12" s="48" t="n">
        <v>2</v>
      </c>
      <c r="W12" s="49" t="n">
        <v>1</v>
      </c>
      <c r="AG12" s="36"/>
      <c r="AH12" s="36"/>
    </row>
    <row r="13" customFormat="false" ht="12.8" hidden="false" customHeight="false" outlineLevel="0" collapsed="false">
      <c r="A13" s="39" t="n">
        <v>9</v>
      </c>
      <c r="B13" s="1" t="s">
        <v>65</v>
      </c>
      <c r="C13" s="48" t="str">
        <f aca="false">_xlfn.CONCAT(D13,".",E13,",",V13,".",W13)</f>
        <v>2.2,2.2</v>
      </c>
      <c r="D13" s="38" t="n">
        <v>2</v>
      </c>
      <c r="E13" s="54" t="n">
        <v>2</v>
      </c>
      <c r="F13" s="44" t="s">
        <v>28</v>
      </c>
      <c r="G13" s="51"/>
      <c r="H13" s="30"/>
      <c r="I13" s="30"/>
      <c r="J13" s="30" t="s">
        <v>29</v>
      </c>
      <c r="K13" s="30"/>
      <c r="L13" s="30"/>
      <c r="M13" s="30"/>
      <c r="N13" s="44" t="s">
        <v>28</v>
      </c>
      <c r="O13" s="51"/>
      <c r="P13" s="30"/>
      <c r="Q13" s="30"/>
      <c r="R13" s="30"/>
      <c r="S13" s="30"/>
      <c r="T13" s="30"/>
      <c r="U13" s="30"/>
      <c r="V13" s="48" t="n">
        <v>2</v>
      </c>
      <c r="W13" s="49" t="n">
        <v>2</v>
      </c>
      <c r="AG13" s="36"/>
      <c r="AH13" s="36"/>
    </row>
    <row r="14" customFormat="false" ht="12.8" hidden="false" customHeight="false" outlineLevel="0" collapsed="false">
      <c r="A14" s="39" t="n">
        <v>10</v>
      </c>
      <c r="B14" s="1" t="s">
        <v>66</v>
      </c>
      <c r="C14" s="48" t="str">
        <f aca="false">_xlfn.CONCAT(D14,".",E14,",",V14,".",W14)</f>
        <v>2.3,2.3</v>
      </c>
      <c r="D14" s="38" t="n">
        <v>2</v>
      </c>
      <c r="E14" s="54" t="n">
        <v>3</v>
      </c>
      <c r="F14" s="44"/>
      <c r="G14" s="51"/>
      <c r="H14" s="30"/>
      <c r="I14" s="30"/>
      <c r="J14" s="30" t="s">
        <v>145</v>
      </c>
      <c r="K14" s="30"/>
      <c r="L14" s="30"/>
      <c r="M14" s="30"/>
      <c r="N14" s="44"/>
      <c r="O14" s="51"/>
      <c r="P14" s="30"/>
      <c r="Q14" s="30"/>
      <c r="R14" s="30"/>
      <c r="S14" s="30"/>
      <c r="T14" s="30"/>
      <c r="U14" s="30"/>
      <c r="V14" s="6" t="n">
        <v>2</v>
      </c>
      <c r="W14" s="6" t="n">
        <v>3</v>
      </c>
      <c r="AG14" s="36"/>
      <c r="AH14" s="36"/>
    </row>
    <row r="15" customFormat="false" ht="12.8" hidden="false" customHeight="false" outlineLevel="0" collapsed="false">
      <c r="A15" s="39" t="n">
        <v>11</v>
      </c>
      <c r="B15" s="1" t="s">
        <v>67</v>
      </c>
      <c r="C15" s="48" t="str">
        <f aca="false">_xlfn.CONCAT(D15,".",E15,",",V15,".",W15)</f>
        <v>2.0,.</v>
      </c>
      <c r="D15" s="38" t="n">
        <v>2</v>
      </c>
      <c r="E15" s="54" t="n">
        <v>0</v>
      </c>
      <c r="F15" s="44" t="s">
        <v>20</v>
      </c>
      <c r="G15" s="51"/>
      <c r="H15" s="30"/>
      <c r="I15" s="30"/>
      <c r="J15" s="30"/>
      <c r="K15" s="30"/>
      <c r="L15" s="30"/>
      <c r="M15" s="30"/>
      <c r="N15" s="44"/>
      <c r="O15" s="51"/>
      <c r="P15" s="30"/>
      <c r="Q15" s="30"/>
      <c r="R15" s="30"/>
      <c r="S15" s="30"/>
      <c r="T15" s="30"/>
      <c r="U15" s="30"/>
      <c r="V15" s="6"/>
      <c r="W15" s="6"/>
      <c r="AG15" s="36"/>
      <c r="AH15" s="36"/>
    </row>
    <row r="16" customFormat="false" ht="12.8" hidden="false" customHeight="false" outlineLevel="0" collapsed="false">
      <c r="A16" s="39" t="n">
        <v>12</v>
      </c>
      <c r="B16" s="1" t="s">
        <v>68</v>
      </c>
      <c r="C16" s="48" t="str">
        <f aca="false">_xlfn.CONCAT(D16,".",E16,",",V16,".",W16)</f>
        <v>.,.</v>
      </c>
      <c r="D16" s="38"/>
      <c r="E16" s="54"/>
      <c r="F16" s="44"/>
      <c r="G16" s="51"/>
      <c r="H16" s="30"/>
      <c r="I16" s="30"/>
      <c r="J16" s="30"/>
      <c r="K16" s="30"/>
      <c r="L16" s="30"/>
      <c r="M16" s="30"/>
      <c r="N16" s="44"/>
      <c r="O16" s="51"/>
      <c r="P16" s="30"/>
      <c r="Q16" s="30"/>
      <c r="R16" s="30"/>
      <c r="S16" s="30"/>
      <c r="T16" s="30"/>
      <c r="U16" s="30"/>
      <c r="V16" s="6"/>
      <c r="W16" s="6"/>
      <c r="AG16" s="36"/>
      <c r="AH16" s="36"/>
    </row>
    <row r="17" customFormat="false" ht="12.8" hidden="false" customHeight="false" outlineLevel="0" collapsed="false">
      <c r="A17" s="39" t="n">
        <v>13</v>
      </c>
      <c r="B17" s="1" t="s">
        <v>69</v>
      </c>
      <c r="C17" s="48" t="str">
        <f aca="false">_xlfn.CONCAT(D17,".",E17,",",V17,".",W17)</f>
        <v>.,.</v>
      </c>
      <c r="D17" s="38"/>
      <c r="E17" s="54"/>
      <c r="F17" s="44"/>
      <c r="G17" s="51"/>
      <c r="H17" s="30"/>
      <c r="I17" s="30"/>
      <c r="J17" s="30"/>
      <c r="K17" s="30"/>
      <c r="L17" s="30"/>
      <c r="M17" s="30"/>
      <c r="N17" s="44"/>
      <c r="O17" s="51"/>
      <c r="P17" s="30"/>
      <c r="Q17" s="30"/>
      <c r="R17" s="30"/>
      <c r="S17" s="30"/>
      <c r="T17" s="30"/>
      <c r="U17" s="30"/>
      <c r="V17" s="6"/>
      <c r="W17" s="6"/>
      <c r="AG17" s="36"/>
      <c r="AH17" s="36"/>
    </row>
    <row r="18" customFormat="false" ht="12.8" hidden="false" customHeight="false" outlineLevel="0" collapsed="false">
      <c r="A18" s="39" t="n">
        <v>14</v>
      </c>
      <c r="B18" s="1" t="s">
        <v>71</v>
      </c>
      <c r="C18" s="48" t="str">
        <f aca="false">_xlfn.CONCAT(D18,".",E18,",",V18,".",W18)</f>
        <v>.,.</v>
      </c>
      <c r="D18" s="38"/>
      <c r="E18" s="54"/>
      <c r="F18" s="44"/>
      <c r="G18" s="51"/>
      <c r="H18" s="30"/>
      <c r="I18" s="30"/>
      <c r="J18" s="30"/>
      <c r="K18" s="30"/>
      <c r="L18" s="30"/>
      <c r="M18" s="30"/>
      <c r="N18" s="44"/>
      <c r="O18" s="51"/>
      <c r="P18" s="30"/>
      <c r="Q18" s="30"/>
      <c r="R18" s="30"/>
      <c r="S18" s="30"/>
      <c r="T18" s="30"/>
      <c r="U18" s="30"/>
      <c r="V18" s="6"/>
      <c r="W18" s="6"/>
      <c r="AG18" s="36"/>
      <c r="AH18" s="36"/>
    </row>
    <row r="19" customFormat="false" ht="12.8" hidden="false" customHeight="false" outlineLevel="0" collapsed="false">
      <c r="A19" s="39" t="n">
        <v>15</v>
      </c>
      <c r="B19" s="1" t="s">
        <v>72</v>
      </c>
      <c r="C19" s="48" t="str">
        <f aca="false">_xlfn.CONCAT(D19,".",E19,",",V19,".",W19)</f>
        <v>.,.</v>
      </c>
      <c r="D19" s="38"/>
      <c r="E19" s="54"/>
      <c r="F19" s="44"/>
      <c r="G19" s="51"/>
      <c r="H19" s="30"/>
      <c r="I19" s="30"/>
      <c r="J19" s="30"/>
      <c r="K19" s="30"/>
      <c r="L19" s="30"/>
      <c r="M19" s="30"/>
      <c r="N19" s="44"/>
      <c r="O19" s="51"/>
      <c r="P19" s="30"/>
      <c r="Q19" s="30"/>
      <c r="R19" s="30"/>
      <c r="S19" s="30"/>
      <c r="T19" s="30"/>
      <c r="U19" s="30"/>
      <c r="V19" s="6"/>
      <c r="W19" s="6"/>
      <c r="AG19" s="36"/>
      <c r="AH19" s="36"/>
    </row>
    <row r="20" customFormat="false" ht="12.8" hidden="false" customHeight="false" outlineLevel="0" collapsed="false">
      <c r="A20" s="39" t="n">
        <v>16</v>
      </c>
      <c r="B20" s="1" t="s">
        <v>73</v>
      </c>
      <c r="C20" s="48" t="str">
        <f aca="false">_xlfn.CONCAT(D20,".",E20,",",V20,".",W20)</f>
        <v>.,.</v>
      </c>
      <c r="D20" s="38"/>
      <c r="E20" s="54"/>
      <c r="F20" s="44"/>
      <c r="G20" s="51"/>
      <c r="H20" s="30"/>
      <c r="I20" s="30"/>
      <c r="J20" s="30"/>
      <c r="K20" s="30"/>
      <c r="L20" s="30"/>
      <c r="M20" s="30"/>
      <c r="N20" s="44"/>
      <c r="O20" s="51"/>
      <c r="P20" s="30"/>
      <c r="Q20" s="30"/>
      <c r="R20" s="30"/>
      <c r="S20" s="30"/>
      <c r="T20" s="30"/>
      <c r="U20" s="30"/>
      <c r="V20" s="6"/>
      <c r="W20" s="6"/>
      <c r="AG20" s="36"/>
      <c r="AH20" s="36"/>
    </row>
    <row r="21" customFormat="false" ht="12.8" hidden="false" customHeight="false" outlineLevel="0" collapsed="false">
      <c r="A21" s="39" t="n">
        <v>17</v>
      </c>
      <c r="B21" s="1" t="s">
        <v>74</v>
      </c>
      <c r="C21" s="48" t="str">
        <f aca="false">_xlfn.CONCAT(D21,".",E21,",",V21,".",W21)</f>
        <v>.,.</v>
      </c>
      <c r="D21" s="38"/>
      <c r="E21" s="54"/>
      <c r="F21" s="44"/>
      <c r="G21" s="51"/>
      <c r="H21" s="30"/>
      <c r="I21" s="30"/>
      <c r="J21" s="30"/>
      <c r="K21" s="30"/>
      <c r="L21" s="30"/>
      <c r="M21" s="30"/>
      <c r="N21" s="44"/>
      <c r="O21" s="51"/>
      <c r="P21" s="30"/>
      <c r="Q21" s="30"/>
      <c r="R21" s="30"/>
      <c r="S21" s="30"/>
      <c r="T21" s="30"/>
      <c r="U21" s="30"/>
      <c r="V21" s="6"/>
      <c r="W21" s="6"/>
      <c r="AG21" s="36"/>
      <c r="AH21" s="36"/>
    </row>
    <row r="22" customFormat="false" ht="12.8" hidden="false" customHeight="false" outlineLevel="0" collapsed="false">
      <c r="A22" s="39" t="n">
        <v>18</v>
      </c>
      <c r="B22" s="1" t="s">
        <v>75</v>
      </c>
      <c r="C22" s="48" t="str">
        <f aca="false">_xlfn.CONCAT(D22,".",E22,",",V22,".",W22)</f>
        <v>.,.</v>
      </c>
      <c r="D22" s="38"/>
      <c r="E22" s="54"/>
      <c r="F22" s="44"/>
      <c r="G22" s="51"/>
      <c r="H22" s="30"/>
      <c r="I22" s="30"/>
      <c r="J22" s="30"/>
      <c r="K22" s="30"/>
      <c r="L22" s="30"/>
      <c r="M22" s="30"/>
      <c r="N22" s="44"/>
      <c r="O22" s="51"/>
      <c r="P22" s="30"/>
      <c r="Q22" s="30"/>
      <c r="R22" s="30"/>
      <c r="S22" s="30"/>
      <c r="T22" s="30"/>
      <c r="U22" s="30"/>
      <c r="V22" s="6"/>
      <c r="W22" s="6"/>
      <c r="AG22" s="36"/>
      <c r="AH22" s="36"/>
    </row>
    <row r="23" customFormat="false" ht="12.8" hidden="false" customHeight="false" outlineLevel="0" collapsed="false">
      <c r="A23" s="39" t="n">
        <v>19</v>
      </c>
      <c r="B23" s="1" t="s">
        <v>108</v>
      </c>
      <c r="C23" s="48" t="str">
        <f aca="false">_xlfn.CONCAT(D23,".",E23,",",V23,".",W23)</f>
        <v>.,.</v>
      </c>
      <c r="D23" s="38"/>
      <c r="E23" s="54"/>
      <c r="F23" s="44"/>
      <c r="G23" s="51"/>
      <c r="H23" s="30"/>
      <c r="I23" s="30"/>
      <c r="J23" s="30"/>
      <c r="K23" s="30"/>
      <c r="L23" s="30"/>
      <c r="M23" s="30"/>
      <c r="N23" s="44"/>
      <c r="O23" s="51"/>
      <c r="P23" s="30"/>
      <c r="Q23" s="30"/>
      <c r="R23" s="30"/>
      <c r="S23" s="30"/>
      <c r="T23" s="30"/>
      <c r="U23" s="30"/>
      <c r="V23" s="6"/>
      <c r="W23" s="6"/>
      <c r="AG23" s="36"/>
      <c r="AH23" s="36"/>
    </row>
    <row r="24" customFormat="false" ht="12.8" hidden="false" customHeight="false" outlineLevel="0" collapsed="false">
      <c r="A24" s="39" t="n">
        <v>20</v>
      </c>
      <c r="B24" s="1" t="s">
        <v>110</v>
      </c>
      <c r="C24" s="48" t="str">
        <f aca="false">_xlfn.CONCAT(D24,".",E24,",",V24,".",W24)</f>
        <v>.,.</v>
      </c>
      <c r="D24" s="38"/>
      <c r="E24" s="54"/>
      <c r="F24" s="44"/>
      <c r="G24" s="51"/>
      <c r="H24" s="30"/>
      <c r="I24" s="30"/>
      <c r="J24" s="30"/>
      <c r="K24" s="30"/>
      <c r="L24" s="30"/>
      <c r="M24" s="30"/>
      <c r="N24" s="44"/>
      <c r="O24" s="51"/>
      <c r="P24" s="30"/>
      <c r="Q24" s="30"/>
      <c r="R24" s="30"/>
      <c r="S24" s="30"/>
      <c r="T24" s="30"/>
      <c r="U24" s="30"/>
      <c r="V24" s="6"/>
      <c r="W24" s="6"/>
      <c r="AG24" s="36"/>
      <c r="AH24" s="36"/>
    </row>
    <row r="25" customFormat="false" ht="12.8" hidden="false" customHeight="false" outlineLevel="0" collapsed="false">
      <c r="A25" s="39" t="n">
        <v>21</v>
      </c>
      <c r="B25" s="1" t="s">
        <v>112</v>
      </c>
      <c r="C25" s="48" t="str">
        <f aca="false">_xlfn.CONCAT(D25,".",E25,",",V25,".",W25)</f>
        <v>.,.</v>
      </c>
      <c r="D25" s="38"/>
      <c r="E25" s="54"/>
      <c r="F25" s="44"/>
      <c r="G25" s="51"/>
      <c r="H25" s="30"/>
      <c r="I25" s="30"/>
      <c r="J25" s="30"/>
      <c r="K25" s="30"/>
      <c r="L25" s="30"/>
      <c r="M25" s="30"/>
      <c r="N25" s="44"/>
      <c r="O25" s="51"/>
      <c r="P25" s="30"/>
      <c r="Q25" s="30"/>
      <c r="R25" s="30"/>
      <c r="S25" s="30"/>
      <c r="T25" s="30"/>
      <c r="U25" s="30"/>
      <c r="V25" s="6"/>
      <c r="W25" s="6"/>
      <c r="AG25" s="36"/>
      <c r="AH25" s="36"/>
    </row>
    <row r="26" customFormat="false" ht="12.8" hidden="false" customHeight="false" outlineLevel="0" collapsed="false">
      <c r="A26" s="39" t="n">
        <v>22</v>
      </c>
      <c r="B26" s="1" t="s">
        <v>115</v>
      </c>
      <c r="C26" s="48" t="str">
        <f aca="false">_xlfn.CONCAT(D26,".",E26,",",V26,".",W26)</f>
        <v>.,.</v>
      </c>
      <c r="D26" s="38"/>
      <c r="E26" s="54"/>
      <c r="F26" s="44"/>
      <c r="G26" s="51"/>
      <c r="H26" s="30"/>
      <c r="I26" s="30"/>
      <c r="J26" s="30"/>
      <c r="K26" s="30"/>
      <c r="L26" s="30"/>
      <c r="M26" s="30"/>
      <c r="N26" s="44"/>
      <c r="O26" s="51"/>
      <c r="P26" s="30"/>
      <c r="Q26" s="30"/>
      <c r="R26" s="30"/>
      <c r="S26" s="30"/>
      <c r="T26" s="30"/>
      <c r="U26" s="30"/>
      <c r="V26" s="6"/>
      <c r="W26" s="6"/>
      <c r="AG26" s="36"/>
      <c r="AH26" s="36"/>
    </row>
    <row r="27" customFormat="false" ht="12.8" hidden="false" customHeight="false" outlineLevel="0" collapsed="false">
      <c r="A27" s="39" t="n">
        <v>23</v>
      </c>
      <c r="B27" s="1" t="s">
        <v>117</v>
      </c>
      <c r="C27" s="48" t="str">
        <f aca="false">_xlfn.CONCAT(D27,".",E27,",",V27,".",W27)</f>
        <v>.,.</v>
      </c>
      <c r="D27" s="38"/>
      <c r="E27" s="54"/>
      <c r="F27" s="44"/>
      <c r="G27" s="51"/>
      <c r="H27" s="30"/>
      <c r="I27" s="30"/>
      <c r="J27" s="30"/>
      <c r="K27" s="30"/>
      <c r="L27" s="30"/>
      <c r="M27" s="30"/>
      <c r="N27" s="44"/>
      <c r="O27" s="51"/>
      <c r="P27" s="30"/>
      <c r="Q27" s="30"/>
      <c r="R27" s="30"/>
      <c r="S27" s="30"/>
      <c r="T27" s="30"/>
      <c r="U27" s="30"/>
      <c r="V27" s="6"/>
      <c r="W27" s="6"/>
      <c r="AG27" s="36"/>
      <c r="AH27" s="36"/>
    </row>
    <row r="28" customFormat="false" ht="12.8" hidden="false" customHeight="false" outlineLevel="0" collapsed="false">
      <c r="A28" s="39" t="n">
        <v>24</v>
      </c>
      <c r="B28" s="1" t="s">
        <v>118</v>
      </c>
      <c r="C28" s="48" t="str">
        <f aca="false">_xlfn.CONCAT(D28,".",E28,",",V28,".",W28)</f>
        <v>.,.</v>
      </c>
      <c r="D28" s="38"/>
      <c r="E28" s="54"/>
      <c r="F28" s="44"/>
      <c r="G28" s="51"/>
      <c r="H28" s="30"/>
      <c r="I28" s="30"/>
      <c r="J28" s="30"/>
      <c r="K28" s="30"/>
      <c r="L28" s="30"/>
      <c r="M28" s="30"/>
      <c r="N28" s="44"/>
      <c r="O28" s="51"/>
      <c r="P28" s="30"/>
      <c r="Q28" s="30"/>
      <c r="R28" s="30"/>
      <c r="S28" s="30"/>
      <c r="T28" s="30"/>
      <c r="U28" s="30"/>
      <c r="V28" s="6"/>
      <c r="W28" s="6"/>
      <c r="AG28" s="36"/>
      <c r="AH28" s="36"/>
    </row>
    <row r="29" customFormat="false" ht="12.8" hidden="false" customHeight="false" outlineLevel="0" collapsed="false">
      <c r="A29" s="39" t="n">
        <v>25</v>
      </c>
      <c r="B29" s="1" t="s">
        <v>119</v>
      </c>
      <c r="C29" s="48" t="str">
        <f aca="false">_xlfn.CONCAT(D29,".",E29,",",V29,".",W29)</f>
        <v>.,.</v>
      </c>
      <c r="D29" s="38"/>
      <c r="E29" s="54"/>
      <c r="F29" s="44"/>
      <c r="G29" s="51"/>
      <c r="H29" s="30"/>
      <c r="I29" s="30"/>
      <c r="J29" s="30"/>
      <c r="K29" s="30"/>
      <c r="L29" s="30"/>
      <c r="M29" s="30"/>
      <c r="N29" s="44"/>
      <c r="O29" s="51"/>
      <c r="P29" s="30"/>
      <c r="Q29" s="30"/>
      <c r="R29" s="30"/>
      <c r="S29" s="30"/>
      <c r="T29" s="30"/>
      <c r="U29" s="30"/>
      <c r="V29" s="6"/>
      <c r="W29" s="6"/>
      <c r="AG29" s="36"/>
      <c r="AH29" s="36"/>
    </row>
    <row r="30" customFormat="false" ht="12.8" hidden="false" customHeight="false" outlineLevel="0" collapsed="false">
      <c r="A30" s="39" t="n">
        <v>26</v>
      </c>
      <c r="B30" s="1" t="s">
        <v>120</v>
      </c>
      <c r="C30" s="48" t="str">
        <f aca="false">_xlfn.CONCAT(D30,".",E30,",",V30,".",W30)</f>
        <v>.,.</v>
      </c>
      <c r="D30" s="38"/>
      <c r="E30" s="54"/>
      <c r="F30" s="44"/>
      <c r="G30" s="51"/>
      <c r="H30" s="30"/>
      <c r="I30" s="30"/>
      <c r="J30" s="30"/>
      <c r="K30" s="30"/>
      <c r="L30" s="30"/>
      <c r="M30" s="30"/>
      <c r="N30" s="44"/>
      <c r="O30" s="51"/>
      <c r="P30" s="30"/>
      <c r="Q30" s="30"/>
      <c r="R30" s="30"/>
      <c r="S30" s="30"/>
      <c r="T30" s="30"/>
      <c r="U30" s="30"/>
      <c r="V30" s="6"/>
      <c r="W30" s="6"/>
      <c r="AG30" s="36"/>
      <c r="AH30" s="36"/>
    </row>
    <row r="31" customFormat="false" ht="12.8" hidden="false" customHeight="false" outlineLevel="0" collapsed="false">
      <c r="A31" s="39" t="n">
        <v>27</v>
      </c>
      <c r="B31" s="1" t="s">
        <v>121</v>
      </c>
      <c r="C31" s="48" t="str">
        <f aca="false">_xlfn.CONCAT(D31,".",E31,",",V31,".",W31)</f>
        <v>.,.</v>
      </c>
      <c r="D31" s="38"/>
      <c r="E31" s="54"/>
      <c r="F31" s="44"/>
      <c r="G31" s="51"/>
      <c r="H31" s="30"/>
      <c r="I31" s="30"/>
      <c r="J31" s="30"/>
      <c r="K31" s="30"/>
      <c r="L31" s="30"/>
      <c r="M31" s="30"/>
      <c r="N31" s="44"/>
      <c r="O31" s="51"/>
      <c r="P31" s="30"/>
      <c r="Q31" s="30"/>
      <c r="R31" s="30"/>
      <c r="S31" s="30"/>
      <c r="T31" s="30"/>
      <c r="U31" s="30"/>
      <c r="V31" s="6"/>
      <c r="W31" s="6"/>
      <c r="AG31" s="36"/>
      <c r="AH31" s="36"/>
    </row>
    <row r="32" customFormat="false" ht="12.8" hidden="false" customHeight="false" outlineLevel="0" collapsed="false">
      <c r="A32" s="39" t="n">
        <v>28</v>
      </c>
      <c r="B32" s="1" t="s">
        <v>122</v>
      </c>
      <c r="C32" s="48" t="str">
        <f aca="false">_xlfn.CONCAT(D32,".",E32,",",V32,".",W32)</f>
        <v>.,.</v>
      </c>
      <c r="D32" s="38"/>
      <c r="E32" s="54"/>
      <c r="F32" s="44"/>
      <c r="G32" s="51"/>
      <c r="H32" s="30"/>
      <c r="I32" s="30"/>
      <c r="J32" s="30"/>
      <c r="K32" s="30"/>
      <c r="L32" s="30"/>
      <c r="M32" s="30"/>
      <c r="N32" s="44"/>
      <c r="O32" s="51"/>
      <c r="P32" s="30"/>
      <c r="Q32" s="30"/>
      <c r="R32" s="30"/>
      <c r="S32" s="30"/>
      <c r="T32" s="30"/>
      <c r="U32" s="30"/>
      <c r="V32" s="6"/>
      <c r="W32" s="6"/>
      <c r="AG32" s="36"/>
      <c r="AH32" s="36"/>
    </row>
    <row r="33" customFormat="false" ht="12.8" hidden="false" customHeight="false" outlineLevel="0" collapsed="false">
      <c r="A33" s="39" t="n">
        <v>29</v>
      </c>
      <c r="B33" s="1" t="s">
        <v>123</v>
      </c>
      <c r="C33" s="48" t="str">
        <f aca="false">_xlfn.CONCAT(D33,".",E33,",",V33,".",W33)</f>
        <v>.,.</v>
      </c>
      <c r="D33" s="38"/>
      <c r="E33" s="54"/>
      <c r="F33" s="44"/>
      <c r="G33" s="51"/>
      <c r="H33" s="30"/>
      <c r="I33" s="30"/>
      <c r="J33" s="30"/>
      <c r="K33" s="30"/>
      <c r="L33" s="30"/>
      <c r="M33" s="30"/>
      <c r="N33" s="44"/>
      <c r="O33" s="51"/>
      <c r="P33" s="30"/>
      <c r="Q33" s="30"/>
      <c r="R33" s="30"/>
      <c r="S33" s="30"/>
      <c r="T33" s="30"/>
      <c r="U33" s="30"/>
      <c r="V33" s="6"/>
      <c r="W33" s="6"/>
      <c r="AG33" s="36"/>
      <c r="AH33" s="36"/>
    </row>
    <row r="34" customFormat="false" ht="12.8" hidden="false" customHeight="false" outlineLevel="0" collapsed="false">
      <c r="A34" s="39" t="n">
        <v>30</v>
      </c>
      <c r="B34" s="1" t="s">
        <v>124</v>
      </c>
      <c r="C34" s="48" t="str">
        <f aca="false">_xlfn.CONCAT(D34,".",E34,",",V34,".",W34)</f>
        <v>.,.</v>
      </c>
      <c r="D34" s="38"/>
      <c r="E34" s="54"/>
      <c r="F34" s="44"/>
      <c r="G34" s="51"/>
      <c r="H34" s="30"/>
      <c r="I34" s="30"/>
      <c r="J34" s="30"/>
      <c r="K34" s="30"/>
      <c r="L34" s="30"/>
      <c r="M34" s="30"/>
      <c r="N34" s="44"/>
      <c r="O34" s="51"/>
      <c r="P34" s="30"/>
      <c r="Q34" s="30"/>
      <c r="R34" s="30"/>
      <c r="S34" s="30"/>
      <c r="T34" s="30"/>
      <c r="U34" s="30"/>
      <c r="V34" s="6"/>
      <c r="W34" s="6"/>
      <c r="AG34" s="36"/>
      <c r="AH34" s="36"/>
    </row>
    <row r="35" customFormat="false" ht="12.8" hidden="false" customHeight="false" outlineLevel="0" collapsed="false">
      <c r="A35" s="39" t="n">
        <v>31</v>
      </c>
      <c r="B35" s="1" t="s">
        <v>125</v>
      </c>
      <c r="C35" s="48" t="str">
        <f aca="false">_xlfn.CONCAT(D35,".",E35,",",V35,".",W35)</f>
        <v>.,.</v>
      </c>
      <c r="D35" s="38"/>
      <c r="E35" s="54"/>
      <c r="F35" s="44"/>
      <c r="G35" s="51"/>
      <c r="H35" s="30"/>
      <c r="I35" s="30"/>
      <c r="J35" s="30"/>
      <c r="K35" s="30"/>
      <c r="L35" s="30"/>
      <c r="M35" s="30"/>
      <c r="N35" s="44"/>
      <c r="O35" s="51"/>
      <c r="P35" s="30"/>
      <c r="Q35" s="30"/>
      <c r="R35" s="30"/>
      <c r="S35" s="30"/>
      <c r="T35" s="30"/>
      <c r="U35" s="30"/>
      <c r="V35" s="6"/>
      <c r="W35" s="6"/>
      <c r="AG35" s="36"/>
      <c r="AH35" s="36"/>
    </row>
    <row r="36" customFormat="false" ht="12.8" hidden="false" customHeight="false" outlineLevel="0" collapsed="false">
      <c r="A36" s="39" t="n">
        <v>32</v>
      </c>
      <c r="B36" s="1" t="s">
        <v>126</v>
      </c>
      <c r="C36" s="48" t="str">
        <f aca="false">_xlfn.CONCAT(D36,".",E36,",",V36,".",W36)</f>
        <v>.,.</v>
      </c>
      <c r="D36" s="38"/>
      <c r="E36" s="54"/>
      <c r="F36" s="44"/>
      <c r="G36" s="51"/>
      <c r="H36" s="30"/>
      <c r="I36" s="30"/>
      <c r="J36" s="30"/>
      <c r="K36" s="30"/>
      <c r="L36" s="30"/>
      <c r="M36" s="30"/>
      <c r="N36" s="44"/>
      <c r="O36" s="51"/>
      <c r="P36" s="30"/>
      <c r="Q36" s="30"/>
      <c r="R36" s="30"/>
      <c r="S36" s="30"/>
      <c r="T36" s="30"/>
      <c r="U36" s="30"/>
      <c r="V36" s="6"/>
      <c r="W36" s="6"/>
      <c r="AG36" s="36"/>
      <c r="AH36" s="36"/>
    </row>
    <row r="37" customFormat="false" ht="12.8" hidden="false" customHeight="false" outlineLevel="0" collapsed="false">
      <c r="A37" s="39" t="n">
        <v>33</v>
      </c>
      <c r="B37" s="1" t="s">
        <v>127</v>
      </c>
      <c r="C37" s="48" t="str">
        <f aca="false">_xlfn.CONCAT(D37,".",E37,",",V37,".",W37)</f>
        <v>.,.</v>
      </c>
      <c r="D37" s="38"/>
      <c r="E37" s="54"/>
      <c r="F37" s="44"/>
      <c r="G37" s="51"/>
      <c r="H37" s="30"/>
      <c r="I37" s="30"/>
      <c r="J37" s="30"/>
      <c r="K37" s="30"/>
      <c r="L37" s="30"/>
      <c r="M37" s="30"/>
      <c r="N37" s="44"/>
      <c r="O37" s="51"/>
      <c r="P37" s="30"/>
      <c r="Q37" s="30"/>
      <c r="R37" s="30"/>
      <c r="S37" s="30"/>
      <c r="T37" s="30"/>
      <c r="U37" s="30"/>
      <c r="V37" s="6"/>
      <c r="W37" s="6"/>
      <c r="AG37" s="36"/>
      <c r="AH37" s="36"/>
    </row>
    <row r="38" customFormat="false" ht="12.8" hidden="false" customHeight="false" outlineLevel="0" collapsed="false">
      <c r="A38" s="39" t="n">
        <v>34</v>
      </c>
      <c r="B38" s="1" t="s">
        <v>128</v>
      </c>
      <c r="C38" s="48" t="str">
        <f aca="false">_xlfn.CONCAT(D38,".",E38,",",V38,".",W38)</f>
        <v>.,.</v>
      </c>
      <c r="D38" s="38"/>
      <c r="E38" s="54"/>
      <c r="F38" s="44"/>
      <c r="G38" s="51"/>
      <c r="H38" s="30"/>
      <c r="I38" s="30"/>
      <c r="J38" s="30"/>
      <c r="K38" s="30"/>
      <c r="L38" s="30"/>
      <c r="M38" s="30"/>
      <c r="N38" s="44"/>
      <c r="O38" s="51"/>
      <c r="P38" s="30"/>
      <c r="Q38" s="30"/>
      <c r="R38" s="30"/>
      <c r="S38" s="30"/>
      <c r="T38" s="30"/>
      <c r="U38" s="30"/>
      <c r="V38" s="6"/>
      <c r="W38" s="6"/>
      <c r="AG38" s="36"/>
      <c r="AH38" s="36"/>
    </row>
    <row r="39" customFormat="false" ht="12.8" hidden="false" customHeight="false" outlineLevel="0" collapsed="false">
      <c r="A39" s="39" t="n">
        <v>35</v>
      </c>
      <c r="B39" s="1" t="s">
        <v>129</v>
      </c>
      <c r="C39" s="48" t="str">
        <f aca="false">_xlfn.CONCAT(D39,".",E39,",",V39,".",W39)</f>
        <v>.,.</v>
      </c>
      <c r="D39" s="38"/>
      <c r="E39" s="54"/>
      <c r="F39" s="44"/>
      <c r="G39" s="51"/>
      <c r="H39" s="30"/>
      <c r="I39" s="30"/>
      <c r="J39" s="30"/>
      <c r="K39" s="30"/>
      <c r="L39" s="30"/>
      <c r="M39" s="30"/>
      <c r="N39" s="44"/>
      <c r="O39" s="51"/>
      <c r="P39" s="30"/>
      <c r="Q39" s="30"/>
      <c r="R39" s="30"/>
      <c r="S39" s="30"/>
      <c r="T39" s="30"/>
      <c r="U39" s="30"/>
      <c r="V39" s="6"/>
      <c r="W39" s="6"/>
      <c r="AG39" s="36"/>
      <c r="AH39" s="36"/>
    </row>
    <row r="40" customFormat="false" ht="12.8" hidden="false" customHeight="false" outlineLevel="0" collapsed="false">
      <c r="A40" s="39" t="n">
        <v>36</v>
      </c>
      <c r="B40" s="1" t="s">
        <v>130</v>
      </c>
      <c r="C40" s="48" t="str">
        <f aca="false">_xlfn.CONCAT(D40,".",E40,",",V40,".",W40)</f>
        <v>.,.</v>
      </c>
      <c r="D40" s="38"/>
      <c r="E40" s="54"/>
      <c r="F40" s="44"/>
      <c r="G40" s="51"/>
      <c r="H40" s="30"/>
      <c r="I40" s="30"/>
      <c r="J40" s="30"/>
      <c r="K40" s="30"/>
      <c r="L40" s="30"/>
      <c r="M40" s="30"/>
      <c r="N40" s="44"/>
      <c r="O40" s="51"/>
      <c r="P40" s="30"/>
      <c r="Q40" s="30"/>
      <c r="R40" s="30"/>
      <c r="S40" s="30"/>
      <c r="T40" s="30"/>
      <c r="U40" s="30"/>
      <c r="V40" s="6"/>
      <c r="W40" s="6"/>
      <c r="AG40" s="36"/>
      <c r="AH40" s="36"/>
      <c r="XFB40" s="36"/>
      <c r="XFC40" s="36"/>
      <c r="XFD40" s="36"/>
    </row>
    <row r="41" customFormat="false" ht="12.8" hidden="false" customHeight="false" outlineLevel="0" collapsed="false">
      <c r="A41" s="39" t="n">
        <v>37</v>
      </c>
      <c r="B41" s="1" t="s">
        <v>131</v>
      </c>
      <c r="C41" s="48" t="str">
        <f aca="false">_xlfn.CONCAT(D41,".",E41,",",V41,".",W41)</f>
        <v>.,.</v>
      </c>
      <c r="D41" s="38"/>
      <c r="E41" s="54"/>
      <c r="F41" s="44"/>
      <c r="G41" s="51"/>
      <c r="H41" s="30"/>
      <c r="I41" s="30"/>
      <c r="J41" s="30"/>
      <c r="K41" s="30"/>
      <c r="L41" s="30"/>
      <c r="M41" s="30"/>
      <c r="N41" s="44"/>
      <c r="O41" s="51"/>
      <c r="P41" s="30"/>
      <c r="Q41" s="30"/>
      <c r="R41" s="30"/>
      <c r="S41" s="30"/>
      <c r="T41" s="30"/>
      <c r="U41" s="30"/>
      <c r="V41" s="6"/>
      <c r="W41" s="6"/>
      <c r="AG41" s="36"/>
      <c r="AH41" s="36"/>
    </row>
    <row r="42" customFormat="false" ht="12.8" hidden="false" customHeight="false" outlineLevel="0" collapsed="false">
      <c r="A42" s="39" t="n">
        <v>38</v>
      </c>
      <c r="B42" s="1" t="s">
        <v>132</v>
      </c>
      <c r="C42" s="48" t="str">
        <f aca="false">_xlfn.CONCAT(D42,".",E42,",",V42,".",W42)</f>
        <v>.,.</v>
      </c>
      <c r="D42" s="38"/>
      <c r="E42" s="54"/>
      <c r="F42" s="44"/>
      <c r="G42" s="51"/>
      <c r="H42" s="30"/>
      <c r="I42" s="30"/>
      <c r="J42" s="30"/>
      <c r="K42" s="30"/>
      <c r="L42" s="30"/>
      <c r="M42" s="30"/>
      <c r="N42" s="44"/>
      <c r="O42" s="51"/>
      <c r="P42" s="30"/>
      <c r="Q42" s="30"/>
      <c r="R42" s="30"/>
      <c r="S42" s="30"/>
      <c r="T42" s="30"/>
      <c r="U42" s="30"/>
      <c r="V42" s="6"/>
      <c r="W42" s="6"/>
      <c r="AG42" s="36"/>
      <c r="AH42" s="36"/>
      <c r="XFB42" s="36"/>
      <c r="XFC42" s="36"/>
      <c r="XFD42" s="36"/>
    </row>
    <row r="43" customFormat="false" ht="12.8" hidden="false" customHeight="false" outlineLevel="0" collapsed="false">
      <c r="A43" s="39" t="n">
        <v>39</v>
      </c>
      <c r="B43" s="1" t="s">
        <v>133</v>
      </c>
      <c r="C43" s="48" t="str">
        <f aca="false">_xlfn.CONCAT(D43,".",E43,",",V43,".",W43)</f>
        <v>.,.</v>
      </c>
      <c r="D43" s="38"/>
      <c r="E43" s="54"/>
      <c r="F43" s="44"/>
      <c r="G43" s="51"/>
      <c r="H43" s="30"/>
      <c r="I43" s="30"/>
      <c r="J43" s="30"/>
      <c r="K43" s="30"/>
      <c r="L43" s="30"/>
      <c r="M43" s="30"/>
      <c r="N43" s="44"/>
      <c r="O43" s="51"/>
      <c r="P43" s="30"/>
      <c r="Q43" s="30"/>
      <c r="R43" s="30"/>
      <c r="S43" s="30"/>
      <c r="T43" s="30"/>
      <c r="U43" s="30"/>
      <c r="V43" s="6"/>
      <c r="W43" s="6"/>
      <c r="AG43" s="36"/>
      <c r="AH43" s="36"/>
    </row>
    <row r="44" customFormat="false" ht="12.8" hidden="false" customHeight="false" outlineLevel="0" collapsed="false">
      <c r="A44" s="39" t="n">
        <v>40</v>
      </c>
      <c r="B44" s="1" t="s">
        <v>134</v>
      </c>
      <c r="C44" s="48" t="str">
        <f aca="false">_xlfn.CONCAT(D44,".",E44,",",V44,".",W44)</f>
        <v>.,.</v>
      </c>
      <c r="D44" s="38"/>
      <c r="E44" s="54"/>
      <c r="F44" s="44"/>
      <c r="G44" s="51"/>
      <c r="H44" s="30"/>
      <c r="I44" s="30"/>
      <c r="J44" s="30"/>
      <c r="K44" s="30"/>
      <c r="L44" s="30"/>
      <c r="M44" s="30"/>
      <c r="N44" s="44"/>
      <c r="O44" s="51"/>
      <c r="P44" s="30"/>
      <c r="Q44" s="30"/>
      <c r="R44" s="30"/>
      <c r="S44" s="30"/>
      <c r="T44" s="30"/>
      <c r="U44" s="30"/>
      <c r="V44" s="6"/>
      <c r="W44" s="6"/>
      <c r="AG44" s="36"/>
      <c r="AH44" s="36"/>
    </row>
    <row r="45" s="1" customFormat="true" ht="12.8" hidden="false" customHeight="false" outlineLevel="0" collapsed="false">
      <c r="A45" s="46" t="s">
        <v>146</v>
      </c>
      <c r="B45" s="46" t="s">
        <v>146</v>
      </c>
      <c r="C45" s="38" t="s">
        <v>146</v>
      </c>
      <c r="D45" s="38" t="s">
        <v>146</v>
      </c>
      <c r="E45" s="54" t="s">
        <v>146</v>
      </c>
      <c r="F45" s="46" t="s">
        <v>146</v>
      </c>
      <c r="G45" s="46" t="s">
        <v>146</v>
      </c>
      <c r="H45" s="35" t="n">
        <v>0</v>
      </c>
      <c r="I45" s="35" t="n">
        <v>1</v>
      </c>
      <c r="J45" s="35" t="n">
        <v>2</v>
      </c>
      <c r="K45" s="35" t="n">
        <v>3</v>
      </c>
      <c r="L45" s="35" t="n">
        <v>4</v>
      </c>
      <c r="M45" s="35" t="n">
        <v>5</v>
      </c>
      <c r="N45" s="46" t="s">
        <v>146</v>
      </c>
      <c r="O45" s="46" t="s">
        <v>146</v>
      </c>
      <c r="P45" s="39" t="s">
        <v>80</v>
      </c>
      <c r="Q45" s="39" t="s">
        <v>81</v>
      </c>
      <c r="R45" s="39" t="s">
        <v>82</v>
      </c>
      <c r="S45" s="39" t="s">
        <v>83</v>
      </c>
      <c r="T45" s="39" t="s">
        <v>84</v>
      </c>
      <c r="U45" s="39" t="s">
        <v>85</v>
      </c>
      <c r="V45" s="46" t="s">
        <v>146</v>
      </c>
      <c r="W45" s="46" t="s">
        <v>146</v>
      </c>
      <c r="X45" s="35"/>
      <c r="Y45" s="35"/>
      <c r="Z45" s="35"/>
      <c r="AA45" s="35"/>
      <c r="AB45" s="35"/>
      <c r="AC45" s="35"/>
      <c r="AD45" s="35"/>
      <c r="AE45" s="35"/>
      <c r="AF45" s="35"/>
      <c r="XFB45" s="36"/>
      <c r="XFC45" s="36"/>
      <c r="XFD45" s="36"/>
    </row>
    <row r="46" customFormat="false" ht="12.8" hidden="false" customHeight="false" outlineLevel="0" collapsed="false">
      <c r="G46" s="36"/>
    </row>
    <row r="47" customFormat="false" ht="12.8" hidden="false" customHeight="false" outlineLevel="0" collapsed="false">
      <c r="G47" s="36"/>
    </row>
    <row r="48" customFormat="false" ht="12.8" hidden="false" customHeight="false" outlineLevel="0" collapsed="false">
      <c r="G48" s="36"/>
    </row>
    <row r="49" customFormat="false" ht="12.8" hidden="false" customHeight="false" outlineLevel="0" collapsed="false">
      <c r="G49" s="36"/>
    </row>
    <row r="50" customFormat="false" ht="12.8" hidden="false" customHeight="false" outlineLevel="0" collapsed="false">
      <c r="G50" s="36"/>
    </row>
    <row r="51" customFormat="false" ht="12.8" hidden="false" customHeight="false" outlineLevel="0" collapsed="false">
      <c r="G51" s="36"/>
    </row>
    <row r="52" customFormat="false" ht="12.8" hidden="false" customHeight="false" outlineLevel="0" collapsed="false">
      <c r="G52" s="36"/>
    </row>
    <row r="53" customFormat="false" ht="12.8" hidden="false" customHeight="false" outlineLevel="0" collapsed="false">
      <c r="G53" s="36"/>
    </row>
    <row r="54" customFormat="false" ht="12.8" hidden="false" customHeight="false" outlineLevel="0" collapsed="false">
      <c r="G54" s="36"/>
    </row>
    <row r="55" customFormat="false" ht="12.8" hidden="false" customHeight="false" outlineLevel="0" collapsed="false">
      <c r="G55" s="36"/>
    </row>
    <row r="56" customFormat="false" ht="12.8" hidden="false" customHeight="false" outlineLevel="0" collapsed="false">
      <c r="G56" s="36"/>
    </row>
    <row r="57" customFormat="false" ht="12.8" hidden="false" customHeight="false" outlineLevel="0" collapsed="false">
      <c r="G57" s="36"/>
    </row>
    <row r="58" customFormat="false" ht="12.8" hidden="false" customHeight="false" outlineLevel="0" collapsed="false">
      <c r="G58" s="36"/>
    </row>
    <row r="59" customFormat="false" ht="12.8" hidden="false" customHeight="false" outlineLevel="0" collapsed="false">
      <c r="G59" s="36"/>
    </row>
    <row r="60" customFormat="false" ht="12.8" hidden="false" customHeight="false" outlineLevel="0" collapsed="false">
      <c r="G60" s="36"/>
    </row>
    <row r="61" customFormat="false" ht="12.8" hidden="false" customHeight="false" outlineLevel="0" collapsed="false">
      <c r="G61" s="2"/>
    </row>
    <row r="62" customFormat="false" ht="12.8" hidden="false" customHeight="false" outlineLevel="0" collapsed="false">
      <c r="G6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4" activeCellId="0" sqref="L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.92"/>
    <col collapsed="false" customWidth="true" hidden="false" outlineLevel="0" max="2" min="2" style="2" width="9.21"/>
    <col collapsed="false" customWidth="true" hidden="false" outlineLevel="0" max="3" min="3" style="6" width="9.21"/>
    <col collapsed="false" customWidth="true" hidden="false" outlineLevel="0" max="5" min="4" style="5" width="2.31"/>
    <col collapsed="false" customWidth="true" hidden="false" outlineLevel="0" max="6" min="6" style="6" width="4.6"/>
    <col collapsed="false" customWidth="true" hidden="false" outlineLevel="0" max="7" min="7" style="3" width="6.92"/>
    <col collapsed="false" customWidth="true" hidden="false" outlineLevel="0" max="8" min="8" style="4" width="4.61"/>
    <col collapsed="false" customWidth="true" hidden="false" outlineLevel="0" max="10" min="9" style="3" width="4.61"/>
    <col collapsed="false" customWidth="true" hidden="false" outlineLevel="0" max="12" min="11" style="2" width="4.61"/>
    <col collapsed="false" customWidth="true" hidden="false" outlineLevel="0" max="14" min="13" style="5" width="4.61"/>
    <col collapsed="false" customWidth="true" hidden="false" outlineLevel="0" max="15" min="15" style="2" width="4.61"/>
    <col collapsed="false" customWidth="true" hidden="false" outlineLevel="0" max="16" min="16" style="6" width="9.21"/>
    <col collapsed="false" customWidth="true" hidden="false" outlineLevel="0" max="18" min="17" style="2" width="4.61"/>
    <col collapsed="false" customWidth="true" hidden="false" outlineLevel="0" max="19" min="19" style="5" width="4.61"/>
    <col collapsed="false" customWidth="true" hidden="false" outlineLevel="0" max="21" min="20" style="2" width="4.61"/>
    <col collapsed="false" customWidth="true" hidden="false" outlineLevel="0" max="22" min="22" style="33" width="4.61"/>
    <col collapsed="false" customWidth="true" hidden="false" outlineLevel="0" max="23" min="23" style="5" width="4.61"/>
    <col collapsed="false" customWidth="true" hidden="false" outlineLevel="0" max="25" min="24" style="36" width="2.31"/>
    <col collapsed="false" customWidth="true" hidden="false" outlineLevel="0" max="26" min="26" style="36" width="4.61"/>
    <col collapsed="false" customWidth="false" hidden="false" outlineLevel="0" max="34" min="27" style="36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35" t="s">
        <v>2</v>
      </c>
      <c r="D1" s="35"/>
      <c r="E1" s="39"/>
      <c r="F1" s="1"/>
      <c r="G1" s="46"/>
      <c r="H1" s="39"/>
      <c r="I1" s="1"/>
      <c r="J1" s="1"/>
      <c r="K1" s="1"/>
      <c r="L1" s="1"/>
      <c r="M1" s="46"/>
      <c r="N1" s="46"/>
      <c r="P1" s="1"/>
      <c r="Q1" s="1"/>
      <c r="R1" s="1"/>
      <c r="S1" s="1"/>
      <c r="T1" s="1"/>
      <c r="U1" s="1"/>
      <c r="V1" s="1"/>
      <c r="W1" s="46"/>
      <c r="X1" s="2"/>
      <c r="Y1" s="2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customFormat="false" ht="12.8" hidden="false" customHeight="false" outlineLevel="0" collapsed="false">
      <c r="A2" s="8" t="s">
        <v>3</v>
      </c>
      <c r="B2" s="8"/>
      <c r="C2" s="8"/>
      <c r="D2" s="40" t="s">
        <v>4</v>
      </c>
      <c r="E2" s="40"/>
      <c r="F2" s="40"/>
      <c r="G2" s="40"/>
      <c r="H2" s="40"/>
      <c r="I2" s="40"/>
      <c r="J2" s="40"/>
      <c r="K2" s="40"/>
      <c r="L2" s="40"/>
      <c r="M2" s="40"/>
      <c r="N2" s="40"/>
      <c r="O2" s="41" t="s">
        <v>5</v>
      </c>
      <c r="P2" s="41"/>
      <c r="Q2" s="41"/>
      <c r="R2" s="41"/>
      <c r="S2" s="41"/>
      <c r="T2" s="41"/>
      <c r="U2" s="41"/>
      <c r="V2" s="41"/>
      <c r="W2" s="41"/>
      <c r="X2" s="41"/>
      <c r="Y2" s="41"/>
      <c r="AI2" s="36"/>
      <c r="AJ2" s="36"/>
    </row>
    <row r="3" customFormat="false" ht="12.8" hidden="false" customHeight="false" outlineLevel="0" collapsed="false">
      <c r="A3" s="11" t="s">
        <v>6</v>
      </c>
      <c r="B3" s="1" t="s">
        <v>7</v>
      </c>
      <c r="C3" s="10" t="s">
        <v>150</v>
      </c>
      <c r="D3" s="55" t="s">
        <v>148</v>
      </c>
      <c r="E3" s="56" t="s">
        <v>149</v>
      </c>
      <c r="F3" s="43" t="s">
        <v>12</v>
      </c>
      <c r="G3" s="47" t="s">
        <v>13</v>
      </c>
      <c r="H3" s="24" t="s">
        <v>14</v>
      </c>
      <c r="I3" s="24"/>
      <c r="J3" s="24"/>
      <c r="K3" s="24"/>
      <c r="L3" s="24"/>
      <c r="M3" s="24"/>
      <c r="N3" s="23" t="s">
        <v>77</v>
      </c>
      <c r="O3" s="43" t="s">
        <v>12</v>
      </c>
      <c r="P3" s="47" t="s">
        <v>13</v>
      </c>
      <c r="Q3" s="24" t="s">
        <v>14</v>
      </c>
      <c r="R3" s="24"/>
      <c r="S3" s="24"/>
      <c r="T3" s="24"/>
      <c r="U3" s="24"/>
      <c r="V3" s="24"/>
      <c r="W3" s="47" t="s">
        <v>77</v>
      </c>
      <c r="X3" s="57" t="s">
        <v>148</v>
      </c>
      <c r="Y3" s="58" t="s">
        <v>149</v>
      </c>
      <c r="AI3" s="36"/>
      <c r="AJ3" s="36"/>
      <c r="AK3" s="36"/>
    </row>
    <row r="4" customFormat="false" ht="12.8" hidden="false" customHeight="false" outlineLevel="0" collapsed="false">
      <c r="A4" s="39" t="n">
        <v>0</v>
      </c>
      <c r="B4" s="1" t="s">
        <v>46</v>
      </c>
      <c r="C4" s="48" t="str">
        <f aca="false">_xlfn.CONCAT(D4,".",E4,",",X4,".",Y4)</f>
        <v>0.0,0.0</v>
      </c>
      <c r="D4" s="59" t="n">
        <v>0</v>
      </c>
      <c r="E4" s="60" t="n">
        <v>0</v>
      </c>
      <c r="F4" s="44"/>
      <c r="G4" s="51" t="s">
        <v>16</v>
      </c>
      <c r="H4" s="30" t="s">
        <v>137</v>
      </c>
      <c r="I4" s="30"/>
      <c r="J4" s="30"/>
      <c r="K4" s="30"/>
      <c r="L4" s="30"/>
      <c r="M4" s="30"/>
      <c r="N4" s="61"/>
      <c r="O4" s="44"/>
      <c r="P4" s="51" t="s">
        <v>18</v>
      </c>
      <c r="Q4" s="30" t="s">
        <v>138</v>
      </c>
      <c r="R4" s="30"/>
      <c r="S4" s="30"/>
      <c r="T4" s="30"/>
      <c r="U4" s="30"/>
      <c r="V4" s="30"/>
      <c r="W4" s="51"/>
      <c r="X4" s="62" t="n">
        <v>0</v>
      </c>
      <c r="Y4" s="63" t="n">
        <v>0</v>
      </c>
      <c r="AI4" s="36"/>
      <c r="AJ4" s="36"/>
    </row>
    <row r="5" customFormat="false" ht="12.8" hidden="false" customHeight="false" outlineLevel="0" collapsed="false">
      <c r="A5" s="39" t="n">
        <v>1</v>
      </c>
      <c r="B5" s="1" t="s">
        <v>48</v>
      </c>
      <c r="C5" s="48" t="str">
        <f aca="false">_xlfn.CONCAT(D5,".",E5,",",X5,".",Y5)</f>
        <v>1.0,1.1</v>
      </c>
      <c r="D5" s="59" t="n">
        <v>1</v>
      </c>
      <c r="E5" s="60" t="n">
        <v>0</v>
      </c>
      <c r="F5" s="44" t="s">
        <v>20</v>
      </c>
      <c r="G5" s="51"/>
      <c r="H5" s="30"/>
      <c r="I5" s="30" t="s">
        <v>139</v>
      </c>
      <c r="J5" s="30"/>
      <c r="K5" s="30"/>
      <c r="L5" s="30"/>
      <c r="M5" s="30"/>
      <c r="N5" s="61"/>
      <c r="O5" s="44" t="s">
        <v>42</v>
      </c>
      <c r="P5" s="51"/>
      <c r="Q5" s="30" t="n">
        <v>0</v>
      </c>
      <c r="R5" s="30"/>
      <c r="S5" s="30"/>
      <c r="T5" s="30"/>
      <c r="U5" s="30"/>
      <c r="V5" s="30"/>
      <c r="W5" s="51"/>
      <c r="X5" s="62" t="n">
        <v>1</v>
      </c>
      <c r="Y5" s="63" t="n">
        <v>1</v>
      </c>
      <c r="AI5" s="36"/>
      <c r="AJ5" s="36"/>
    </row>
    <row r="6" customFormat="false" ht="12.8" hidden="false" customHeight="false" outlineLevel="0" collapsed="false">
      <c r="A6" s="39" t="n">
        <v>2</v>
      </c>
      <c r="B6" s="1" t="s">
        <v>50</v>
      </c>
      <c r="C6" s="48" t="str">
        <f aca="false">_xlfn.CONCAT(D6,".",E6,",",X6,".",Y6)</f>
        <v>1.,1.</v>
      </c>
      <c r="D6" s="59" t="n">
        <v>1</v>
      </c>
      <c r="E6" s="60"/>
      <c r="F6" s="44"/>
      <c r="G6" s="51"/>
      <c r="H6" s="30"/>
      <c r="I6" s="30" t="s">
        <v>140</v>
      </c>
      <c r="J6" s="30"/>
      <c r="K6" s="30"/>
      <c r="L6" s="30"/>
      <c r="M6" s="30"/>
      <c r="N6" s="61"/>
      <c r="O6" s="44"/>
      <c r="P6" s="51"/>
      <c r="Q6" s="30"/>
      <c r="R6" s="30"/>
      <c r="S6" s="30"/>
      <c r="T6" s="30"/>
      <c r="U6" s="30"/>
      <c r="V6" s="30"/>
      <c r="W6" s="51"/>
      <c r="X6" s="62" t="n">
        <v>1</v>
      </c>
      <c r="Y6" s="63"/>
      <c r="AI6" s="36"/>
      <c r="AJ6" s="36"/>
    </row>
    <row r="7" customFormat="false" ht="12.8" hidden="false" customHeight="false" outlineLevel="0" collapsed="false">
      <c r="A7" s="39" t="n">
        <v>3</v>
      </c>
      <c r="B7" s="1" t="s">
        <v>52</v>
      </c>
      <c r="C7" s="48" t="str">
        <f aca="false">_xlfn.CONCAT(D7,".",E7,",",X7,".",Y7)</f>
        <v>1.,1.</v>
      </c>
      <c r="D7" s="59" t="n">
        <v>1</v>
      </c>
      <c r="E7" s="60"/>
      <c r="F7" s="44"/>
      <c r="G7" s="51"/>
      <c r="H7" s="30"/>
      <c r="I7" s="30" t="s">
        <v>141</v>
      </c>
      <c r="J7" s="30"/>
      <c r="K7" s="30"/>
      <c r="L7" s="30"/>
      <c r="M7" s="30"/>
      <c r="N7" s="61"/>
      <c r="O7" s="44"/>
      <c r="P7" s="51"/>
      <c r="Q7" s="30"/>
      <c r="R7" s="30"/>
      <c r="S7" s="30"/>
      <c r="T7" s="30"/>
      <c r="U7" s="30"/>
      <c r="V7" s="30"/>
      <c r="W7" s="51"/>
      <c r="X7" s="62" t="n">
        <v>1</v>
      </c>
      <c r="Y7" s="63"/>
      <c r="AI7" s="36"/>
      <c r="AJ7" s="36"/>
    </row>
    <row r="8" customFormat="false" ht="12.8" hidden="false" customHeight="false" outlineLevel="0" collapsed="false">
      <c r="A8" s="39" t="n">
        <v>4</v>
      </c>
      <c r="B8" s="1" t="s">
        <v>54</v>
      </c>
      <c r="C8" s="48" t="str">
        <f aca="false">_xlfn.CONCAT(D8,".",E8,",",X8,".",Y8)</f>
        <v>1.,1.</v>
      </c>
      <c r="D8" s="59" t="n">
        <v>1</v>
      </c>
      <c r="E8" s="60"/>
      <c r="F8" s="44"/>
      <c r="G8" s="51"/>
      <c r="H8" s="30"/>
      <c r="I8" s="30" t="s">
        <v>142</v>
      </c>
      <c r="J8" s="30"/>
      <c r="K8" s="30"/>
      <c r="L8" s="30"/>
      <c r="M8" s="30"/>
      <c r="N8" s="61"/>
      <c r="O8" s="44"/>
      <c r="P8" s="51"/>
      <c r="Q8" s="30"/>
      <c r="R8" s="30"/>
      <c r="S8" s="30"/>
      <c r="T8" s="30"/>
      <c r="U8" s="30"/>
      <c r="V8" s="30"/>
      <c r="W8" s="51"/>
      <c r="X8" s="62" t="n">
        <v>1</v>
      </c>
      <c r="Y8" s="63"/>
      <c r="AI8" s="36"/>
      <c r="AJ8" s="36"/>
    </row>
    <row r="9" customFormat="false" ht="12.8" hidden="false" customHeight="false" outlineLevel="0" collapsed="false">
      <c r="A9" s="39" t="n">
        <v>5</v>
      </c>
      <c r="B9" s="1" t="s">
        <v>56</v>
      </c>
      <c r="C9" s="48" t="str">
        <f aca="false">_xlfn.CONCAT(D9,".",E9,",",X9,".",Y9)</f>
        <v>1.,1.</v>
      </c>
      <c r="D9" s="59" t="n">
        <v>1</v>
      </c>
      <c r="E9" s="60"/>
      <c r="F9" s="44"/>
      <c r="G9" s="51"/>
      <c r="H9" s="30"/>
      <c r="I9" s="30" t="s">
        <v>143</v>
      </c>
      <c r="J9" s="30"/>
      <c r="K9" s="30"/>
      <c r="L9" s="30"/>
      <c r="M9" s="30"/>
      <c r="N9" s="61"/>
      <c r="O9" s="44"/>
      <c r="P9" s="51"/>
      <c r="Q9" s="30"/>
      <c r="R9" s="30"/>
      <c r="S9" s="30"/>
      <c r="T9" s="30"/>
      <c r="U9" s="30"/>
      <c r="V9" s="30"/>
      <c r="W9" s="51"/>
      <c r="X9" s="62" t="n">
        <v>1</v>
      </c>
      <c r="Y9" s="63"/>
      <c r="AI9" s="36"/>
      <c r="AJ9" s="36"/>
    </row>
    <row r="10" customFormat="false" ht="12.8" hidden="false" customHeight="false" outlineLevel="0" collapsed="false">
      <c r="A10" s="39" t="n">
        <v>6</v>
      </c>
      <c r="B10" s="1" t="s">
        <v>59</v>
      </c>
      <c r="C10" s="48" t="str">
        <f aca="false">_xlfn.CONCAT(D10,".",E10,",",X10,".",Y10)</f>
        <v>1.,1.</v>
      </c>
      <c r="D10" s="59" t="n">
        <v>1</v>
      </c>
      <c r="E10" s="60"/>
      <c r="F10" s="44"/>
      <c r="G10" s="51"/>
      <c r="H10" s="30"/>
      <c r="I10" s="30" t="s">
        <v>144</v>
      </c>
      <c r="J10" s="30"/>
      <c r="K10" s="30"/>
      <c r="L10" s="30"/>
      <c r="M10" s="30"/>
      <c r="N10" s="61"/>
      <c r="O10" s="44"/>
      <c r="P10" s="51"/>
      <c r="Q10" s="30"/>
      <c r="R10" s="30"/>
      <c r="S10" s="30"/>
      <c r="T10" s="30"/>
      <c r="U10" s="30"/>
      <c r="V10" s="30"/>
      <c r="W10" s="51"/>
      <c r="X10" s="62" t="n">
        <v>1</v>
      </c>
      <c r="Y10" s="63"/>
      <c r="AI10" s="36"/>
      <c r="AJ10" s="36"/>
    </row>
    <row r="11" customFormat="false" ht="12.8" hidden="false" customHeight="false" outlineLevel="0" collapsed="false">
      <c r="A11" s="39" t="n">
        <v>7</v>
      </c>
      <c r="B11" s="1" t="s">
        <v>61</v>
      </c>
      <c r="C11" s="48" t="str">
        <f aca="false">_xlfn.CONCAT(D11,".",E11,",",X11,".",Y11)</f>
        <v>1.,2.0</v>
      </c>
      <c r="D11" s="59" t="n">
        <v>1</v>
      </c>
      <c r="E11" s="60"/>
      <c r="F11" s="44"/>
      <c r="G11" s="51"/>
      <c r="H11" s="30"/>
      <c r="I11" s="30" t="s">
        <v>25</v>
      </c>
      <c r="J11" s="30"/>
      <c r="K11" s="30"/>
      <c r="L11" s="30"/>
      <c r="M11" s="30"/>
      <c r="N11" s="61"/>
      <c r="O11" s="44" t="s">
        <v>26</v>
      </c>
      <c r="P11" s="51"/>
      <c r="Q11" s="30"/>
      <c r="R11" s="30"/>
      <c r="S11" s="30"/>
      <c r="T11" s="30"/>
      <c r="U11" s="30"/>
      <c r="V11" s="30"/>
      <c r="W11" s="51"/>
      <c r="X11" s="62" t="n">
        <v>2</v>
      </c>
      <c r="Y11" s="63" t="n">
        <v>0</v>
      </c>
      <c r="AI11" s="36"/>
      <c r="AJ11" s="36"/>
    </row>
    <row r="12" customFormat="false" ht="12.8" hidden="false" customHeight="false" outlineLevel="0" collapsed="false">
      <c r="A12" s="39" t="n">
        <v>8</v>
      </c>
      <c r="B12" s="1" t="s">
        <v>63</v>
      </c>
      <c r="C12" s="48" t="str">
        <f aca="false">_xlfn.CONCAT(D12,".",E12,",",X12,".",Y12)</f>
        <v>2.1,2.1</v>
      </c>
      <c r="D12" s="59" t="n">
        <v>2</v>
      </c>
      <c r="E12" s="60" t="n">
        <v>1</v>
      </c>
      <c r="F12" s="44" t="s">
        <v>28</v>
      </c>
      <c r="G12" s="51"/>
      <c r="H12" s="30"/>
      <c r="I12" s="30"/>
      <c r="J12" s="30" t="s">
        <v>27</v>
      </c>
      <c r="K12" s="30"/>
      <c r="L12" s="30"/>
      <c r="M12" s="30"/>
      <c r="N12" s="61"/>
      <c r="O12" s="44" t="s">
        <v>28</v>
      </c>
      <c r="P12" s="51"/>
      <c r="Q12" s="30"/>
      <c r="R12" s="30"/>
      <c r="S12" s="30"/>
      <c r="T12" s="30"/>
      <c r="U12" s="30"/>
      <c r="V12" s="30"/>
      <c r="W12" s="51"/>
      <c r="X12" s="62" t="n">
        <v>2</v>
      </c>
      <c r="Y12" s="63" t="n">
        <v>1</v>
      </c>
      <c r="AI12" s="36"/>
      <c r="AJ12" s="36"/>
    </row>
    <row r="13" customFormat="false" ht="12.8" hidden="false" customHeight="false" outlineLevel="0" collapsed="false">
      <c r="A13" s="39" t="n">
        <v>9</v>
      </c>
      <c r="B13" s="1" t="s">
        <v>65</v>
      </c>
      <c r="C13" s="48" t="str">
        <f aca="false">_xlfn.CONCAT(D13,".",E13,",",X13,".",Y13)</f>
        <v>2.2,2.2</v>
      </c>
      <c r="D13" s="59" t="n">
        <v>2</v>
      </c>
      <c r="E13" s="60" t="n">
        <v>2</v>
      </c>
      <c r="F13" s="44" t="s">
        <v>28</v>
      </c>
      <c r="G13" s="51"/>
      <c r="H13" s="30"/>
      <c r="I13" s="30"/>
      <c r="J13" s="30" t="s">
        <v>29</v>
      </c>
      <c r="K13" s="30"/>
      <c r="L13" s="30"/>
      <c r="M13" s="30"/>
      <c r="N13" s="61"/>
      <c r="O13" s="44" t="s">
        <v>28</v>
      </c>
      <c r="P13" s="51"/>
      <c r="Q13" s="30"/>
      <c r="R13" s="30"/>
      <c r="S13" s="30"/>
      <c r="T13" s="30"/>
      <c r="U13" s="30"/>
      <c r="V13" s="30"/>
      <c r="W13" s="51"/>
      <c r="X13" s="62" t="n">
        <v>2</v>
      </c>
      <c r="Y13" s="63" t="n">
        <v>2</v>
      </c>
      <c r="AI13" s="36"/>
      <c r="AJ13" s="36"/>
    </row>
    <row r="14" customFormat="false" ht="12.8" hidden="false" customHeight="false" outlineLevel="0" collapsed="false">
      <c r="A14" s="39" t="n">
        <v>10</v>
      </c>
      <c r="B14" s="1" t="s">
        <v>66</v>
      </c>
      <c r="C14" s="48" t="str">
        <f aca="false">_xlfn.CONCAT(D14,".",E14,",",X14,".",Y14)</f>
        <v>2.3,2.3</v>
      </c>
      <c r="D14" s="59" t="n">
        <v>2</v>
      </c>
      <c r="E14" s="60" t="n">
        <v>3</v>
      </c>
      <c r="F14" s="44"/>
      <c r="G14" s="51"/>
      <c r="H14" s="30"/>
      <c r="I14" s="30"/>
      <c r="J14" s="30" t="s">
        <v>145</v>
      </c>
      <c r="K14" s="30"/>
      <c r="L14" s="30"/>
      <c r="M14" s="30"/>
      <c r="N14" s="61"/>
      <c r="O14" s="44"/>
      <c r="P14" s="51"/>
      <c r="Q14" s="30"/>
      <c r="R14" s="30"/>
      <c r="S14" s="30"/>
      <c r="T14" s="30"/>
      <c r="U14" s="30"/>
      <c r="V14" s="30"/>
      <c r="W14" s="51"/>
      <c r="X14" s="62" t="n">
        <v>2</v>
      </c>
      <c r="Y14" s="63" t="n">
        <v>3</v>
      </c>
      <c r="AI14" s="36"/>
      <c r="AJ14" s="36"/>
    </row>
    <row r="15" customFormat="false" ht="12.8" hidden="false" customHeight="false" outlineLevel="0" collapsed="false">
      <c r="A15" s="39" t="n">
        <v>11</v>
      </c>
      <c r="B15" s="1" t="s">
        <v>67</v>
      </c>
      <c r="C15" s="48" t="str">
        <f aca="false">_xlfn.CONCAT(D15,".",E15,",",X15,".",Y15)</f>
        <v>2.0,.</v>
      </c>
      <c r="D15" s="59" t="n">
        <v>2</v>
      </c>
      <c r="E15" s="60" t="n">
        <v>0</v>
      </c>
      <c r="F15" s="44" t="s">
        <v>20</v>
      </c>
      <c r="G15" s="51"/>
      <c r="H15" s="30"/>
      <c r="I15" s="30"/>
      <c r="J15" s="30"/>
      <c r="K15" s="30"/>
      <c r="L15" s="30"/>
      <c r="M15" s="30"/>
      <c r="N15" s="61"/>
      <c r="O15" s="44"/>
      <c r="P15" s="51"/>
      <c r="Q15" s="30"/>
      <c r="R15" s="30"/>
      <c r="S15" s="30"/>
      <c r="T15" s="30"/>
      <c r="U15" s="30"/>
      <c r="V15" s="30"/>
      <c r="W15" s="51"/>
      <c r="X15" s="62"/>
      <c r="Y15" s="63"/>
      <c r="AI15" s="36"/>
      <c r="AJ15" s="36"/>
    </row>
    <row r="16" customFormat="false" ht="12.8" hidden="false" customHeight="false" outlineLevel="0" collapsed="false">
      <c r="A16" s="39" t="n">
        <v>12</v>
      </c>
      <c r="B16" s="1" t="s">
        <v>68</v>
      </c>
      <c r="C16" s="48" t="str">
        <f aca="false">_xlfn.CONCAT(D16,".",E16,",",X16,".",Y16)</f>
        <v>.,.</v>
      </c>
      <c r="D16" s="59"/>
      <c r="E16" s="60"/>
      <c r="F16" s="44"/>
      <c r="G16" s="51"/>
      <c r="H16" s="30"/>
      <c r="I16" s="30"/>
      <c r="J16" s="30"/>
      <c r="K16" s="30"/>
      <c r="L16" s="30"/>
      <c r="M16" s="30"/>
      <c r="N16" s="61"/>
      <c r="O16" s="44"/>
      <c r="P16" s="51"/>
      <c r="Q16" s="30"/>
      <c r="R16" s="30"/>
      <c r="S16" s="30"/>
      <c r="T16" s="30"/>
      <c r="U16" s="30"/>
      <c r="V16" s="30"/>
      <c r="W16" s="51"/>
      <c r="X16" s="62"/>
      <c r="Y16" s="63"/>
      <c r="AI16" s="36"/>
      <c r="AJ16" s="36"/>
    </row>
    <row r="17" customFormat="false" ht="12.8" hidden="false" customHeight="false" outlineLevel="0" collapsed="false">
      <c r="A17" s="39" t="n">
        <v>13</v>
      </c>
      <c r="B17" s="1" t="s">
        <v>69</v>
      </c>
      <c r="C17" s="48" t="str">
        <f aca="false">_xlfn.CONCAT(D17,".",E17,",",X17,".",Y17)</f>
        <v>.,.</v>
      </c>
      <c r="D17" s="59"/>
      <c r="E17" s="60"/>
      <c r="F17" s="44"/>
      <c r="G17" s="51"/>
      <c r="H17" s="30"/>
      <c r="I17" s="30"/>
      <c r="J17" s="30"/>
      <c r="K17" s="30"/>
      <c r="L17" s="30"/>
      <c r="M17" s="30"/>
      <c r="N17" s="61"/>
      <c r="O17" s="44"/>
      <c r="P17" s="51"/>
      <c r="Q17" s="30"/>
      <c r="R17" s="30"/>
      <c r="S17" s="30"/>
      <c r="T17" s="30"/>
      <c r="U17" s="30"/>
      <c r="V17" s="30"/>
      <c r="W17" s="51"/>
      <c r="X17" s="62"/>
      <c r="Y17" s="63"/>
      <c r="AI17" s="36"/>
      <c r="AJ17" s="36"/>
    </row>
    <row r="18" customFormat="false" ht="12.8" hidden="false" customHeight="false" outlineLevel="0" collapsed="false">
      <c r="A18" s="39" t="n">
        <v>14</v>
      </c>
      <c r="B18" s="1" t="s">
        <v>71</v>
      </c>
      <c r="C18" s="48" t="str">
        <f aca="false">_xlfn.CONCAT(D18,".",E18,",",X18,".",Y18)</f>
        <v>.,.</v>
      </c>
      <c r="D18" s="59"/>
      <c r="E18" s="60"/>
      <c r="F18" s="44"/>
      <c r="G18" s="51"/>
      <c r="H18" s="30"/>
      <c r="I18" s="30"/>
      <c r="J18" s="30"/>
      <c r="K18" s="30"/>
      <c r="L18" s="30"/>
      <c r="M18" s="30"/>
      <c r="N18" s="61"/>
      <c r="O18" s="44"/>
      <c r="P18" s="51"/>
      <c r="Q18" s="30"/>
      <c r="R18" s="30"/>
      <c r="S18" s="30"/>
      <c r="T18" s="30"/>
      <c r="U18" s="30"/>
      <c r="V18" s="30"/>
      <c r="W18" s="51"/>
      <c r="X18" s="62"/>
      <c r="Y18" s="63"/>
      <c r="AI18" s="36"/>
      <c r="AJ18" s="36"/>
    </row>
    <row r="19" customFormat="false" ht="12.8" hidden="false" customHeight="false" outlineLevel="0" collapsed="false">
      <c r="A19" s="39" t="n">
        <v>15</v>
      </c>
      <c r="B19" s="1" t="s">
        <v>72</v>
      </c>
      <c r="C19" s="48" t="str">
        <f aca="false">_xlfn.CONCAT(D19,".",E19,",",X19,".",Y19)</f>
        <v>.,.</v>
      </c>
      <c r="D19" s="59"/>
      <c r="E19" s="60"/>
      <c r="F19" s="44"/>
      <c r="G19" s="51"/>
      <c r="H19" s="30"/>
      <c r="I19" s="30"/>
      <c r="J19" s="30"/>
      <c r="K19" s="30"/>
      <c r="L19" s="30"/>
      <c r="M19" s="30"/>
      <c r="N19" s="61"/>
      <c r="O19" s="44"/>
      <c r="P19" s="51"/>
      <c r="Q19" s="30"/>
      <c r="R19" s="30"/>
      <c r="S19" s="30"/>
      <c r="T19" s="30"/>
      <c r="U19" s="30"/>
      <c r="V19" s="30"/>
      <c r="W19" s="51"/>
      <c r="X19" s="62"/>
      <c r="Y19" s="63"/>
      <c r="AI19" s="36"/>
      <c r="AJ19" s="36"/>
    </row>
    <row r="20" customFormat="false" ht="12.8" hidden="false" customHeight="false" outlineLevel="0" collapsed="false">
      <c r="A20" s="39" t="n">
        <v>16</v>
      </c>
      <c r="B20" s="1" t="s">
        <v>73</v>
      </c>
      <c r="C20" s="48" t="str">
        <f aca="false">_xlfn.CONCAT(D20,".",E20,",",X20,".",Y20)</f>
        <v>.,.</v>
      </c>
      <c r="D20" s="59"/>
      <c r="E20" s="60"/>
      <c r="F20" s="44"/>
      <c r="G20" s="51"/>
      <c r="H20" s="30"/>
      <c r="I20" s="30"/>
      <c r="J20" s="30"/>
      <c r="K20" s="30"/>
      <c r="L20" s="30"/>
      <c r="M20" s="30"/>
      <c r="N20" s="61"/>
      <c r="O20" s="44"/>
      <c r="P20" s="51"/>
      <c r="Q20" s="30"/>
      <c r="R20" s="30"/>
      <c r="S20" s="30"/>
      <c r="T20" s="30"/>
      <c r="U20" s="30"/>
      <c r="V20" s="30"/>
      <c r="W20" s="51"/>
      <c r="X20" s="62"/>
      <c r="Y20" s="63"/>
      <c r="AI20" s="36"/>
      <c r="AJ20" s="36"/>
    </row>
    <row r="21" customFormat="false" ht="12.8" hidden="false" customHeight="false" outlineLevel="0" collapsed="false">
      <c r="A21" s="39" t="n">
        <v>17</v>
      </c>
      <c r="B21" s="1" t="s">
        <v>74</v>
      </c>
      <c r="C21" s="48" t="str">
        <f aca="false">_xlfn.CONCAT(D21,".",E21,",",X21,".",Y21)</f>
        <v>.,.</v>
      </c>
      <c r="D21" s="59"/>
      <c r="E21" s="60"/>
      <c r="F21" s="44"/>
      <c r="G21" s="51"/>
      <c r="H21" s="30"/>
      <c r="I21" s="30"/>
      <c r="J21" s="30"/>
      <c r="K21" s="30"/>
      <c r="L21" s="30"/>
      <c r="M21" s="30"/>
      <c r="N21" s="61"/>
      <c r="O21" s="44"/>
      <c r="P21" s="51"/>
      <c r="Q21" s="30"/>
      <c r="R21" s="30"/>
      <c r="S21" s="30"/>
      <c r="T21" s="30"/>
      <c r="U21" s="30"/>
      <c r="V21" s="30"/>
      <c r="W21" s="51"/>
      <c r="X21" s="62"/>
      <c r="Y21" s="63"/>
      <c r="AI21" s="36"/>
      <c r="AJ21" s="36"/>
    </row>
    <row r="22" customFormat="false" ht="12.8" hidden="false" customHeight="false" outlineLevel="0" collapsed="false">
      <c r="A22" s="39" t="n">
        <v>18</v>
      </c>
      <c r="B22" s="1" t="s">
        <v>75</v>
      </c>
      <c r="C22" s="48" t="str">
        <f aca="false">_xlfn.CONCAT(D22,".",E22,",",X22,".",Y22)</f>
        <v>.,.</v>
      </c>
      <c r="D22" s="59"/>
      <c r="E22" s="60"/>
      <c r="F22" s="44"/>
      <c r="G22" s="51"/>
      <c r="H22" s="30"/>
      <c r="I22" s="30"/>
      <c r="J22" s="30"/>
      <c r="K22" s="30"/>
      <c r="L22" s="30"/>
      <c r="M22" s="30"/>
      <c r="N22" s="61"/>
      <c r="O22" s="44"/>
      <c r="P22" s="51"/>
      <c r="Q22" s="30"/>
      <c r="R22" s="30"/>
      <c r="S22" s="30"/>
      <c r="T22" s="30"/>
      <c r="U22" s="30"/>
      <c r="V22" s="30"/>
      <c r="W22" s="51"/>
      <c r="X22" s="62"/>
      <c r="Y22" s="63"/>
      <c r="AI22" s="36"/>
      <c r="AJ22" s="36"/>
    </row>
    <row r="23" customFormat="false" ht="12.8" hidden="false" customHeight="false" outlineLevel="0" collapsed="false">
      <c r="A23" s="39" t="n">
        <v>19</v>
      </c>
      <c r="B23" s="1" t="s">
        <v>108</v>
      </c>
      <c r="C23" s="48" t="str">
        <f aca="false">_xlfn.CONCAT(D23,".",E23,",",X23,".",Y23)</f>
        <v>.,.</v>
      </c>
      <c r="D23" s="59"/>
      <c r="E23" s="60"/>
      <c r="F23" s="44"/>
      <c r="G23" s="51"/>
      <c r="H23" s="30"/>
      <c r="I23" s="30"/>
      <c r="J23" s="30"/>
      <c r="K23" s="30"/>
      <c r="L23" s="30"/>
      <c r="M23" s="30"/>
      <c r="N23" s="61"/>
      <c r="O23" s="44"/>
      <c r="P23" s="51"/>
      <c r="Q23" s="30"/>
      <c r="R23" s="30"/>
      <c r="S23" s="30"/>
      <c r="T23" s="30"/>
      <c r="U23" s="30"/>
      <c r="V23" s="30"/>
      <c r="W23" s="51"/>
      <c r="X23" s="62"/>
      <c r="Y23" s="63"/>
      <c r="AI23" s="36"/>
      <c r="AJ23" s="36"/>
    </row>
    <row r="24" customFormat="false" ht="12.8" hidden="false" customHeight="false" outlineLevel="0" collapsed="false">
      <c r="A24" s="39" t="n">
        <v>20</v>
      </c>
      <c r="B24" s="1" t="s">
        <v>110</v>
      </c>
      <c r="C24" s="48" t="str">
        <f aca="false">_xlfn.CONCAT(D24,".",E24,",",X24,".",Y24)</f>
        <v>.,.</v>
      </c>
      <c r="D24" s="59"/>
      <c r="E24" s="60"/>
      <c r="F24" s="44"/>
      <c r="G24" s="51"/>
      <c r="H24" s="30"/>
      <c r="I24" s="30"/>
      <c r="J24" s="30"/>
      <c r="K24" s="30"/>
      <c r="L24" s="30"/>
      <c r="M24" s="30"/>
      <c r="N24" s="61"/>
      <c r="O24" s="44"/>
      <c r="P24" s="51"/>
      <c r="Q24" s="30"/>
      <c r="R24" s="30"/>
      <c r="S24" s="30"/>
      <c r="T24" s="30"/>
      <c r="U24" s="30"/>
      <c r="V24" s="30"/>
      <c r="W24" s="51"/>
      <c r="X24" s="62"/>
      <c r="Y24" s="63"/>
      <c r="AI24" s="36"/>
      <c r="AJ24" s="36"/>
    </row>
    <row r="25" customFormat="false" ht="12.8" hidden="false" customHeight="false" outlineLevel="0" collapsed="false">
      <c r="A25" s="39" t="n">
        <v>21</v>
      </c>
      <c r="B25" s="1" t="s">
        <v>112</v>
      </c>
      <c r="C25" s="48" t="str">
        <f aca="false">_xlfn.CONCAT(D25,".",E25,",",X25,".",Y25)</f>
        <v>.,.</v>
      </c>
      <c r="D25" s="59"/>
      <c r="E25" s="60"/>
      <c r="F25" s="44"/>
      <c r="G25" s="51"/>
      <c r="H25" s="30"/>
      <c r="I25" s="30"/>
      <c r="J25" s="30"/>
      <c r="K25" s="30"/>
      <c r="L25" s="30"/>
      <c r="M25" s="30"/>
      <c r="N25" s="61"/>
      <c r="O25" s="44"/>
      <c r="P25" s="51"/>
      <c r="Q25" s="30"/>
      <c r="R25" s="30"/>
      <c r="S25" s="30"/>
      <c r="T25" s="30"/>
      <c r="U25" s="30"/>
      <c r="V25" s="30"/>
      <c r="W25" s="51"/>
      <c r="X25" s="62"/>
      <c r="Y25" s="63"/>
      <c r="AI25" s="36"/>
      <c r="AJ25" s="36"/>
    </row>
    <row r="26" customFormat="false" ht="12.8" hidden="false" customHeight="false" outlineLevel="0" collapsed="false">
      <c r="A26" s="39" t="n">
        <v>22</v>
      </c>
      <c r="B26" s="1" t="s">
        <v>115</v>
      </c>
      <c r="C26" s="48" t="str">
        <f aca="false">_xlfn.CONCAT(D26,".",E26,",",X26,".",Y26)</f>
        <v>.,.</v>
      </c>
      <c r="D26" s="59"/>
      <c r="E26" s="60"/>
      <c r="F26" s="44"/>
      <c r="G26" s="51"/>
      <c r="H26" s="30"/>
      <c r="I26" s="30"/>
      <c r="J26" s="30"/>
      <c r="K26" s="30"/>
      <c r="L26" s="30"/>
      <c r="M26" s="30"/>
      <c r="N26" s="61"/>
      <c r="O26" s="44"/>
      <c r="P26" s="51"/>
      <c r="Q26" s="30"/>
      <c r="R26" s="30"/>
      <c r="S26" s="30"/>
      <c r="T26" s="30"/>
      <c r="U26" s="30"/>
      <c r="V26" s="30"/>
      <c r="W26" s="51"/>
      <c r="X26" s="62"/>
      <c r="Y26" s="63"/>
      <c r="AI26" s="36"/>
      <c r="AJ26" s="36"/>
    </row>
    <row r="27" customFormat="false" ht="12.8" hidden="false" customHeight="false" outlineLevel="0" collapsed="false">
      <c r="A27" s="39" t="n">
        <v>23</v>
      </c>
      <c r="B27" s="1" t="s">
        <v>117</v>
      </c>
      <c r="C27" s="48" t="str">
        <f aca="false">_xlfn.CONCAT(D27,".",E27,",",X27,".",Y27)</f>
        <v>.,.</v>
      </c>
      <c r="D27" s="59"/>
      <c r="E27" s="60"/>
      <c r="F27" s="44"/>
      <c r="G27" s="51"/>
      <c r="H27" s="30"/>
      <c r="I27" s="30"/>
      <c r="J27" s="30"/>
      <c r="K27" s="30"/>
      <c r="L27" s="30"/>
      <c r="M27" s="30"/>
      <c r="N27" s="61"/>
      <c r="O27" s="44"/>
      <c r="P27" s="51"/>
      <c r="Q27" s="30"/>
      <c r="R27" s="30"/>
      <c r="S27" s="30"/>
      <c r="T27" s="30"/>
      <c r="U27" s="30"/>
      <c r="V27" s="30"/>
      <c r="W27" s="51"/>
      <c r="X27" s="62"/>
      <c r="Y27" s="63"/>
      <c r="AI27" s="36"/>
      <c r="AJ27" s="36"/>
    </row>
    <row r="28" customFormat="false" ht="12.8" hidden="false" customHeight="false" outlineLevel="0" collapsed="false">
      <c r="A28" s="39" t="n">
        <v>24</v>
      </c>
      <c r="B28" s="1" t="s">
        <v>118</v>
      </c>
      <c r="C28" s="48" t="str">
        <f aca="false">_xlfn.CONCAT(D28,".",E28,",",X28,".",Y28)</f>
        <v>.,.</v>
      </c>
      <c r="D28" s="59"/>
      <c r="E28" s="60"/>
      <c r="F28" s="44"/>
      <c r="G28" s="51"/>
      <c r="H28" s="30"/>
      <c r="I28" s="30"/>
      <c r="J28" s="30"/>
      <c r="K28" s="30"/>
      <c r="L28" s="30"/>
      <c r="M28" s="30"/>
      <c r="N28" s="61"/>
      <c r="O28" s="44"/>
      <c r="P28" s="51"/>
      <c r="Q28" s="30"/>
      <c r="R28" s="30"/>
      <c r="S28" s="30"/>
      <c r="T28" s="30"/>
      <c r="U28" s="30"/>
      <c r="V28" s="30"/>
      <c r="W28" s="51"/>
      <c r="X28" s="62"/>
      <c r="Y28" s="63"/>
      <c r="AI28" s="36"/>
      <c r="AJ28" s="36"/>
    </row>
    <row r="29" customFormat="false" ht="12.8" hidden="false" customHeight="false" outlineLevel="0" collapsed="false">
      <c r="A29" s="39" t="n">
        <v>25</v>
      </c>
      <c r="B29" s="1" t="s">
        <v>119</v>
      </c>
      <c r="C29" s="48" t="str">
        <f aca="false">_xlfn.CONCAT(D29,".",E29,",",X29,".",Y29)</f>
        <v>.,.</v>
      </c>
      <c r="D29" s="59"/>
      <c r="E29" s="60"/>
      <c r="F29" s="44"/>
      <c r="G29" s="51"/>
      <c r="H29" s="30"/>
      <c r="I29" s="30"/>
      <c r="J29" s="30"/>
      <c r="K29" s="30"/>
      <c r="L29" s="30"/>
      <c r="M29" s="30"/>
      <c r="N29" s="61"/>
      <c r="O29" s="44"/>
      <c r="P29" s="51"/>
      <c r="Q29" s="30"/>
      <c r="R29" s="30"/>
      <c r="S29" s="30"/>
      <c r="T29" s="30"/>
      <c r="U29" s="30"/>
      <c r="V29" s="30"/>
      <c r="W29" s="51"/>
      <c r="X29" s="62"/>
      <c r="Y29" s="63"/>
      <c r="AI29" s="36"/>
      <c r="AJ29" s="36"/>
    </row>
    <row r="30" customFormat="false" ht="12.8" hidden="false" customHeight="false" outlineLevel="0" collapsed="false">
      <c r="A30" s="39" t="n">
        <v>26</v>
      </c>
      <c r="B30" s="1" t="s">
        <v>120</v>
      </c>
      <c r="C30" s="48" t="str">
        <f aca="false">_xlfn.CONCAT(D30,".",E30,",",X30,".",Y30)</f>
        <v>.,.</v>
      </c>
      <c r="D30" s="59"/>
      <c r="E30" s="60"/>
      <c r="F30" s="44"/>
      <c r="G30" s="51"/>
      <c r="H30" s="30"/>
      <c r="I30" s="30"/>
      <c r="J30" s="30"/>
      <c r="K30" s="30"/>
      <c r="L30" s="30"/>
      <c r="M30" s="30"/>
      <c r="N30" s="61"/>
      <c r="O30" s="44"/>
      <c r="P30" s="51"/>
      <c r="Q30" s="30"/>
      <c r="R30" s="30"/>
      <c r="S30" s="30"/>
      <c r="T30" s="30"/>
      <c r="U30" s="30"/>
      <c r="V30" s="30"/>
      <c r="W30" s="51"/>
      <c r="X30" s="62"/>
      <c r="Y30" s="63"/>
      <c r="AI30" s="36"/>
      <c r="AJ30" s="36"/>
    </row>
    <row r="31" customFormat="false" ht="12.8" hidden="false" customHeight="false" outlineLevel="0" collapsed="false">
      <c r="A31" s="39" t="n">
        <v>27</v>
      </c>
      <c r="B31" s="1" t="s">
        <v>121</v>
      </c>
      <c r="C31" s="48" t="str">
        <f aca="false">_xlfn.CONCAT(D31,".",E31,",",X31,".",Y31)</f>
        <v>.,.</v>
      </c>
      <c r="D31" s="59"/>
      <c r="E31" s="60"/>
      <c r="F31" s="44"/>
      <c r="G31" s="51"/>
      <c r="H31" s="30"/>
      <c r="I31" s="30"/>
      <c r="J31" s="30"/>
      <c r="K31" s="30"/>
      <c r="L31" s="30"/>
      <c r="M31" s="30"/>
      <c r="N31" s="61"/>
      <c r="O31" s="44"/>
      <c r="P31" s="51"/>
      <c r="Q31" s="30"/>
      <c r="R31" s="30"/>
      <c r="S31" s="30"/>
      <c r="T31" s="30"/>
      <c r="U31" s="30"/>
      <c r="V31" s="30"/>
      <c r="W31" s="51"/>
      <c r="X31" s="62"/>
      <c r="Y31" s="63"/>
      <c r="AI31" s="36"/>
      <c r="AJ31" s="36"/>
    </row>
    <row r="32" customFormat="false" ht="12.8" hidden="false" customHeight="false" outlineLevel="0" collapsed="false">
      <c r="A32" s="39" t="n">
        <v>28</v>
      </c>
      <c r="B32" s="1" t="s">
        <v>122</v>
      </c>
      <c r="C32" s="48" t="str">
        <f aca="false">_xlfn.CONCAT(D32,".",E32,",",X32,".",Y32)</f>
        <v>.,.</v>
      </c>
      <c r="D32" s="59"/>
      <c r="E32" s="60"/>
      <c r="F32" s="44"/>
      <c r="G32" s="51"/>
      <c r="H32" s="30"/>
      <c r="I32" s="30"/>
      <c r="J32" s="30"/>
      <c r="K32" s="30"/>
      <c r="L32" s="30"/>
      <c r="M32" s="30"/>
      <c r="N32" s="61"/>
      <c r="O32" s="44"/>
      <c r="P32" s="51"/>
      <c r="Q32" s="30"/>
      <c r="R32" s="30"/>
      <c r="S32" s="30"/>
      <c r="T32" s="30"/>
      <c r="U32" s="30"/>
      <c r="V32" s="30"/>
      <c r="W32" s="51"/>
      <c r="X32" s="62"/>
      <c r="Y32" s="63"/>
      <c r="AI32" s="36"/>
      <c r="AJ32" s="36"/>
    </row>
    <row r="33" customFormat="false" ht="12.8" hidden="false" customHeight="false" outlineLevel="0" collapsed="false">
      <c r="A33" s="39" t="n">
        <v>29</v>
      </c>
      <c r="B33" s="1" t="s">
        <v>123</v>
      </c>
      <c r="C33" s="48" t="str">
        <f aca="false">_xlfn.CONCAT(D33,".",E33,",",X33,".",Y33)</f>
        <v>.,.</v>
      </c>
      <c r="D33" s="59"/>
      <c r="E33" s="60"/>
      <c r="F33" s="44"/>
      <c r="G33" s="51"/>
      <c r="H33" s="30"/>
      <c r="I33" s="30"/>
      <c r="J33" s="30"/>
      <c r="K33" s="30"/>
      <c r="L33" s="30"/>
      <c r="M33" s="30"/>
      <c r="N33" s="61"/>
      <c r="O33" s="44"/>
      <c r="P33" s="51"/>
      <c r="Q33" s="30"/>
      <c r="R33" s="30"/>
      <c r="S33" s="30"/>
      <c r="T33" s="30"/>
      <c r="U33" s="30"/>
      <c r="V33" s="30"/>
      <c r="W33" s="51"/>
      <c r="X33" s="62"/>
      <c r="Y33" s="63"/>
      <c r="AI33" s="36"/>
      <c r="AJ33" s="36"/>
    </row>
    <row r="34" customFormat="false" ht="12.8" hidden="false" customHeight="false" outlineLevel="0" collapsed="false">
      <c r="A34" s="39" t="n">
        <v>30</v>
      </c>
      <c r="B34" s="1" t="s">
        <v>124</v>
      </c>
      <c r="C34" s="48" t="str">
        <f aca="false">_xlfn.CONCAT(D34,".",E34,",",X34,".",Y34)</f>
        <v>.,.</v>
      </c>
      <c r="D34" s="59"/>
      <c r="E34" s="60"/>
      <c r="F34" s="44"/>
      <c r="G34" s="51"/>
      <c r="H34" s="30"/>
      <c r="I34" s="30"/>
      <c r="J34" s="30"/>
      <c r="K34" s="30"/>
      <c r="L34" s="30"/>
      <c r="M34" s="30"/>
      <c r="N34" s="61"/>
      <c r="O34" s="44"/>
      <c r="P34" s="51"/>
      <c r="Q34" s="30"/>
      <c r="R34" s="30"/>
      <c r="S34" s="30"/>
      <c r="T34" s="30"/>
      <c r="U34" s="30"/>
      <c r="V34" s="30"/>
      <c r="W34" s="51"/>
      <c r="X34" s="62"/>
      <c r="Y34" s="63"/>
      <c r="AI34" s="36"/>
      <c r="AJ34" s="36"/>
    </row>
    <row r="35" customFormat="false" ht="12.8" hidden="false" customHeight="false" outlineLevel="0" collapsed="false">
      <c r="A35" s="39" t="n">
        <v>31</v>
      </c>
      <c r="B35" s="1" t="s">
        <v>125</v>
      </c>
      <c r="C35" s="48" t="str">
        <f aca="false">_xlfn.CONCAT(D35,".",E35,",",X35,".",Y35)</f>
        <v>.,.</v>
      </c>
      <c r="D35" s="59"/>
      <c r="E35" s="60"/>
      <c r="F35" s="44"/>
      <c r="G35" s="51"/>
      <c r="H35" s="30"/>
      <c r="I35" s="30"/>
      <c r="J35" s="30"/>
      <c r="K35" s="30"/>
      <c r="L35" s="30"/>
      <c r="M35" s="30"/>
      <c r="N35" s="61"/>
      <c r="O35" s="44"/>
      <c r="P35" s="51"/>
      <c r="Q35" s="30"/>
      <c r="R35" s="30"/>
      <c r="S35" s="30"/>
      <c r="T35" s="30"/>
      <c r="U35" s="30"/>
      <c r="V35" s="30"/>
      <c r="W35" s="51"/>
      <c r="X35" s="62"/>
      <c r="Y35" s="63"/>
      <c r="AI35" s="36"/>
      <c r="AJ35" s="36"/>
    </row>
    <row r="36" customFormat="false" ht="12.8" hidden="false" customHeight="false" outlineLevel="0" collapsed="false">
      <c r="A36" s="39" t="n">
        <v>32</v>
      </c>
      <c r="B36" s="1" t="s">
        <v>126</v>
      </c>
      <c r="C36" s="48" t="str">
        <f aca="false">_xlfn.CONCAT(D36,".",E36,",",X36,".",Y36)</f>
        <v>.,.</v>
      </c>
      <c r="D36" s="59"/>
      <c r="E36" s="60"/>
      <c r="F36" s="44"/>
      <c r="G36" s="51"/>
      <c r="H36" s="30"/>
      <c r="I36" s="30"/>
      <c r="J36" s="30"/>
      <c r="K36" s="30"/>
      <c r="L36" s="30"/>
      <c r="M36" s="30"/>
      <c r="N36" s="61"/>
      <c r="O36" s="44"/>
      <c r="P36" s="51"/>
      <c r="Q36" s="30"/>
      <c r="R36" s="30"/>
      <c r="S36" s="30"/>
      <c r="T36" s="30"/>
      <c r="U36" s="30"/>
      <c r="V36" s="30"/>
      <c r="W36" s="51"/>
      <c r="X36" s="62"/>
      <c r="Y36" s="63"/>
      <c r="AI36" s="36"/>
      <c r="AJ36" s="36"/>
    </row>
    <row r="37" customFormat="false" ht="12.8" hidden="false" customHeight="false" outlineLevel="0" collapsed="false">
      <c r="A37" s="39" t="n">
        <v>33</v>
      </c>
      <c r="B37" s="1" t="s">
        <v>127</v>
      </c>
      <c r="C37" s="48" t="str">
        <f aca="false">_xlfn.CONCAT(D37,".",E37,",",X37,".",Y37)</f>
        <v>.,.</v>
      </c>
      <c r="D37" s="59"/>
      <c r="E37" s="60"/>
      <c r="F37" s="44"/>
      <c r="G37" s="51"/>
      <c r="H37" s="30"/>
      <c r="I37" s="30"/>
      <c r="J37" s="30"/>
      <c r="K37" s="30"/>
      <c r="L37" s="30"/>
      <c r="M37" s="30"/>
      <c r="N37" s="61"/>
      <c r="O37" s="44"/>
      <c r="P37" s="51"/>
      <c r="Q37" s="30"/>
      <c r="R37" s="30"/>
      <c r="S37" s="30"/>
      <c r="T37" s="30"/>
      <c r="U37" s="30"/>
      <c r="V37" s="30"/>
      <c r="W37" s="51"/>
      <c r="X37" s="62"/>
      <c r="Y37" s="63"/>
      <c r="AI37" s="36"/>
      <c r="AJ37" s="36"/>
    </row>
    <row r="38" customFormat="false" ht="12.8" hidden="false" customHeight="false" outlineLevel="0" collapsed="false">
      <c r="A38" s="39" t="n">
        <v>34</v>
      </c>
      <c r="B38" s="1" t="s">
        <v>128</v>
      </c>
      <c r="C38" s="48" t="str">
        <f aca="false">_xlfn.CONCAT(D38,".",E38,",",X38,".",Y38)</f>
        <v>.,.</v>
      </c>
      <c r="D38" s="59"/>
      <c r="E38" s="60"/>
      <c r="F38" s="44"/>
      <c r="G38" s="51"/>
      <c r="H38" s="30"/>
      <c r="I38" s="30"/>
      <c r="J38" s="30"/>
      <c r="K38" s="30"/>
      <c r="L38" s="30"/>
      <c r="M38" s="30"/>
      <c r="N38" s="61"/>
      <c r="O38" s="44"/>
      <c r="P38" s="51"/>
      <c r="Q38" s="30"/>
      <c r="R38" s="30"/>
      <c r="S38" s="30"/>
      <c r="T38" s="30"/>
      <c r="U38" s="30"/>
      <c r="V38" s="30"/>
      <c r="W38" s="51"/>
      <c r="X38" s="62"/>
      <c r="Y38" s="63"/>
      <c r="AI38" s="36"/>
      <c r="AJ38" s="36"/>
    </row>
    <row r="39" customFormat="false" ht="12.8" hidden="false" customHeight="false" outlineLevel="0" collapsed="false">
      <c r="A39" s="39" t="n">
        <v>35</v>
      </c>
      <c r="B39" s="1" t="s">
        <v>129</v>
      </c>
      <c r="C39" s="48" t="str">
        <f aca="false">_xlfn.CONCAT(D39,".",E39,",",X39,".",Y39)</f>
        <v>.,.</v>
      </c>
      <c r="D39" s="59"/>
      <c r="E39" s="60"/>
      <c r="F39" s="44"/>
      <c r="G39" s="51"/>
      <c r="H39" s="30"/>
      <c r="I39" s="30"/>
      <c r="J39" s="30"/>
      <c r="K39" s="30"/>
      <c r="L39" s="30"/>
      <c r="M39" s="30"/>
      <c r="N39" s="61"/>
      <c r="O39" s="44"/>
      <c r="P39" s="51"/>
      <c r="Q39" s="30"/>
      <c r="R39" s="30"/>
      <c r="S39" s="30"/>
      <c r="T39" s="30"/>
      <c r="U39" s="30"/>
      <c r="V39" s="30"/>
      <c r="W39" s="51"/>
      <c r="X39" s="62"/>
      <c r="Y39" s="63"/>
      <c r="AI39" s="36"/>
      <c r="AJ39" s="36"/>
    </row>
    <row r="40" customFormat="false" ht="12.8" hidden="false" customHeight="false" outlineLevel="0" collapsed="false">
      <c r="A40" s="39" t="n">
        <v>36</v>
      </c>
      <c r="B40" s="1" t="s">
        <v>130</v>
      </c>
      <c r="C40" s="48" t="str">
        <f aca="false">_xlfn.CONCAT(D40,".",E40,",",X40,".",Y40)</f>
        <v>.,.</v>
      </c>
      <c r="D40" s="59"/>
      <c r="E40" s="60"/>
      <c r="F40" s="44"/>
      <c r="G40" s="51"/>
      <c r="H40" s="30"/>
      <c r="I40" s="30"/>
      <c r="J40" s="30"/>
      <c r="K40" s="30"/>
      <c r="L40" s="30"/>
      <c r="M40" s="30"/>
      <c r="N40" s="61"/>
      <c r="O40" s="44"/>
      <c r="P40" s="51"/>
      <c r="Q40" s="30"/>
      <c r="R40" s="30"/>
      <c r="S40" s="30"/>
      <c r="T40" s="30"/>
      <c r="U40" s="30"/>
      <c r="V40" s="30"/>
      <c r="W40" s="51"/>
      <c r="X40" s="62"/>
      <c r="Y40" s="63"/>
      <c r="AI40" s="36"/>
      <c r="AJ40" s="36"/>
      <c r="XFD40" s="36"/>
    </row>
    <row r="41" customFormat="false" ht="12.8" hidden="false" customHeight="false" outlineLevel="0" collapsed="false">
      <c r="A41" s="39" t="n">
        <v>37</v>
      </c>
      <c r="B41" s="1" t="s">
        <v>131</v>
      </c>
      <c r="C41" s="48" t="str">
        <f aca="false">_xlfn.CONCAT(D41,".",E41,",",X41,".",Y41)</f>
        <v>.,.</v>
      </c>
      <c r="D41" s="59"/>
      <c r="E41" s="60"/>
      <c r="F41" s="44"/>
      <c r="G41" s="51"/>
      <c r="H41" s="30"/>
      <c r="I41" s="30"/>
      <c r="J41" s="30"/>
      <c r="K41" s="30"/>
      <c r="L41" s="30"/>
      <c r="M41" s="30"/>
      <c r="N41" s="61"/>
      <c r="O41" s="44"/>
      <c r="P41" s="51"/>
      <c r="Q41" s="30"/>
      <c r="R41" s="30"/>
      <c r="S41" s="30"/>
      <c r="T41" s="30"/>
      <c r="U41" s="30"/>
      <c r="V41" s="30"/>
      <c r="W41" s="51"/>
      <c r="X41" s="62"/>
      <c r="Y41" s="63"/>
      <c r="AI41" s="36"/>
      <c r="AJ41" s="36"/>
    </row>
    <row r="42" customFormat="false" ht="12.8" hidden="false" customHeight="false" outlineLevel="0" collapsed="false">
      <c r="A42" s="39" t="n">
        <v>38</v>
      </c>
      <c r="B42" s="1" t="s">
        <v>132</v>
      </c>
      <c r="C42" s="48" t="str">
        <f aca="false">_xlfn.CONCAT(D42,".",E42,",",X42,".",Y42)</f>
        <v>.,.</v>
      </c>
      <c r="D42" s="59"/>
      <c r="E42" s="60"/>
      <c r="F42" s="44"/>
      <c r="G42" s="51"/>
      <c r="H42" s="30"/>
      <c r="I42" s="30"/>
      <c r="J42" s="30"/>
      <c r="K42" s="30"/>
      <c r="L42" s="30"/>
      <c r="M42" s="30"/>
      <c r="N42" s="61"/>
      <c r="O42" s="44"/>
      <c r="P42" s="51"/>
      <c r="Q42" s="30"/>
      <c r="R42" s="30"/>
      <c r="S42" s="30"/>
      <c r="T42" s="30"/>
      <c r="U42" s="30"/>
      <c r="V42" s="30"/>
      <c r="W42" s="51"/>
      <c r="X42" s="62"/>
      <c r="Y42" s="63"/>
      <c r="AI42" s="36"/>
      <c r="AJ42" s="36"/>
      <c r="XFD42" s="36"/>
    </row>
    <row r="43" customFormat="false" ht="12.8" hidden="false" customHeight="false" outlineLevel="0" collapsed="false">
      <c r="A43" s="39" t="n">
        <v>39</v>
      </c>
      <c r="B43" s="1" t="s">
        <v>133</v>
      </c>
      <c r="C43" s="48" t="str">
        <f aca="false">_xlfn.CONCAT(D43,".",E43,",",X43,".",Y43)</f>
        <v>.,.</v>
      </c>
      <c r="D43" s="59"/>
      <c r="E43" s="60"/>
      <c r="F43" s="44"/>
      <c r="G43" s="51"/>
      <c r="H43" s="30"/>
      <c r="I43" s="30"/>
      <c r="J43" s="30"/>
      <c r="K43" s="30"/>
      <c r="L43" s="30"/>
      <c r="M43" s="30"/>
      <c r="N43" s="61"/>
      <c r="O43" s="44"/>
      <c r="P43" s="51"/>
      <c r="Q43" s="30"/>
      <c r="R43" s="30"/>
      <c r="S43" s="30"/>
      <c r="T43" s="30"/>
      <c r="U43" s="30"/>
      <c r="V43" s="30"/>
      <c r="W43" s="51"/>
      <c r="X43" s="62"/>
      <c r="Y43" s="63"/>
      <c r="AI43" s="36"/>
      <c r="AJ43" s="36"/>
    </row>
    <row r="44" customFormat="false" ht="12.8" hidden="false" customHeight="false" outlineLevel="0" collapsed="false">
      <c r="A44" s="39" t="n">
        <v>40</v>
      </c>
      <c r="B44" s="1" t="s">
        <v>134</v>
      </c>
      <c r="C44" s="48" t="str">
        <f aca="false">_xlfn.CONCAT(D44,".",E44,",",X44,".",Y44)</f>
        <v>.,.</v>
      </c>
      <c r="D44" s="59"/>
      <c r="E44" s="60"/>
      <c r="F44" s="44"/>
      <c r="G44" s="51"/>
      <c r="H44" s="30"/>
      <c r="I44" s="30"/>
      <c r="J44" s="30"/>
      <c r="K44" s="30"/>
      <c r="L44" s="30"/>
      <c r="M44" s="30"/>
      <c r="N44" s="61"/>
      <c r="O44" s="44"/>
      <c r="P44" s="51"/>
      <c r="Q44" s="30"/>
      <c r="R44" s="30"/>
      <c r="S44" s="30"/>
      <c r="T44" s="30"/>
      <c r="U44" s="30"/>
      <c r="V44" s="30"/>
      <c r="W44" s="51"/>
      <c r="X44" s="62"/>
      <c r="Y44" s="63"/>
      <c r="AI44" s="36"/>
      <c r="AJ44" s="36"/>
    </row>
    <row r="45" s="1" customFormat="true" ht="12.8" hidden="false" customHeight="false" outlineLevel="0" collapsed="false">
      <c r="A45" s="46" t="s">
        <v>146</v>
      </c>
      <c r="B45" s="46" t="s">
        <v>146</v>
      </c>
      <c r="C45" s="38" t="s">
        <v>146</v>
      </c>
      <c r="D45" s="38" t="s">
        <v>146</v>
      </c>
      <c r="E45" s="54" t="s">
        <v>146</v>
      </c>
      <c r="F45" s="46" t="s">
        <v>146</v>
      </c>
      <c r="G45" s="46" t="s">
        <v>146</v>
      </c>
      <c r="H45" s="35" t="n">
        <v>0</v>
      </c>
      <c r="I45" s="35" t="n">
        <v>1</v>
      </c>
      <c r="J45" s="35" t="n">
        <v>2</v>
      </c>
      <c r="K45" s="35" t="n">
        <v>3</v>
      </c>
      <c r="L45" s="35" t="n">
        <v>4</v>
      </c>
      <c r="M45" s="35" t="n">
        <v>5</v>
      </c>
      <c r="N45" s="46" t="s">
        <v>146</v>
      </c>
      <c r="O45" s="46" t="s">
        <v>146</v>
      </c>
      <c r="P45" s="46" t="s">
        <v>146</v>
      </c>
      <c r="Q45" s="39" t="s">
        <v>80</v>
      </c>
      <c r="R45" s="39" t="s">
        <v>81</v>
      </c>
      <c r="S45" s="39" t="s">
        <v>82</v>
      </c>
      <c r="T45" s="39" t="s">
        <v>83</v>
      </c>
      <c r="U45" s="39" t="s">
        <v>84</v>
      </c>
      <c r="V45" s="39" t="s">
        <v>85</v>
      </c>
      <c r="W45" s="46" t="s">
        <v>146</v>
      </c>
      <c r="X45" s="46" t="s">
        <v>146</v>
      </c>
      <c r="Y45" s="46" t="s">
        <v>146</v>
      </c>
      <c r="Z45" s="35"/>
      <c r="AA45" s="35"/>
      <c r="AB45" s="35"/>
      <c r="AC45" s="35"/>
      <c r="AD45" s="35"/>
      <c r="AE45" s="35"/>
      <c r="AF45" s="35"/>
      <c r="AG45" s="35"/>
      <c r="AH45" s="35"/>
      <c r="XFD45" s="36"/>
    </row>
    <row r="46" customFormat="false" ht="12.8" hidden="false" customHeight="false" outlineLevel="0" collapsed="false">
      <c r="G46" s="36"/>
    </row>
    <row r="47" customFormat="false" ht="12.8" hidden="false" customHeight="false" outlineLevel="0" collapsed="false">
      <c r="G47" s="36"/>
    </row>
    <row r="48" customFormat="false" ht="12.8" hidden="false" customHeight="false" outlineLevel="0" collapsed="false">
      <c r="G48" s="36"/>
    </row>
    <row r="49" customFormat="false" ht="12.8" hidden="false" customHeight="false" outlineLevel="0" collapsed="false">
      <c r="G49" s="36"/>
    </row>
    <row r="50" customFormat="false" ht="12.8" hidden="false" customHeight="false" outlineLevel="0" collapsed="false">
      <c r="G50" s="36"/>
    </row>
    <row r="51" customFormat="false" ht="12.8" hidden="false" customHeight="false" outlineLevel="0" collapsed="false">
      <c r="G51" s="36"/>
    </row>
    <row r="52" customFormat="false" ht="12.8" hidden="false" customHeight="false" outlineLevel="0" collapsed="false">
      <c r="G52" s="36"/>
    </row>
    <row r="53" customFormat="false" ht="12.8" hidden="false" customHeight="false" outlineLevel="0" collapsed="false">
      <c r="G53" s="36"/>
    </row>
    <row r="54" customFormat="false" ht="12.8" hidden="false" customHeight="false" outlineLevel="0" collapsed="false">
      <c r="G54" s="36"/>
    </row>
    <row r="55" customFormat="false" ht="12.8" hidden="false" customHeight="false" outlineLevel="0" collapsed="false">
      <c r="G55" s="36"/>
    </row>
    <row r="56" customFormat="false" ht="12.8" hidden="false" customHeight="false" outlineLevel="0" collapsed="false">
      <c r="G56" s="36"/>
    </row>
    <row r="57" customFormat="false" ht="12.8" hidden="false" customHeight="false" outlineLevel="0" collapsed="false">
      <c r="G57" s="36"/>
    </row>
    <row r="58" customFormat="false" ht="12.8" hidden="false" customHeight="false" outlineLevel="0" collapsed="false">
      <c r="G58" s="36"/>
    </row>
    <row r="59" customFormat="false" ht="12.8" hidden="false" customHeight="false" outlineLevel="0" collapsed="false">
      <c r="G59" s="36"/>
    </row>
    <row r="60" customFormat="false" ht="12.8" hidden="false" customHeight="false" outlineLevel="0" collapsed="false">
      <c r="G60" s="36"/>
    </row>
    <row r="61" customFormat="false" ht="12.8" hidden="false" customHeight="false" outlineLevel="0" collapsed="false">
      <c r="G61" s="2"/>
    </row>
    <row r="62" customFormat="false" ht="12.8" hidden="false" customHeight="false" outlineLevel="0" collapsed="false">
      <c r="G6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3" activeCellId="0" sqref="O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.92"/>
    <col collapsed="false" customWidth="true" hidden="false" outlineLevel="0" max="2" min="2" style="2" width="9.21"/>
    <col collapsed="false" customWidth="true" hidden="false" outlineLevel="0" max="3" min="3" style="6" width="9.21"/>
    <col collapsed="false" customWidth="true" hidden="false" outlineLevel="0" max="5" min="4" style="5" width="2.31"/>
    <col collapsed="false" customWidth="true" hidden="false" outlineLevel="0" max="6" min="6" style="6" width="4.6"/>
    <col collapsed="false" customWidth="true" hidden="false" outlineLevel="0" max="7" min="7" style="3" width="9.21"/>
    <col collapsed="false" customWidth="true" hidden="false" outlineLevel="0" max="8" min="8" style="4" width="4.61"/>
    <col collapsed="false" customWidth="true" hidden="false" outlineLevel="0" max="10" min="9" style="3" width="4.61"/>
    <col collapsed="false" customWidth="true" hidden="false" outlineLevel="0" max="12" min="11" style="2" width="4.61"/>
    <col collapsed="false" customWidth="true" hidden="false" outlineLevel="0" max="14" min="13" style="5" width="4.61"/>
    <col collapsed="false" customWidth="true" hidden="false" outlineLevel="0" max="15" min="15" style="2" width="4.61"/>
    <col collapsed="false" customWidth="true" hidden="false" outlineLevel="0" max="16" min="16" style="6" width="9.21"/>
    <col collapsed="false" customWidth="true" hidden="false" outlineLevel="0" max="18" min="17" style="2" width="4.61"/>
    <col collapsed="false" customWidth="true" hidden="false" outlineLevel="0" max="19" min="19" style="5" width="4.61"/>
    <col collapsed="false" customWidth="true" hidden="false" outlineLevel="0" max="21" min="20" style="2" width="4.61"/>
    <col collapsed="false" customWidth="true" hidden="false" outlineLevel="0" max="22" min="22" style="33" width="4.61"/>
    <col collapsed="false" customWidth="true" hidden="false" outlineLevel="0" max="23" min="23" style="5" width="4.61"/>
    <col collapsed="false" customWidth="true" hidden="false" outlineLevel="0" max="25" min="24" style="36" width="2.31"/>
    <col collapsed="false" customWidth="true" hidden="false" outlineLevel="0" max="26" min="26" style="36" width="4.61"/>
    <col collapsed="false" customWidth="false" hidden="false" outlineLevel="0" max="34" min="27" style="36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35" t="s">
        <v>2</v>
      </c>
      <c r="D1" s="35"/>
      <c r="E1" s="39"/>
      <c r="F1" s="1"/>
      <c r="G1" s="46"/>
      <c r="H1" s="39"/>
      <c r="I1" s="1"/>
      <c r="J1" s="1"/>
      <c r="K1" s="1"/>
      <c r="L1" s="1"/>
      <c r="M1" s="46"/>
      <c r="N1" s="46"/>
      <c r="P1" s="1"/>
      <c r="Q1" s="1"/>
      <c r="R1" s="1"/>
      <c r="S1" s="1"/>
      <c r="T1" s="1"/>
      <c r="U1" s="1"/>
      <c r="V1" s="1"/>
      <c r="W1" s="46"/>
      <c r="X1" s="2"/>
      <c r="Y1" s="2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customFormat="false" ht="12.8" hidden="false" customHeight="false" outlineLevel="0" collapsed="false">
      <c r="A2" s="8" t="s">
        <v>3</v>
      </c>
      <c r="B2" s="8"/>
      <c r="C2" s="8"/>
      <c r="D2" s="40" t="s">
        <v>4</v>
      </c>
      <c r="E2" s="40"/>
      <c r="F2" s="40"/>
      <c r="G2" s="40"/>
      <c r="H2" s="40"/>
      <c r="I2" s="40"/>
      <c r="J2" s="40"/>
      <c r="K2" s="40"/>
      <c r="L2" s="40"/>
      <c r="M2" s="40"/>
      <c r="N2" s="40"/>
      <c r="O2" s="41" t="s">
        <v>5</v>
      </c>
      <c r="P2" s="41"/>
      <c r="Q2" s="41"/>
      <c r="R2" s="41"/>
      <c r="S2" s="41"/>
      <c r="T2" s="41"/>
      <c r="U2" s="41"/>
      <c r="V2" s="41"/>
      <c r="W2" s="41"/>
      <c r="X2" s="41"/>
      <c r="Y2" s="41"/>
      <c r="AI2" s="36"/>
      <c r="AJ2" s="36"/>
    </row>
    <row r="3" customFormat="false" ht="12.8" hidden="false" customHeight="false" outlineLevel="0" collapsed="false">
      <c r="A3" s="11" t="s">
        <v>6</v>
      </c>
      <c r="B3" s="1" t="s">
        <v>7</v>
      </c>
      <c r="C3" s="10" t="s">
        <v>150</v>
      </c>
      <c r="D3" s="55" t="s">
        <v>148</v>
      </c>
      <c r="E3" s="56" t="s">
        <v>149</v>
      </c>
      <c r="F3" s="43" t="s">
        <v>12</v>
      </c>
      <c r="G3" s="47" t="s">
        <v>13</v>
      </c>
      <c r="H3" s="24" t="s">
        <v>14</v>
      </c>
      <c r="I3" s="24"/>
      <c r="J3" s="24"/>
      <c r="K3" s="24"/>
      <c r="L3" s="24"/>
      <c r="M3" s="24"/>
      <c r="N3" s="23" t="s">
        <v>77</v>
      </c>
      <c r="O3" s="43" t="s">
        <v>12</v>
      </c>
      <c r="P3" s="47" t="s">
        <v>13</v>
      </c>
      <c r="Q3" s="24" t="s">
        <v>14</v>
      </c>
      <c r="R3" s="24"/>
      <c r="S3" s="24"/>
      <c r="T3" s="24"/>
      <c r="U3" s="24"/>
      <c r="V3" s="24"/>
      <c r="W3" s="47" t="s">
        <v>77</v>
      </c>
      <c r="X3" s="57" t="s">
        <v>148</v>
      </c>
      <c r="Y3" s="58" t="s">
        <v>149</v>
      </c>
      <c r="AI3" s="36"/>
      <c r="AJ3" s="36"/>
      <c r="AK3" s="36"/>
    </row>
    <row r="4" customFormat="false" ht="12.8" hidden="false" customHeight="false" outlineLevel="0" collapsed="false">
      <c r="A4" s="39" t="n">
        <v>0</v>
      </c>
      <c r="B4" s="1" t="s">
        <v>46</v>
      </c>
      <c r="C4" s="48" t="str">
        <f aca="false">_xlfn.CONCAT(D4,".",E4,",",X4,".",Y4)</f>
        <v>0.0,0.0</v>
      </c>
      <c r="D4" s="59" t="n">
        <v>0</v>
      </c>
      <c r="E4" s="60" t="n">
        <v>0</v>
      </c>
      <c r="F4" s="44"/>
      <c r="G4" s="51" t="s">
        <v>16</v>
      </c>
      <c r="H4" s="30" t="s">
        <v>137</v>
      </c>
      <c r="I4" s="30"/>
      <c r="J4" s="30"/>
      <c r="K4" s="30"/>
      <c r="L4" s="30"/>
      <c r="M4" s="30"/>
      <c r="N4" s="61"/>
      <c r="O4" s="44"/>
      <c r="P4" s="51" t="s">
        <v>18</v>
      </c>
      <c r="Q4" s="30"/>
      <c r="R4" s="30"/>
      <c r="S4" s="30"/>
      <c r="T4" s="30"/>
      <c r="U4" s="30"/>
      <c r="V4" s="30"/>
      <c r="W4" s="51"/>
      <c r="X4" s="62" t="n">
        <v>0</v>
      </c>
      <c r="Y4" s="63" t="n">
        <v>0</v>
      </c>
      <c r="AI4" s="36"/>
      <c r="AJ4" s="36"/>
    </row>
    <row r="5" customFormat="false" ht="12.8" hidden="false" customHeight="false" outlineLevel="0" collapsed="false">
      <c r="A5" s="39" t="n">
        <v>1</v>
      </c>
      <c r="B5" s="1" t="s">
        <v>48</v>
      </c>
      <c r="C5" s="48" t="str">
        <f aca="false">_xlfn.CONCAT(D5,".",E5,",",X5,".",Y5)</f>
        <v>0.0,1.0</v>
      </c>
      <c r="D5" s="59" t="n">
        <v>0</v>
      </c>
      <c r="E5" s="60" t="n">
        <v>0</v>
      </c>
      <c r="F5" s="44" t="s">
        <v>20</v>
      </c>
      <c r="G5" s="51"/>
      <c r="H5" s="30"/>
      <c r="I5" s="30" t="s">
        <v>139</v>
      </c>
      <c r="J5" s="30"/>
      <c r="K5" s="30"/>
      <c r="L5" s="30"/>
      <c r="M5" s="30"/>
      <c r="N5" s="61" t="s">
        <v>42</v>
      </c>
      <c r="O5" s="44"/>
      <c r="P5" s="51"/>
      <c r="Q5" s="30" t="n">
        <v>0</v>
      </c>
      <c r="R5" s="30"/>
      <c r="S5" s="30"/>
      <c r="T5" s="30"/>
      <c r="U5" s="30"/>
      <c r="V5" s="30"/>
      <c r="W5" s="51"/>
      <c r="X5" s="62" t="n">
        <v>1</v>
      </c>
      <c r="Y5" s="63" t="n">
        <v>0</v>
      </c>
      <c r="AI5" s="36"/>
      <c r="AJ5" s="36"/>
    </row>
    <row r="6" customFormat="false" ht="12.8" hidden="false" customHeight="false" outlineLevel="0" collapsed="false">
      <c r="A6" s="39" t="n">
        <v>2</v>
      </c>
      <c r="B6" s="1" t="s">
        <v>50</v>
      </c>
      <c r="C6" s="48" t="str">
        <f aca="false">_xlfn.CONCAT(D6,".",E6,",",X6,".",Y6)</f>
        <v>1.1,.</v>
      </c>
      <c r="D6" s="59" t="n">
        <v>1</v>
      </c>
      <c r="E6" s="60" t="n">
        <v>1</v>
      </c>
      <c r="F6" s="44"/>
      <c r="G6" s="51"/>
      <c r="H6" s="30"/>
      <c r="I6" s="30"/>
      <c r="J6" s="30"/>
      <c r="K6" s="30"/>
      <c r="L6" s="30"/>
      <c r="M6" s="30"/>
      <c r="N6" s="61"/>
      <c r="O6" s="44"/>
      <c r="P6" s="51"/>
      <c r="Q6" s="30"/>
      <c r="R6" s="30"/>
      <c r="S6" s="30"/>
      <c r="T6" s="30"/>
      <c r="U6" s="30"/>
      <c r="V6" s="30"/>
      <c r="W6" s="51"/>
      <c r="X6" s="62"/>
      <c r="Y6" s="63"/>
      <c r="AI6" s="36"/>
      <c r="AJ6" s="36"/>
    </row>
    <row r="7" customFormat="false" ht="12.8" hidden="false" customHeight="false" outlineLevel="0" collapsed="false">
      <c r="A7" s="39" t="n">
        <v>3</v>
      </c>
      <c r="B7" s="1" t="s">
        <v>52</v>
      </c>
      <c r="C7" s="48" t="str">
        <f aca="false">_xlfn.CONCAT(D7,".",E7,",",X7,".",Y7)</f>
        <v>.,.</v>
      </c>
      <c r="D7" s="59"/>
      <c r="E7" s="60"/>
      <c r="F7" s="44"/>
      <c r="G7" s="51"/>
      <c r="H7" s="30"/>
      <c r="I7" s="30"/>
      <c r="J7" s="30"/>
      <c r="K7" s="30"/>
      <c r="L7" s="30"/>
      <c r="M7" s="30"/>
      <c r="N7" s="61"/>
      <c r="O7" s="44"/>
      <c r="P7" s="51"/>
      <c r="Q7" s="30"/>
      <c r="R7" s="30"/>
      <c r="S7" s="30"/>
      <c r="T7" s="30"/>
      <c r="U7" s="30"/>
      <c r="V7" s="30"/>
      <c r="W7" s="51"/>
      <c r="X7" s="62"/>
      <c r="Y7" s="63"/>
      <c r="AI7" s="36"/>
      <c r="AJ7" s="36"/>
    </row>
    <row r="8" customFormat="false" ht="12.8" hidden="false" customHeight="false" outlineLevel="0" collapsed="false">
      <c r="A8" s="39" t="n">
        <v>4</v>
      </c>
      <c r="B8" s="1" t="s">
        <v>54</v>
      </c>
      <c r="C8" s="48" t="str">
        <f aca="false">_xlfn.CONCAT(D8,".",E8,",",X8,".",Y8)</f>
        <v>.,.</v>
      </c>
      <c r="D8" s="59"/>
      <c r="E8" s="60"/>
      <c r="F8" s="44"/>
      <c r="G8" s="51"/>
      <c r="H8" s="30"/>
      <c r="I8" s="30"/>
      <c r="J8" s="30"/>
      <c r="K8" s="30"/>
      <c r="L8" s="30"/>
      <c r="M8" s="30"/>
      <c r="N8" s="61"/>
      <c r="O8" s="44"/>
      <c r="P8" s="51"/>
      <c r="Q8" s="30"/>
      <c r="R8" s="30"/>
      <c r="S8" s="30"/>
      <c r="T8" s="30"/>
      <c r="U8" s="30"/>
      <c r="V8" s="30"/>
      <c r="W8" s="51"/>
      <c r="X8" s="62"/>
      <c r="Y8" s="63"/>
      <c r="AI8" s="36"/>
      <c r="AJ8" s="36"/>
    </row>
    <row r="9" customFormat="false" ht="12.8" hidden="false" customHeight="false" outlineLevel="0" collapsed="false">
      <c r="A9" s="39" t="n">
        <v>5</v>
      </c>
      <c r="B9" s="1" t="s">
        <v>56</v>
      </c>
      <c r="C9" s="48" t="str">
        <f aca="false">_xlfn.CONCAT(D9,".",E9,",",X9,".",Y9)</f>
        <v>.,.</v>
      </c>
      <c r="D9" s="59"/>
      <c r="E9" s="60"/>
      <c r="F9" s="44"/>
      <c r="G9" s="51"/>
      <c r="H9" s="30"/>
      <c r="I9" s="30"/>
      <c r="J9" s="30"/>
      <c r="K9" s="30"/>
      <c r="L9" s="30"/>
      <c r="M9" s="30"/>
      <c r="N9" s="61"/>
      <c r="O9" s="44"/>
      <c r="P9" s="51"/>
      <c r="Q9" s="30"/>
      <c r="R9" s="30"/>
      <c r="S9" s="30"/>
      <c r="T9" s="30"/>
      <c r="U9" s="30"/>
      <c r="V9" s="30"/>
      <c r="W9" s="51"/>
      <c r="X9" s="62"/>
      <c r="Y9" s="63"/>
      <c r="AI9" s="36"/>
      <c r="AJ9" s="36"/>
    </row>
    <row r="10" customFormat="false" ht="12.8" hidden="false" customHeight="false" outlineLevel="0" collapsed="false">
      <c r="A10" s="39" t="n">
        <v>6</v>
      </c>
      <c r="B10" s="1" t="s">
        <v>59</v>
      </c>
      <c r="C10" s="48" t="str">
        <f aca="false">_xlfn.CONCAT(D10,".",E10,",",X10,".",Y10)</f>
        <v>.,.</v>
      </c>
      <c r="D10" s="59"/>
      <c r="E10" s="60"/>
      <c r="F10" s="44"/>
      <c r="G10" s="51"/>
      <c r="H10" s="30"/>
      <c r="I10" s="30"/>
      <c r="J10" s="30"/>
      <c r="K10" s="30"/>
      <c r="L10" s="30"/>
      <c r="M10" s="30"/>
      <c r="N10" s="61"/>
      <c r="O10" s="44"/>
      <c r="P10" s="51"/>
      <c r="Q10" s="30"/>
      <c r="R10" s="30"/>
      <c r="S10" s="30"/>
      <c r="T10" s="30"/>
      <c r="U10" s="30"/>
      <c r="V10" s="30"/>
      <c r="W10" s="51"/>
      <c r="X10" s="62"/>
      <c r="Y10" s="63"/>
      <c r="AI10" s="36"/>
      <c r="AJ10" s="36"/>
    </row>
    <row r="11" customFormat="false" ht="12.8" hidden="false" customHeight="false" outlineLevel="0" collapsed="false">
      <c r="A11" s="39" t="n">
        <v>7</v>
      </c>
      <c r="B11" s="1" t="s">
        <v>61</v>
      </c>
      <c r="C11" s="48" t="str">
        <f aca="false">_xlfn.CONCAT(D11,".",E11,",",X11,".",Y11)</f>
        <v>.,.</v>
      </c>
      <c r="D11" s="59"/>
      <c r="E11" s="60"/>
      <c r="F11" s="44"/>
      <c r="G11" s="51"/>
      <c r="H11" s="30"/>
      <c r="I11" s="30"/>
      <c r="J11" s="30"/>
      <c r="K11" s="30"/>
      <c r="L11" s="30"/>
      <c r="M11" s="30"/>
      <c r="N11" s="61"/>
      <c r="O11" s="44"/>
      <c r="P11" s="51"/>
      <c r="Q11" s="30"/>
      <c r="R11" s="30"/>
      <c r="S11" s="30"/>
      <c r="T11" s="30"/>
      <c r="U11" s="30"/>
      <c r="V11" s="30"/>
      <c r="W11" s="51"/>
      <c r="X11" s="62"/>
      <c r="Y11" s="63"/>
      <c r="AI11" s="36"/>
      <c r="AJ11" s="36"/>
    </row>
    <row r="12" customFormat="false" ht="12.8" hidden="false" customHeight="false" outlineLevel="0" collapsed="false">
      <c r="A12" s="39" t="n">
        <v>8</v>
      </c>
      <c r="B12" s="1" t="s">
        <v>63</v>
      </c>
      <c r="C12" s="48" t="str">
        <f aca="false">_xlfn.CONCAT(D12,".",E12,",",X12,".",Y12)</f>
        <v>.,.</v>
      </c>
      <c r="D12" s="59"/>
      <c r="E12" s="60"/>
      <c r="F12" s="44"/>
      <c r="G12" s="51"/>
      <c r="H12" s="30"/>
      <c r="I12" s="30"/>
      <c r="J12" s="30"/>
      <c r="K12" s="30"/>
      <c r="L12" s="30"/>
      <c r="M12" s="30"/>
      <c r="N12" s="61"/>
      <c r="O12" s="44"/>
      <c r="P12" s="51"/>
      <c r="Q12" s="30"/>
      <c r="R12" s="30"/>
      <c r="S12" s="30"/>
      <c r="T12" s="30"/>
      <c r="U12" s="30"/>
      <c r="V12" s="30"/>
      <c r="W12" s="51"/>
      <c r="X12" s="62"/>
      <c r="Y12" s="63"/>
      <c r="AI12" s="36"/>
      <c r="AJ12" s="36"/>
    </row>
    <row r="13" customFormat="false" ht="12.8" hidden="false" customHeight="false" outlineLevel="0" collapsed="false">
      <c r="A13" s="39" t="n">
        <v>9</v>
      </c>
      <c r="B13" s="1" t="s">
        <v>65</v>
      </c>
      <c r="C13" s="48" t="str">
        <f aca="false">_xlfn.CONCAT(D13,".",E13,",",X13,".",Y13)</f>
        <v>.,.</v>
      </c>
      <c r="D13" s="59"/>
      <c r="E13" s="60"/>
      <c r="F13" s="44"/>
      <c r="G13" s="51"/>
      <c r="H13" s="30"/>
      <c r="I13" s="30"/>
      <c r="J13" s="30"/>
      <c r="K13" s="30"/>
      <c r="L13" s="30"/>
      <c r="M13" s="30"/>
      <c r="N13" s="61"/>
      <c r="O13" s="44"/>
      <c r="P13" s="51"/>
      <c r="Q13" s="30"/>
      <c r="R13" s="30"/>
      <c r="S13" s="30"/>
      <c r="T13" s="30"/>
      <c r="U13" s="30"/>
      <c r="V13" s="30"/>
      <c r="W13" s="51"/>
      <c r="X13" s="62"/>
      <c r="Y13" s="63"/>
      <c r="AI13" s="36"/>
      <c r="AJ13" s="36"/>
    </row>
    <row r="14" customFormat="false" ht="12.8" hidden="false" customHeight="false" outlineLevel="0" collapsed="false">
      <c r="A14" s="39" t="n">
        <v>10</v>
      </c>
      <c r="B14" s="1" t="s">
        <v>66</v>
      </c>
      <c r="C14" s="48" t="str">
        <f aca="false">_xlfn.CONCAT(D14,".",E14,",",X14,".",Y14)</f>
        <v>.,.</v>
      </c>
      <c r="D14" s="59"/>
      <c r="E14" s="60"/>
      <c r="F14" s="44"/>
      <c r="G14" s="51"/>
      <c r="H14" s="30"/>
      <c r="I14" s="30"/>
      <c r="J14" s="30"/>
      <c r="K14" s="30"/>
      <c r="L14" s="30"/>
      <c r="M14" s="30"/>
      <c r="N14" s="61"/>
      <c r="O14" s="44"/>
      <c r="P14" s="51"/>
      <c r="Q14" s="30"/>
      <c r="R14" s="30"/>
      <c r="S14" s="30"/>
      <c r="T14" s="30"/>
      <c r="U14" s="30"/>
      <c r="V14" s="30"/>
      <c r="W14" s="51"/>
      <c r="X14" s="62"/>
      <c r="Y14" s="63"/>
      <c r="AI14" s="36"/>
      <c r="AJ14" s="36"/>
    </row>
    <row r="15" customFormat="false" ht="12.8" hidden="false" customHeight="false" outlineLevel="0" collapsed="false">
      <c r="A15" s="39" t="n">
        <v>11</v>
      </c>
      <c r="B15" s="1" t="s">
        <v>67</v>
      </c>
      <c r="C15" s="48" t="str">
        <f aca="false">_xlfn.CONCAT(D15,".",E15,",",X15,".",Y15)</f>
        <v>.,.</v>
      </c>
      <c r="D15" s="59"/>
      <c r="E15" s="60"/>
      <c r="F15" s="44"/>
      <c r="G15" s="51"/>
      <c r="H15" s="30"/>
      <c r="I15" s="30"/>
      <c r="J15" s="30"/>
      <c r="K15" s="30"/>
      <c r="L15" s="30"/>
      <c r="M15" s="30"/>
      <c r="N15" s="61"/>
      <c r="O15" s="44"/>
      <c r="P15" s="51"/>
      <c r="Q15" s="30"/>
      <c r="R15" s="30"/>
      <c r="S15" s="30"/>
      <c r="T15" s="30"/>
      <c r="U15" s="30"/>
      <c r="V15" s="30"/>
      <c r="W15" s="51"/>
      <c r="X15" s="62"/>
      <c r="Y15" s="63"/>
      <c r="AI15" s="36"/>
      <c r="AJ15" s="36"/>
    </row>
    <row r="16" customFormat="false" ht="12.8" hidden="false" customHeight="false" outlineLevel="0" collapsed="false">
      <c r="A16" s="39" t="n">
        <v>12</v>
      </c>
      <c r="B16" s="1" t="s">
        <v>68</v>
      </c>
      <c r="C16" s="48" t="str">
        <f aca="false">_xlfn.CONCAT(D16,".",E16,",",X16,".",Y16)</f>
        <v>.,.</v>
      </c>
      <c r="D16" s="59"/>
      <c r="E16" s="60"/>
      <c r="F16" s="44"/>
      <c r="G16" s="51"/>
      <c r="H16" s="30"/>
      <c r="I16" s="30"/>
      <c r="J16" s="30"/>
      <c r="K16" s="30"/>
      <c r="L16" s="30"/>
      <c r="M16" s="30"/>
      <c r="N16" s="61"/>
      <c r="O16" s="44"/>
      <c r="P16" s="51"/>
      <c r="Q16" s="30"/>
      <c r="R16" s="30"/>
      <c r="S16" s="30"/>
      <c r="T16" s="30"/>
      <c r="U16" s="30"/>
      <c r="V16" s="30"/>
      <c r="W16" s="51"/>
      <c r="X16" s="62"/>
      <c r="Y16" s="63"/>
      <c r="AI16" s="36"/>
      <c r="AJ16" s="36"/>
    </row>
    <row r="17" customFormat="false" ht="12.8" hidden="false" customHeight="false" outlineLevel="0" collapsed="false">
      <c r="A17" s="39" t="n">
        <v>13</v>
      </c>
      <c r="B17" s="1" t="s">
        <v>69</v>
      </c>
      <c r="C17" s="48" t="str">
        <f aca="false">_xlfn.CONCAT(D17,".",E17,",",X17,".",Y17)</f>
        <v>.,.</v>
      </c>
      <c r="D17" s="59"/>
      <c r="E17" s="60"/>
      <c r="F17" s="44"/>
      <c r="G17" s="51"/>
      <c r="H17" s="30"/>
      <c r="I17" s="30"/>
      <c r="J17" s="30"/>
      <c r="K17" s="30"/>
      <c r="L17" s="30"/>
      <c r="M17" s="30"/>
      <c r="N17" s="61"/>
      <c r="O17" s="44"/>
      <c r="P17" s="51"/>
      <c r="Q17" s="30"/>
      <c r="R17" s="30"/>
      <c r="S17" s="30"/>
      <c r="T17" s="30"/>
      <c r="U17" s="30"/>
      <c r="V17" s="30"/>
      <c r="W17" s="51"/>
      <c r="X17" s="62"/>
      <c r="Y17" s="63"/>
      <c r="AI17" s="36"/>
      <c r="AJ17" s="36"/>
    </row>
    <row r="18" customFormat="false" ht="12.8" hidden="false" customHeight="false" outlineLevel="0" collapsed="false">
      <c r="A18" s="39" t="n">
        <v>14</v>
      </c>
      <c r="B18" s="1" t="s">
        <v>71</v>
      </c>
      <c r="C18" s="48" t="str">
        <f aca="false">_xlfn.CONCAT(D18,".",E18,",",X18,".",Y18)</f>
        <v>.,.</v>
      </c>
      <c r="D18" s="59"/>
      <c r="E18" s="60"/>
      <c r="F18" s="44"/>
      <c r="G18" s="51"/>
      <c r="H18" s="30"/>
      <c r="I18" s="30"/>
      <c r="J18" s="30"/>
      <c r="K18" s="30"/>
      <c r="L18" s="30"/>
      <c r="M18" s="30"/>
      <c r="N18" s="61"/>
      <c r="O18" s="44"/>
      <c r="P18" s="51"/>
      <c r="Q18" s="30"/>
      <c r="R18" s="30"/>
      <c r="S18" s="30"/>
      <c r="T18" s="30"/>
      <c r="U18" s="30"/>
      <c r="V18" s="30"/>
      <c r="W18" s="51"/>
      <c r="X18" s="62"/>
      <c r="Y18" s="63"/>
      <c r="AI18" s="36"/>
      <c r="AJ18" s="36"/>
    </row>
    <row r="19" customFormat="false" ht="12.8" hidden="false" customHeight="false" outlineLevel="0" collapsed="false">
      <c r="A19" s="39" t="n">
        <v>15</v>
      </c>
      <c r="B19" s="1" t="s">
        <v>72</v>
      </c>
      <c r="C19" s="48" t="str">
        <f aca="false">_xlfn.CONCAT(D19,".",E19,",",X19,".",Y19)</f>
        <v>.,.</v>
      </c>
      <c r="D19" s="59"/>
      <c r="E19" s="60"/>
      <c r="F19" s="44"/>
      <c r="G19" s="51"/>
      <c r="H19" s="30"/>
      <c r="I19" s="30"/>
      <c r="J19" s="30"/>
      <c r="K19" s="30"/>
      <c r="L19" s="30"/>
      <c r="M19" s="30"/>
      <c r="N19" s="61"/>
      <c r="O19" s="44"/>
      <c r="P19" s="51"/>
      <c r="Q19" s="30"/>
      <c r="R19" s="30"/>
      <c r="S19" s="30"/>
      <c r="T19" s="30"/>
      <c r="U19" s="30"/>
      <c r="V19" s="30"/>
      <c r="W19" s="51"/>
      <c r="X19" s="62"/>
      <c r="Y19" s="63"/>
      <c r="AI19" s="36"/>
      <c r="AJ19" s="36"/>
    </row>
    <row r="20" customFormat="false" ht="12.8" hidden="false" customHeight="false" outlineLevel="0" collapsed="false">
      <c r="A20" s="39" t="n">
        <v>16</v>
      </c>
      <c r="B20" s="1" t="s">
        <v>73</v>
      </c>
      <c r="C20" s="48" t="str">
        <f aca="false">_xlfn.CONCAT(D20,".",E20,",",X20,".",Y20)</f>
        <v>.,.</v>
      </c>
      <c r="D20" s="59"/>
      <c r="E20" s="60"/>
      <c r="F20" s="44"/>
      <c r="G20" s="51"/>
      <c r="H20" s="30"/>
      <c r="I20" s="30"/>
      <c r="J20" s="30"/>
      <c r="K20" s="30"/>
      <c r="L20" s="30"/>
      <c r="M20" s="30"/>
      <c r="N20" s="61"/>
      <c r="O20" s="44"/>
      <c r="P20" s="51"/>
      <c r="Q20" s="30"/>
      <c r="R20" s="30"/>
      <c r="S20" s="30"/>
      <c r="T20" s="30"/>
      <c r="U20" s="30"/>
      <c r="V20" s="30"/>
      <c r="W20" s="51"/>
      <c r="X20" s="62"/>
      <c r="Y20" s="63"/>
      <c r="AI20" s="36"/>
      <c r="AJ20" s="36"/>
    </row>
    <row r="21" customFormat="false" ht="12.8" hidden="false" customHeight="false" outlineLevel="0" collapsed="false">
      <c r="A21" s="39" t="n">
        <v>17</v>
      </c>
      <c r="B21" s="1" t="s">
        <v>74</v>
      </c>
      <c r="C21" s="48" t="str">
        <f aca="false">_xlfn.CONCAT(D21,".",E21,",",X21,".",Y21)</f>
        <v>.,.</v>
      </c>
      <c r="D21" s="59"/>
      <c r="E21" s="60"/>
      <c r="F21" s="44"/>
      <c r="G21" s="51"/>
      <c r="H21" s="30"/>
      <c r="I21" s="30"/>
      <c r="J21" s="30"/>
      <c r="K21" s="30"/>
      <c r="L21" s="30"/>
      <c r="M21" s="30"/>
      <c r="N21" s="61"/>
      <c r="O21" s="44"/>
      <c r="P21" s="51"/>
      <c r="Q21" s="30"/>
      <c r="R21" s="30"/>
      <c r="S21" s="30"/>
      <c r="T21" s="30"/>
      <c r="U21" s="30"/>
      <c r="V21" s="30"/>
      <c r="W21" s="51"/>
      <c r="X21" s="62"/>
      <c r="Y21" s="63"/>
      <c r="AI21" s="36"/>
      <c r="AJ21" s="36"/>
    </row>
    <row r="22" customFormat="false" ht="12.8" hidden="false" customHeight="false" outlineLevel="0" collapsed="false">
      <c r="A22" s="39" t="n">
        <v>18</v>
      </c>
      <c r="B22" s="1" t="s">
        <v>75</v>
      </c>
      <c r="C22" s="48" t="str">
        <f aca="false">_xlfn.CONCAT(D22,".",E22,",",X22,".",Y22)</f>
        <v>.,.</v>
      </c>
      <c r="D22" s="59"/>
      <c r="E22" s="60"/>
      <c r="F22" s="44"/>
      <c r="G22" s="51"/>
      <c r="H22" s="30"/>
      <c r="I22" s="30"/>
      <c r="J22" s="30"/>
      <c r="K22" s="30"/>
      <c r="L22" s="30"/>
      <c r="M22" s="30"/>
      <c r="N22" s="61"/>
      <c r="O22" s="44"/>
      <c r="P22" s="51"/>
      <c r="Q22" s="30"/>
      <c r="R22" s="30"/>
      <c r="S22" s="30"/>
      <c r="T22" s="30"/>
      <c r="U22" s="30"/>
      <c r="V22" s="30"/>
      <c r="W22" s="51"/>
      <c r="X22" s="62"/>
      <c r="Y22" s="63"/>
      <c r="AI22" s="36"/>
      <c r="AJ22" s="36"/>
    </row>
    <row r="23" customFormat="false" ht="12.8" hidden="false" customHeight="false" outlineLevel="0" collapsed="false">
      <c r="A23" s="39" t="n">
        <v>19</v>
      </c>
      <c r="B23" s="1" t="s">
        <v>108</v>
      </c>
      <c r="C23" s="48" t="str">
        <f aca="false">_xlfn.CONCAT(D23,".",E23,",",X23,".",Y23)</f>
        <v>.,.</v>
      </c>
      <c r="D23" s="59"/>
      <c r="E23" s="60"/>
      <c r="F23" s="44"/>
      <c r="G23" s="51"/>
      <c r="H23" s="30"/>
      <c r="I23" s="30"/>
      <c r="J23" s="30"/>
      <c r="K23" s="30"/>
      <c r="L23" s="30"/>
      <c r="M23" s="30"/>
      <c r="N23" s="61"/>
      <c r="O23" s="44"/>
      <c r="P23" s="51"/>
      <c r="Q23" s="30"/>
      <c r="R23" s="30"/>
      <c r="S23" s="30"/>
      <c r="T23" s="30"/>
      <c r="U23" s="30"/>
      <c r="V23" s="30"/>
      <c r="W23" s="51"/>
      <c r="X23" s="62"/>
      <c r="Y23" s="63"/>
      <c r="AI23" s="36"/>
      <c r="AJ23" s="36"/>
    </row>
    <row r="24" customFormat="false" ht="12.8" hidden="false" customHeight="false" outlineLevel="0" collapsed="false">
      <c r="A24" s="39" t="n">
        <v>20</v>
      </c>
      <c r="B24" s="1" t="s">
        <v>110</v>
      </c>
      <c r="C24" s="48" t="str">
        <f aca="false">_xlfn.CONCAT(D24,".",E24,",",X24,".",Y24)</f>
        <v>.,.</v>
      </c>
      <c r="D24" s="59"/>
      <c r="E24" s="60"/>
      <c r="F24" s="44"/>
      <c r="G24" s="51"/>
      <c r="H24" s="30"/>
      <c r="I24" s="30"/>
      <c r="J24" s="30"/>
      <c r="K24" s="30"/>
      <c r="L24" s="30"/>
      <c r="M24" s="30"/>
      <c r="N24" s="61"/>
      <c r="O24" s="44"/>
      <c r="P24" s="51"/>
      <c r="Q24" s="30"/>
      <c r="R24" s="30"/>
      <c r="S24" s="30"/>
      <c r="T24" s="30"/>
      <c r="U24" s="30"/>
      <c r="V24" s="30"/>
      <c r="W24" s="51"/>
      <c r="X24" s="62"/>
      <c r="Y24" s="63"/>
      <c r="AI24" s="36"/>
      <c r="AJ24" s="36"/>
    </row>
    <row r="25" customFormat="false" ht="12.8" hidden="false" customHeight="false" outlineLevel="0" collapsed="false">
      <c r="A25" s="39" t="n">
        <v>21</v>
      </c>
      <c r="B25" s="1" t="s">
        <v>112</v>
      </c>
      <c r="C25" s="48" t="str">
        <f aca="false">_xlfn.CONCAT(D25,".",E25,",",X25,".",Y25)</f>
        <v>.,.</v>
      </c>
      <c r="D25" s="59"/>
      <c r="E25" s="60"/>
      <c r="F25" s="44"/>
      <c r="G25" s="51"/>
      <c r="H25" s="30"/>
      <c r="I25" s="30"/>
      <c r="J25" s="30"/>
      <c r="K25" s="30"/>
      <c r="L25" s="30"/>
      <c r="M25" s="30"/>
      <c r="N25" s="61"/>
      <c r="O25" s="44"/>
      <c r="P25" s="51"/>
      <c r="Q25" s="30"/>
      <c r="R25" s="30"/>
      <c r="S25" s="30"/>
      <c r="T25" s="30"/>
      <c r="U25" s="30"/>
      <c r="V25" s="30"/>
      <c r="W25" s="51"/>
      <c r="X25" s="62"/>
      <c r="Y25" s="63"/>
      <c r="AI25" s="36"/>
      <c r="AJ25" s="36"/>
    </row>
    <row r="26" customFormat="false" ht="12.8" hidden="false" customHeight="false" outlineLevel="0" collapsed="false">
      <c r="A26" s="39" t="n">
        <v>22</v>
      </c>
      <c r="B26" s="1" t="s">
        <v>115</v>
      </c>
      <c r="C26" s="48" t="str">
        <f aca="false">_xlfn.CONCAT(D26,".",E26,",",X26,".",Y26)</f>
        <v>.,.</v>
      </c>
      <c r="D26" s="59"/>
      <c r="E26" s="60"/>
      <c r="F26" s="44"/>
      <c r="G26" s="51"/>
      <c r="H26" s="30"/>
      <c r="I26" s="30"/>
      <c r="J26" s="30"/>
      <c r="K26" s="30"/>
      <c r="L26" s="30"/>
      <c r="M26" s="30"/>
      <c r="N26" s="61"/>
      <c r="O26" s="44"/>
      <c r="P26" s="51"/>
      <c r="Q26" s="30"/>
      <c r="R26" s="30"/>
      <c r="S26" s="30"/>
      <c r="T26" s="30"/>
      <c r="U26" s="30"/>
      <c r="V26" s="30"/>
      <c r="W26" s="51"/>
      <c r="X26" s="62"/>
      <c r="Y26" s="63"/>
      <c r="AI26" s="36"/>
      <c r="AJ26" s="36"/>
    </row>
    <row r="27" customFormat="false" ht="12.8" hidden="false" customHeight="false" outlineLevel="0" collapsed="false">
      <c r="A27" s="39" t="n">
        <v>23</v>
      </c>
      <c r="B27" s="1" t="s">
        <v>117</v>
      </c>
      <c r="C27" s="48" t="str">
        <f aca="false">_xlfn.CONCAT(D27,".",E27,",",X27,".",Y27)</f>
        <v>.,.</v>
      </c>
      <c r="D27" s="59"/>
      <c r="E27" s="60"/>
      <c r="F27" s="44"/>
      <c r="G27" s="51"/>
      <c r="H27" s="30"/>
      <c r="I27" s="30"/>
      <c r="J27" s="30"/>
      <c r="K27" s="30"/>
      <c r="L27" s="30"/>
      <c r="M27" s="30"/>
      <c r="N27" s="61"/>
      <c r="O27" s="44"/>
      <c r="P27" s="51"/>
      <c r="Q27" s="30"/>
      <c r="R27" s="30"/>
      <c r="S27" s="30"/>
      <c r="T27" s="30"/>
      <c r="U27" s="30"/>
      <c r="V27" s="30"/>
      <c r="W27" s="51"/>
      <c r="X27" s="62"/>
      <c r="Y27" s="63"/>
      <c r="AI27" s="36"/>
      <c r="AJ27" s="36"/>
    </row>
    <row r="28" customFormat="false" ht="12.8" hidden="false" customHeight="false" outlineLevel="0" collapsed="false">
      <c r="A28" s="39" t="n">
        <v>24</v>
      </c>
      <c r="B28" s="1" t="s">
        <v>118</v>
      </c>
      <c r="C28" s="48" t="str">
        <f aca="false">_xlfn.CONCAT(D28,".",E28,",",X28,".",Y28)</f>
        <v>.,.</v>
      </c>
      <c r="D28" s="59"/>
      <c r="E28" s="60"/>
      <c r="F28" s="44"/>
      <c r="G28" s="51"/>
      <c r="H28" s="30"/>
      <c r="I28" s="30"/>
      <c r="J28" s="30"/>
      <c r="K28" s="30"/>
      <c r="L28" s="30"/>
      <c r="M28" s="30"/>
      <c r="N28" s="61"/>
      <c r="O28" s="44"/>
      <c r="P28" s="51"/>
      <c r="Q28" s="30"/>
      <c r="R28" s="30"/>
      <c r="S28" s="30"/>
      <c r="T28" s="30"/>
      <c r="U28" s="30"/>
      <c r="V28" s="30"/>
      <c r="W28" s="51"/>
      <c r="X28" s="62"/>
      <c r="Y28" s="63"/>
      <c r="AI28" s="36"/>
      <c r="AJ28" s="36"/>
    </row>
    <row r="29" customFormat="false" ht="12.8" hidden="false" customHeight="false" outlineLevel="0" collapsed="false">
      <c r="A29" s="39" t="n">
        <v>25</v>
      </c>
      <c r="B29" s="1" t="s">
        <v>119</v>
      </c>
      <c r="C29" s="48" t="str">
        <f aca="false">_xlfn.CONCAT(D29,".",E29,",",X29,".",Y29)</f>
        <v>.,.</v>
      </c>
      <c r="D29" s="59"/>
      <c r="E29" s="60"/>
      <c r="F29" s="44"/>
      <c r="G29" s="51"/>
      <c r="H29" s="30"/>
      <c r="I29" s="30"/>
      <c r="J29" s="30"/>
      <c r="K29" s="30"/>
      <c r="L29" s="30"/>
      <c r="M29" s="30"/>
      <c r="N29" s="61"/>
      <c r="O29" s="44"/>
      <c r="P29" s="51"/>
      <c r="Q29" s="30"/>
      <c r="R29" s="30"/>
      <c r="S29" s="30"/>
      <c r="T29" s="30"/>
      <c r="U29" s="30"/>
      <c r="V29" s="30"/>
      <c r="W29" s="51"/>
      <c r="X29" s="62"/>
      <c r="Y29" s="63"/>
      <c r="AI29" s="36"/>
      <c r="AJ29" s="36"/>
    </row>
    <row r="30" customFormat="false" ht="12.8" hidden="false" customHeight="false" outlineLevel="0" collapsed="false">
      <c r="A30" s="39" t="n">
        <v>26</v>
      </c>
      <c r="B30" s="1" t="s">
        <v>120</v>
      </c>
      <c r="C30" s="48" t="str">
        <f aca="false">_xlfn.CONCAT(D30,".",E30,",",X30,".",Y30)</f>
        <v>.,.</v>
      </c>
      <c r="D30" s="59"/>
      <c r="E30" s="60"/>
      <c r="F30" s="44"/>
      <c r="G30" s="51"/>
      <c r="H30" s="30"/>
      <c r="I30" s="30"/>
      <c r="J30" s="30"/>
      <c r="K30" s="30"/>
      <c r="L30" s="30"/>
      <c r="M30" s="30"/>
      <c r="N30" s="61"/>
      <c r="O30" s="44"/>
      <c r="P30" s="51"/>
      <c r="Q30" s="30"/>
      <c r="R30" s="30"/>
      <c r="S30" s="30"/>
      <c r="T30" s="30"/>
      <c r="U30" s="30"/>
      <c r="V30" s="30"/>
      <c r="W30" s="51"/>
      <c r="X30" s="62"/>
      <c r="Y30" s="63"/>
      <c r="AI30" s="36"/>
      <c r="AJ30" s="36"/>
    </row>
    <row r="31" customFormat="false" ht="12.8" hidden="false" customHeight="false" outlineLevel="0" collapsed="false">
      <c r="A31" s="39" t="n">
        <v>27</v>
      </c>
      <c r="B31" s="1" t="s">
        <v>121</v>
      </c>
      <c r="C31" s="48" t="str">
        <f aca="false">_xlfn.CONCAT(D31,".",E31,",",X31,".",Y31)</f>
        <v>.,.</v>
      </c>
      <c r="D31" s="59"/>
      <c r="E31" s="60"/>
      <c r="F31" s="44"/>
      <c r="G31" s="51"/>
      <c r="H31" s="30"/>
      <c r="I31" s="30"/>
      <c r="J31" s="30"/>
      <c r="K31" s="30"/>
      <c r="L31" s="30"/>
      <c r="M31" s="30"/>
      <c r="N31" s="61"/>
      <c r="O31" s="44"/>
      <c r="P31" s="51"/>
      <c r="Q31" s="30"/>
      <c r="R31" s="30"/>
      <c r="S31" s="30"/>
      <c r="T31" s="30"/>
      <c r="U31" s="30"/>
      <c r="V31" s="30"/>
      <c r="W31" s="51"/>
      <c r="X31" s="62"/>
      <c r="Y31" s="63"/>
      <c r="AI31" s="36"/>
      <c r="AJ31" s="36"/>
    </row>
    <row r="32" customFormat="false" ht="12.8" hidden="false" customHeight="false" outlineLevel="0" collapsed="false">
      <c r="A32" s="39" t="n">
        <v>28</v>
      </c>
      <c r="B32" s="1" t="s">
        <v>122</v>
      </c>
      <c r="C32" s="48" t="str">
        <f aca="false">_xlfn.CONCAT(D32,".",E32,",",X32,".",Y32)</f>
        <v>.,.</v>
      </c>
      <c r="D32" s="59"/>
      <c r="E32" s="60"/>
      <c r="F32" s="44"/>
      <c r="G32" s="51"/>
      <c r="H32" s="30"/>
      <c r="I32" s="30"/>
      <c r="J32" s="30"/>
      <c r="K32" s="30"/>
      <c r="L32" s="30"/>
      <c r="M32" s="30"/>
      <c r="N32" s="61"/>
      <c r="O32" s="44"/>
      <c r="P32" s="51"/>
      <c r="Q32" s="30"/>
      <c r="R32" s="30"/>
      <c r="S32" s="30"/>
      <c r="T32" s="30"/>
      <c r="U32" s="30"/>
      <c r="V32" s="30"/>
      <c r="W32" s="51"/>
      <c r="X32" s="62"/>
      <c r="Y32" s="63"/>
      <c r="AI32" s="36"/>
      <c r="AJ32" s="36"/>
    </row>
    <row r="33" customFormat="false" ht="12.8" hidden="false" customHeight="false" outlineLevel="0" collapsed="false">
      <c r="A33" s="39" t="n">
        <v>29</v>
      </c>
      <c r="B33" s="1" t="s">
        <v>123</v>
      </c>
      <c r="C33" s="48" t="str">
        <f aca="false">_xlfn.CONCAT(D33,".",E33,",",X33,".",Y33)</f>
        <v>.,.</v>
      </c>
      <c r="D33" s="59"/>
      <c r="E33" s="60"/>
      <c r="F33" s="44"/>
      <c r="G33" s="51"/>
      <c r="H33" s="30"/>
      <c r="I33" s="30"/>
      <c r="J33" s="30"/>
      <c r="K33" s="30"/>
      <c r="L33" s="30"/>
      <c r="M33" s="30"/>
      <c r="N33" s="61"/>
      <c r="O33" s="44"/>
      <c r="P33" s="51"/>
      <c r="Q33" s="30"/>
      <c r="R33" s="30"/>
      <c r="S33" s="30"/>
      <c r="T33" s="30"/>
      <c r="U33" s="30"/>
      <c r="V33" s="30"/>
      <c r="W33" s="51"/>
      <c r="X33" s="62"/>
      <c r="Y33" s="63"/>
      <c r="AI33" s="36"/>
      <c r="AJ33" s="36"/>
    </row>
    <row r="34" customFormat="false" ht="12.8" hidden="false" customHeight="false" outlineLevel="0" collapsed="false">
      <c r="A34" s="39" t="n">
        <v>30</v>
      </c>
      <c r="B34" s="1" t="s">
        <v>124</v>
      </c>
      <c r="C34" s="48" t="str">
        <f aca="false">_xlfn.CONCAT(D34,".",E34,",",X34,".",Y34)</f>
        <v>.,.</v>
      </c>
      <c r="D34" s="59"/>
      <c r="E34" s="60"/>
      <c r="F34" s="44"/>
      <c r="G34" s="51"/>
      <c r="H34" s="30"/>
      <c r="I34" s="30"/>
      <c r="J34" s="30"/>
      <c r="K34" s="30"/>
      <c r="L34" s="30"/>
      <c r="M34" s="30"/>
      <c r="N34" s="61"/>
      <c r="O34" s="44"/>
      <c r="P34" s="51"/>
      <c r="Q34" s="30"/>
      <c r="R34" s="30"/>
      <c r="S34" s="30"/>
      <c r="T34" s="30"/>
      <c r="U34" s="30"/>
      <c r="V34" s="30"/>
      <c r="W34" s="51"/>
      <c r="X34" s="62"/>
      <c r="Y34" s="63"/>
      <c r="AI34" s="36"/>
      <c r="AJ34" s="36"/>
    </row>
    <row r="35" customFormat="false" ht="12.8" hidden="false" customHeight="false" outlineLevel="0" collapsed="false">
      <c r="A35" s="39" t="n">
        <v>31</v>
      </c>
      <c r="B35" s="1" t="s">
        <v>125</v>
      </c>
      <c r="C35" s="48" t="str">
        <f aca="false">_xlfn.CONCAT(D35,".",E35,",",X35,".",Y35)</f>
        <v>.,.</v>
      </c>
      <c r="D35" s="59"/>
      <c r="E35" s="60"/>
      <c r="F35" s="44"/>
      <c r="G35" s="51"/>
      <c r="H35" s="30"/>
      <c r="I35" s="30"/>
      <c r="J35" s="30"/>
      <c r="K35" s="30"/>
      <c r="L35" s="30"/>
      <c r="M35" s="30"/>
      <c r="N35" s="61"/>
      <c r="O35" s="44"/>
      <c r="P35" s="51"/>
      <c r="Q35" s="30"/>
      <c r="R35" s="30"/>
      <c r="S35" s="30"/>
      <c r="T35" s="30"/>
      <c r="U35" s="30"/>
      <c r="V35" s="30"/>
      <c r="W35" s="51"/>
      <c r="X35" s="62"/>
      <c r="Y35" s="63"/>
      <c r="AI35" s="36"/>
      <c r="AJ35" s="36"/>
    </row>
    <row r="36" customFormat="false" ht="12.8" hidden="false" customHeight="false" outlineLevel="0" collapsed="false">
      <c r="A36" s="39" t="n">
        <v>32</v>
      </c>
      <c r="B36" s="1" t="s">
        <v>126</v>
      </c>
      <c r="C36" s="48" t="str">
        <f aca="false">_xlfn.CONCAT(D36,".",E36,",",X36,".",Y36)</f>
        <v>.,.</v>
      </c>
      <c r="D36" s="59"/>
      <c r="E36" s="60"/>
      <c r="F36" s="44"/>
      <c r="G36" s="51"/>
      <c r="H36" s="30"/>
      <c r="I36" s="30"/>
      <c r="J36" s="30"/>
      <c r="K36" s="30"/>
      <c r="L36" s="30"/>
      <c r="M36" s="30"/>
      <c r="N36" s="61"/>
      <c r="O36" s="44"/>
      <c r="P36" s="51"/>
      <c r="Q36" s="30"/>
      <c r="R36" s="30"/>
      <c r="S36" s="30"/>
      <c r="T36" s="30"/>
      <c r="U36" s="30"/>
      <c r="V36" s="30"/>
      <c r="W36" s="51"/>
      <c r="X36" s="62"/>
      <c r="Y36" s="63"/>
      <c r="AI36" s="36"/>
      <c r="AJ36" s="36"/>
    </row>
    <row r="37" customFormat="false" ht="12.8" hidden="false" customHeight="false" outlineLevel="0" collapsed="false">
      <c r="A37" s="39" t="n">
        <v>33</v>
      </c>
      <c r="B37" s="1" t="s">
        <v>127</v>
      </c>
      <c r="C37" s="48" t="str">
        <f aca="false">_xlfn.CONCAT(D37,".",E37,",",X37,".",Y37)</f>
        <v>.,.</v>
      </c>
      <c r="D37" s="59"/>
      <c r="E37" s="60"/>
      <c r="F37" s="44"/>
      <c r="G37" s="51"/>
      <c r="H37" s="30"/>
      <c r="I37" s="30"/>
      <c r="J37" s="30"/>
      <c r="K37" s="30"/>
      <c r="L37" s="30"/>
      <c r="M37" s="30"/>
      <c r="N37" s="61"/>
      <c r="O37" s="44"/>
      <c r="P37" s="51"/>
      <c r="Q37" s="30"/>
      <c r="R37" s="30"/>
      <c r="S37" s="30"/>
      <c r="T37" s="30"/>
      <c r="U37" s="30"/>
      <c r="V37" s="30"/>
      <c r="W37" s="51"/>
      <c r="X37" s="62"/>
      <c r="Y37" s="63"/>
      <c r="AI37" s="36"/>
      <c r="AJ37" s="36"/>
    </row>
    <row r="38" customFormat="false" ht="12.8" hidden="false" customHeight="false" outlineLevel="0" collapsed="false">
      <c r="A38" s="39" t="n">
        <v>34</v>
      </c>
      <c r="B38" s="1" t="s">
        <v>128</v>
      </c>
      <c r="C38" s="48" t="str">
        <f aca="false">_xlfn.CONCAT(D38,".",E38,",",X38,".",Y38)</f>
        <v>.,.</v>
      </c>
      <c r="D38" s="59"/>
      <c r="E38" s="60"/>
      <c r="F38" s="44"/>
      <c r="G38" s="51"/>
      <c r="H38" s="30"/>
      <c r="I38" s="30"/>
      <c r="J38" s="30"/>
      <c r="K38" s="30"/>
      <c r="L38" s="30"/>
      <c r="M38" s="30"/>
      <c r="N38" s="61"/>
      <c r="O38" s="44"/>
      <c r="P38" s="51"/>
      <c r="Q38" s="30"/>
      <c r="R38" s="30"/>
      <c r="S38" s="30"/>
      <c r="T38" s="30"/>
      <c r="U38" s="30"/>
      <c r="V38" s="30"/>
      <c r="W38" s="51"/>
      <c r="X38" s="62"/>
      <c r="Y38" s="63"/>
      <c r="AI38" s="36"/>
      <c r="AJ38" s="36"/>
    </row>
    <row r="39" customFormat="false" ht="12.8" hidden="false" customHeight="false" outlineLevel="0" collapsed="false">
      <c r="A39" s="39" t="n">
        <v>35</v>
      </c>
      <c r="B39" s="1" t="s">
        <v>129</v>
      </c>
      <c r="C39" s="48" t="str">
        <f aca="false">_xlfn.CONCAT(D39,".",E39,",",X39,".",Y39)</f>
        <v>.,.</v>
      </c>
      <c r="D39" s="59"/>
      <c r="E39" s="60"/>
      <c r="F39" s="44"/>
      <c r="G39" s="51"/>
      <c r="H39" s="30"/>
      <c r="I39" s="30"/>
      <c r="J39" s="30"/>
      <c r="K39" s="30"/>
      <c r="L39" s="30"/>
      <c r="M39" s="30"/>
      <c r="N39" s="61"/>
      <c r="O39" s="44"/>
      <c r="P39" s="51"/>
      <c r="Q39" s="30"/>
      <c r="R39" s="30"/>
      <c r="S39" s="30"/>
      <c r="T39" s="30"/>
      <c r="U39" s="30"/>
      <c r="V39" s="30"/>
      <c r="W39" s="51"/>
      <c r="X39" s="62"/>
      <c r="Y39" s="63"/>
      <c r="AI39" s="36"/>
      <c r="AJ39" s="36"/>
    </row>
    <row r="40" customFormat="false" ht="12.8" hidden="false" customHeight="false" outlineLevel="0" collapsed="false">
      <c r="A40" s="39" t="n">
        <v>36</v>
      </c>
      <c r="B40" s="1" t="s">
        <v>130</v>
      </c>
      <c r="C40" s="48" t="str">
        <f aca="false">_xlfn.CONCAT(D40,".",E40,",",X40,".",Y40)</f>
        <v>.,.</v>
      </c>
      <c r="D40" s="59"/>
      <c r="E40" s="60"/>
      <c r="F40" s="44"/>
      <c r="G40" s="51"/>
      <c r="H40" s="30"/>
      <c r="I40" s="30"/>
      <c r="J40" s="30"/>
      <c r="K40" s="30"/>
      <c r="L40" s="30"/>
      <c r="M40" s="30"/>
      <c r="N40" s="61"/>
      <c r="O40" s="44"/>
      <c r="P40" s="51"/>
      <c r="Q40" s="30"/>
      <c r="R40" s="30"/>
      <c r="S40" s="30"/>
      <c r="T40" s="30"/>
      <c r="U40" s="30"/>
      <c r="V40" s="30"/>
      <c r="W40" s="51"/>
      <c r="X40" s="62"/>
      <c r="Y40" s="63"/>
      <c r="AI40" s="36"/>
      <c r="AJ40" s="36"/>
      <c r="XFD40" s="36"/>
    </row>
    <row r="41" customFormat="false" ht="12.8" hidden="false" customHeight="false" outlineLevel="0" collapsed="false">
      <c r="A41" s="39" t="n">
        <v>37</v>
      </c>
      <c r="B41" s="1" t="s">
        <v>131</v>
      </c>
      <c r="C41" s="48" t="str">
        <f aca="false">_xlfn.CONCAT(D41,".",E41,",",X41,".",Y41)</f>
        <v>.,.</v>
      </c>
      <c r="D41" s="59"/>
      <c r="E41" s="60"/>
      <c r="F41" s="44"/>
      <c r="G41" s="51"/>
      <c r="H41" s="30"/>
      <c r="I41" s="30"/>
      <c r="J41" s="30"/>
      <c r="K41" s="30"/>
      <c r="L41" s="30"/>
      <c r="M41" s="30"/>
      <c r="N41" s="61"/>
      <c r="O41" s="44"/>
      <c r="P41" s="51"/>
      <c r="Q41" s="30"/>
      <c r="R41" s="30"/>
      <c r="S41" s="30"/>
      <c r="T41" s="30"/>
      <c r="U41" s="30"/>
      <c r="V41" s="30"/>
      <c r="W41" s="51"/>
      <c r="X41" s="62"/>
      <c r="Y41" s="63"/>
      <c r="AI41" s="36"/>
      <c r="AJ41" s="36"/>
    </row>
    <row r="42" customFormat="false" ht="12.8" hidden="false" customHeight="false" outlineLevel="0" collapsed="false">
      <c r="A42" s="39" t="n">
        <v>38</v>
      </c>
      <c r="B42" s="1" t="s">
        <v>132</v>
      </c>
      <c r="C42" s="48" t="str">
        <f aca="false">_xlfn.CONCAT(D42,".",E42,",",X42,".",Y42)</f>
        <v>.,.</v>
      </c>
      <c r="D42" s="59"/>
      <c r="E42" s="60"/>
      <c r="F42" s="44"/>
      <c r="G42" s="51"/>
      <c r="H42" s="30"/>
      <c r="I42" s="30"/>
      <c r="J42" s="30"/>
      <c r="K42" s="30"/>
      <c r="L42" s="30"/>
      <c r="M42" s="30"/>
      <c r="N42" s="61"/>
      <c r="O42" s="44"/>
      <c r="P42" s="51"/>
      <c r="Q42" s="30"/>
      <c r="R42" s="30"/>
      <c r="S42" s="30"/>
      <c r="T42" s="30"/>
      <c r="U42" s="30"/>
      <c r="V42" s="30"/>
      <c r="W42" s="51"/>
      <c r="X42" s="62"/>
      <c r="Y42" s="63"/>
      <c r="AI42" s="36"/>
      <c r="AJ42" s="36"/>
      <c r="XFD42" s="36"/>
    </row>
    <row r="43" customFormat="false" ht="12.8" hidden="false" customHeight="false" outlineLevel="0" collapsed="false">
      <c r="A43" s="39" t="n">
        <v>39</v>
      </c>
      <c r="B43" s="1" t="s">
        <v>133</v>
      </c>
      <c r="C43" s="48" t="str">
        <f aca="false">_xlfn.CONCAT(D43,".",E43,",",X43,".",Y43)</f>
        <v>.,.</v>
      </c>
      <c r="D43" s="59"/>
      <c r="E43" s="60"/>
      <c r="F43" s="44"/>
      <c r="G43" s="51"/>
      <c r="H43" s="30"/>
      <c r="I43" s="30"/>
      <c r="J43" s="30"/>
      <c r="K43" s="30"/>
      <c r="L43" s="30"/>
      <c r="M43" s="30"/>
      <c r="N43" s="61"/>
      <c r="O43" s="44"/>
      <c r="P43" s="51"/>
      <c r="Q43" s="30"/>
      <c r="R43" s="30"/>
      <c r="S43" s="30"/>
      <c r="T43" s="30"/>
      <c r="U43" s="30"/>
      <c r="V43" s="30"/>
      <c r="W43" s="51"/>
      <c r="X43" s="62"/>
      <c r="Y43" s="63"/>
      <c r="AI43" s="36"/>
      <c r="AJ43" s="36"/>
    </row>
    <row r="44" customFormat="false" ht="12.8" hidden="false" customHeight="false" outlineLevel="0" collapsed="false">
      <c r="A44" s="39" t="n">
        <v>40</v>
      </c>
      <c r="B44" s="1" t="s">
        <v>134</v>
      </c>
      <c r="C44" s="48" t="str">
        <f aca="false">_xlfn.CONCAT(D44,".",E44,",",X44,".",Y44)</f>
        <v>.,.</v>
      </c>
      <c r="D44" s="59"/>
      <c r="E44" s="60"/>
      <c r="F44" s="44"/>
      <c r="G44" s="51"/>
      <c r="H44" s="30"/>
      <c r="I44" s="30"/>
      <c r="J44" s="30"/>
      <c r="K44" s="30"/>
      <c r="L44" s="30"/>
      <c r="M44" s="30"/>
      <c r="N44" s="61"/>
      <c r="O44" s="44"/>
      <c r="P44" s="51"/>
      <c r="Q44" s="30"/>
      <c r="R44" s="30"/>
      <c r="S44" s="30"/>
      <c r="T44" s="30"/>
      <c r="U44" s="30"/>
      <c r="V44" s="30"/>
      <c r="W44" s="51"/>
      <c r="X44" s="62"/>
      <c r="Y44" s="63"/>
      <c r="AI44" s="36"/>
      <c r="AJ44" s="36"/>
    </row>
    <row r="45" s="1" customFormat="true" ht="12.8" hidden="false" customHeight="false" outlineLevel="0" collapsed="false">
      <c r="A45" s="46" t="s">
        <v>146</v>
      </c>
      <c r="B45" s="46" t="s">
        <v>146</v>
      </c>
      <c r="C45" s="38" t="s">
        <v>146</v>
      </c>
      <c r="D45" s="38" t="s">
        <v>146</v>
      </c>
      <c r="E45" s="54" t="s">
        <v>146</v>
      </c>
      <c r="F45" s="46" t="s">
        <v>146</v>
      </c>
      <c r="G45" s="46" t="s">
        <v>146</v>
      </c>
      <c r="H45" s="35" t="n">
        <v>0</v>
      </c>
      <c r="I45" s="35" t="n">
        <v>1</v>
      </c>
      <c r="J45" s="35" t="n">
        <v>2</v>
      </c>
      <c r="K45" s="35" t="n">
        <v>3</v>
      </c>
      <c r="L45" s="35" t="n">
        <v>4</v>
      </c>
      <c r="M45" s="35" t="n">
        <v>5</v>
      </c>
      <c r="N45" s="46" t="s">
        <v>146</v>
      </c>
      <c r="O45" s="46" t="s">
        <v>146</v>
      </c>
      <c r="P45" s="46" t="s">
        <v>146</v>
      </c>
      <c r="Q45" s="39" t="s">
        <v>80</v>
      </c>
      <c r="R45" s="39" t="s">
        <v>81</v>
      </c>
      <c r="S45" s="39" t="s">
        <v>82</v>
      </c>
      <c r="T45" s="39" t="s">
        <v>83</v>
      </c>
      <c r="U45" s="39" t="s">
        <v>84</v>
      </c>
      <c r="V45" s="39" t="s">
        <v>85</v>
      </c>
      <c r="W45" s="46" t="s">
        <v>146</v>
      </c>
      <c r="X45" s="46" t="s">
        <v>146</v>
      </c>
      <c r="Y45" s="46" t="s">
        <v>146</v>
      </c>
      <c r="Z45" s="35"/>
      <c r="AA45" s="35"/>
      <c r="AB45" s="35"/>
      <c r="AC45" s="35"/>
      <c r="AD45" s="35"/>
      <c r="AE45" s="35"/>
      <c r="AF45" s="35"/>
      <c r="AG45" s="35"/>
      <c r="AH45" s="35"/>
      <c r="XFD45" s="36"/>
    </row>
    <row r="46" customFormat="false" ht="12.8" hidden="false" customHeight="false" outlineLevel="0" collapsed="false">
      <c r="G46" s="36"/>
    </row>
    <row r="47" customFormat="false" ht="12.8" hidden="false" customHeight="false" outlineLevel="0" collapsed="false">
      <c r="G47" s="36"/>
    </row>
    <row r="48" customFormat="false" ht="12.8" hidden="false" customHeight="false" outlineLevel="0" collapsed="false">
      <c r="G48" s="36"/>
    </row>
    <row r="49" customFormat="false" ht="12.8" hidden="false" customHeight="false" outlineLevel="0" collapsed="false">
      <c r="G49" s="36"/>
    </row>
    <row r="50" customFormat="false" ht="12.8" hidden="false" customHeight="false" outlineLevel="0" collapsed="false">
      <c r="G50" s="36"/>
    </row>
    <row r="51" customFormat="false" ht="12.8" hidden="false" customHeight="false" outlineLevel="0" collapsed="false">
      <c r="G51" s="36"/>
    </row>
    <row r="52" customFormat="false" ht="12.8" hidden="false" customHeight="false" outlineLevel="0" collapsed="false">
      <c r="G52" s="36"/>
    </row>
    <row r="53" customFormat="false" ht="12.8" hidden="false" customHeight="false" outlineLevel="0" collapsed="false">
      <c r="G53" s="36"/>
    </row>
    <row r="54" customFormat="false" ht="12.8" hidden="false" customHeight="false" outlineLevel="0" collapsed="false">
      <c r="G54" s="36"/>
    </row>
    <row r="55" customFormat="false" ht="12.8" hidden="false" customHeight="false" outlineLevel="0" collapsed="false">
      <c r="G55" s="36"/>
    </row>
    <row r="56" customFormat="false" ht="12.8" hidden="false" customHeight="false" outlineLevel="0" collapsed="false">
      <c r="G56" s="36"/>
    </row>
    <row r="57" customFormat="false" ht="12.8" hidden="false" customHeight="false" outlineLevel="0" collapsed="false">
      <c r="G57" s="36"/>
    </row>
    <row r="58" customFormat="false" ht="12.8" hidden="false" customHeight="false" outlineLevel="0" collapsed="false">
      <c r="G58" s="36"/>
    </row>
    <row r="59" customFormat="false" ht="12.8" hidden="false" customHeight="false" outlineLevel="0" collapsed="false">
      <c r="G59" s="36"/>
    </row>
    <row r="60" customFormat="false" ht="12.8" hidden="false" customHeight="false" outlineLevel="0" collapsed="false">
      <c r="G60" s="36"/>
    </row>
    <row r="61" customFormat="false" ht="12.8" hidden="false" customHeight="false" outlineLevel="0" collapsed="false">
      <c r="G61" s="2"/>
    </row>
    <row r="62" customFormat="false" ht="12.8" hidden="false" customHeight="false" outlineLevel="0" collapsed="false">
      <c r="G6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W14" activeCellId="0" sqref="W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.92"/>
    <col collapsed="false" customWidth="true" hidden="false" outlineLevel="0" max="2" min="2" style="2" width="9.21"/>
    <col collapsed="false" customWidth="true" hidden="false" outlineLevel="0" max="3" min="3" style="6" width="9.21"/>
    <col collapsed="false" customWidth="true" hidden="false" outlineLevel="0" max="5" min="4" style="5" width="2.31"/>
    <col collapsed="false" customWidth="true" hidden="false" outlineLevel="0" max="6" min="6" style="3" width="9.21"/>
    <col collapsed="false" customWidth="true" hidden="false" outlineLevel="0" max="7" min="7" style="4" width="4.61"/>
    <col collapsed="false" customWidth="true" hidden="false" outlineLevel="0" max="9" min="8" style="3" width="4.61"/>
    <col collapsed="false" customWidth="true" hidden="false" outlineLevel="0" max="11" min="10" style="2" width="4.61"/>
    <col collapsed="false" customWidth="true" hidden="false" outlineLevel="0" max="12" min="12" style="5" width="4.61"/>
    <col collapsed="false" customWidth="true" hidden="false" outlineLevel="0" max="13" min="13" style="6" width="4.6"/>
    <col collapsed="false" customWidth="true" hidden="false" outlineLevel="0" max="14" min="14" style="5" width="4.61"/>
    <col collapsed="false" customWidth="true" hidden="false" outlineLevel="0" max="15" min="15" style="6" width="9.21"/>
    <col collapsed="false" customWidth="true" hidden="false" outlineLevel="0" max="17" min="16" style="2" width="4.61"/>
    <col collapsed="false" customWidth="true" hidden="false" outlineLevel="0" max="18" min="18" style="5" width="4.61"/>
    <col collapsed="false" customWidth="true" hidden="false" outlineLevel="0" max="20" min="19" style="2" width="4.61"/>
    <col collapsed="false" customWidth="true" hidden="false" outlineLevel="0" max="21" min="21" style="33" width="4.61"/>
    <col collapsed="false" customWidth="true" hidden="false" outlineLevel="0" max="22" min="22" style="2" width="4.61"/>
    <col collapsed="false" customWidth="true" hidden="false" outlineLevel="0" max="23" min="23" style="5" width="4.61"/>
    <col collapsed="false" customWidth="true" hidden="false" outlineLevel="0" max="25" min="24" style="36" width="2.31"/>
    <col collapsed="false" customWidth="false" hidden="false" outlineLevel="0" max="32" min="26" style="36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35" t="s">
        <v>2</v>
      </c>
      <c r="D1" s="35"/>
      <c r="E1" s="39"/>
      <c r="F1" s="46"/>
      <c r="G1" s="39"/>
      <c r="H1" s="1"/>
      <c r="I1" s="1"/>
      <c r="J1" s="1"/>
      <c r="K1" s="1"/>
      <c r="L1" s="46"/>
      <c r="M1" s="1"/>
      <c r="N1" s="46"/>
      <c r="O1" s="1"/>
      <c r="P1" s="1"/>
      <c r="Q1" s="1"/>
      <c r="R1" s="1"/>
      <c r="S1" s="1"/>
      <c r="T1" s="1"/>
      <c r="U1" s="1"/>
      <c r="W1" s="46"/>
      <c r="X1" s="2"/>
      <c r="Y1" s="2"/>
      <c r="Z1" s="1"/>
      <c r="AA1" s="1"/>
      <c r="AB1" s="1"/>
      <c r="AC1" s="1"/>
      <c r="AD1" s="1"/>
      <c r="AE1" s="1"/>
      <c r="AF1" s="1"/>
      <c r="AG1" s="1"/>
      <c r="AH1" s="1"/>
    </row>
    <row r="2" customFormat="false" ht="12.8" hidden="false" customHeight="false" outlineLevel="0" collapsed="false">
      <c r="A2" s="8" t="s">
        <v>3</v>
      </c>
      <c r="B2" s="8"/>
      <c r="C2" s="8"/>
      <c r="D2" s="40" t="s">
        <v>4</v>
      </c>
      <c r="E2" s="40"/>
      <c r="F2" s="40"/>
      <c r="G2" s="40"/>
      <c r="H2" s="40"/>
      <c r="I2" s="40"/>
      <c r="J2" s="40"/>
      <c r="K2" s="40"/>
      <c r="L2" s="40"/>
      <c r="M2" s="40"/>
      <c r="N2" s="40"/>
      <c r="O2" s="41" t="s">
        <v>5</v>
      </c>
      <c r="P2" s="41"/>
      <c r="Q2" s="41"/>
      <c r="R2" s="41"/>
      <c r="S2" s="41"/>
      <c r="T2" s="41"/>
      <c r="U2" s="41"/>
      <c r="V2" s="41"/>
      <c r="W2" s="41"/>
      <c r="X2" s="41"/>
      <c r="Y2" s="41"/>
      <c r="AG2" s="36"/>
      <c r="AH2" s="36"/>
    </row>
    <row r="3" customFormat="false" ht="12.8" hidden="false" customHeight="false" outlineLevel="0" collapsed="false">
      <c r="A3" s="11" t="s">
        <v>6</v>
      </c>
      <c r="B3" s="1" t="s">
        <v>7</v>
      </c>
      <c r="C3" s="10" t="s">
        <v>150</v>
      </c>
      <c r="D3" s="57" t="s">
        <v>148</v>
      </c>
      <c r="E3" s="58" t="s">
        <v>149</v>
      </c>
      <c r="F3" s="47" t="s">
        <v>13</v>
      </c>
      <c r="G3" s="24" t="s">
        <v>14</v>
      </c>
      <c r="H3" s="24"/>
      <c r="I3" s="24"/>
      <c r="J3" s="24"/>
      <c r="K3" s="24"/>
      <c r="L3" s="24"/>
      <c r="M3" s="23" t="s">
        <v>77</v>
      </c>
      <c r="N3" s="43" t="s">
        <v>12</v>
      </c>
      <c r="O3" s="47" t="s">
        <v>13</v>
      </c>
      <c r="P3" s="24" t="s">
        <v>14</v>
      </c>
      <c r="Q3" s="24"/>
      <c r="R3" s="24"/>
      <c r="S3" s="24"/>
      <c r="T3" s="24"/>
      <c r="U3" s="24"/>
      <c r="V3" s="23" t="s">
        <v>77</v>
      </c>
      <c r="W3" s="43" t="s">
        <v>12</v>
      </c>
      <c r="X3" s="64" t="s">
        <v>148</v>
      </c>
      <c r="Y3" s="65" t="s">
        <v>149</v>
      </c>
      <c r="AG3" s="36"/>
      <c r="AH3" s="36"/>
      <c r="AI3" s="36"/>
    </row>
    <row r="4" customFormat="false" ht="12.8" hidden="false" customHeight="false" outlineLevel="0" collapsed="false">
      <c r="A4" s="39" t="n">
        <v>0</v>
      </c>
      <c r="B4" s="1" t="s">
        <v>46</v>
      </c>
      <c r="C4" s="48" t="str">
        <f aca="false">_xlfn.CONCAT(D4,".",E4,",",X4,".",Y4)</f>
        <v>0.0,0.0</v>
      </c>
      <c r="D4" s="62" t="n">
        <v>0</v>
      </c>
      <c r="E4" s="63" t="n">
        <v>0</v>
      </c>
      <c r="F4" s="51" t="s">
        <v>16</v>
      </c>
      <c r="G4" s="30" t="s">
        <v>137</v>
      </c>
      <c r="H4" s="30"/>
      <c r="I4" s="30"/>
      <c r="J4" s="30"/>
      <c r="K4" s="30"/>
      <c r="L4" s="30"/>
      <c r="M4" s="61"/>
      <c r="N4" s="44"/>
      <c r="O4" s="51" t="s">
        <v>18</v>
      </c>
      <c r="P4" s="30" t="s">
        <v>138</v>
      </c>
      <c r="Q4" s="30"/>
      <c r="R4" s="30"/>
      <c r="S4" s="30"/>
      <c r="T4" s="30"/>
      <c r="U4" s="30"/>
      <c r="V4" s="61"/>
      <c r="W4" s="44" t="s">
        <v>20</v>
      </c>
      <c r="X4" s="66" t="n">
        <v>0</v>
      </c>
      <c r="Y4" s="67" t="n">
        <v>0</v>
      </c>
      <c r="AG4" s="36"/>
      <c r="AH4" s="36"/>
    </row>
    <row r="5" customFormat="false" ht="12.8" hidden="false" customHeight="false" outlineLevel="0" collapsed="false">
      <c r="A5" s="39" t="n">
        <v>1</v>
      </c>
      <c r="B5" s="1" t="s">
        <v>48</v>
      </c>
      <c r="C5" s="48" t="str">
        <f aca="false">_xlfn.CONCAT(D5,".",E5,",",X5,".",Y5)</f>
        <v>1.0,1.0</v>
      </c>
      <c r="D5" s="62" t="n">
        <v>1</v>
      </c>
      <c r="E5" s="63" t="n">
        <v>0</v>
      </c>
      <c r="F5" s="51"/>
      <c r="G5" s="30"/>
      <c r="H5" s="30" t="s">
        <v>139</v>
      </c>
      <c r="I5" s="30"/>
      <c r="J5" s="30"/>
      <c r="K5" s="30"/>
      <c r="L5" s="30"/>
      <c r="M5" s="61" t="s">
        <v>42</v>
      </c>
      <c r="N5" s="44"/>
      <c r="O5" s="51"/>
      <c r="P5" s="30"/>
      <c r="Q5" s="30" t="n">
        <v>0</v>
      </c>
      <c r="R5" s="30"/>
      <c r="S5" s="30"/>
      <c r="T5" s="30"/>
      <c r="U5" s="30"/>
      <c r="V5" s="61"/>
      <c r="W5" s="44"/>
      <c r="X5" s="66" t="n">
        <v>1</v>
      </c>
      <c r="Y5" s="67" t="n">
        <v>0</v>
      </c>
      <c r="AG5" s="36"/>
      <c r="AH5" s="36"/>
    </row>
    <row r="6" customFormat="false" ht="12.8" hidden="false" customHeight="false" outlineLevel="0" collapsed="false">
      <c r="A6" s="39" t="n">
        <v>2</v>
      </c>
      <c r="B6" s="1" t="s">
        <v>50</v>
      </c>
      <c r="C6" s="48" t="str">
        <f aca="false">_xlfn.CONCAT(D6,".",E6,",",X6,".",Y6)</f>
        <v>1.1,1.1</v>
      </c>
      <c r="D6" s="62" t="n">
        <v>1</v>
      </c>
      <c r="E6" s="63" t="n">
        <v>1</v>
      </c>
      <c r="F6" s="51"/>
      <c r="G6" s="30"/>
      <c r="H6" s="30" t="s">
        <v>140</v>
      </c>
      <c r="I6" s="30"/>
      <c r="J6" s="30"/>
      <c r="K6" s="30"/>
      <c r="L6" s="30"/>
      <c r="M6" s="61"/>
      <c r="N6" s="44"/>
      <c r="O6" s="51"/>
      <c r="P6" s="30"/>
      <c r="Q6" s="30"/>
      <c r="R6" s="30"/>
      <c r="S6" s="30"/>
      <c r="T6" s="30"/>
      <c r="U6" s="30"/>
      <c r="V6" s="61"/>
      <c r="W6" s="44"/>
      <c r="X6" s="66" t="n">
        <v>1</v>
      </c>
      <c r="Y6" s="67" t="n">
        <v>1</v>
      </c>
      <c r="AG6" s="36"/>
      <c r="AH6" s="36"/>
    </row>
    <row r="7" customFormat="false" ht="12.8" hidden="false" customHeight="false" outlineLevel="0" collapsed="false">
      <c r="A7" s="39" t="n">
        <v>3</v>
      </c>
      <c r="B7" s="1" t="s">
        <v>52</v>
      </c>
      <c r="C7" s="48" t="str">
        <f aca="false">_xlfn.CONCAT(D7,".",E7,",",X7,".",Y7)</f>
        <v>1.2,1.2</v>
      </c>
      <c r="D7" s="62" t="n">
        <v>1</v>
      </c>
      <c r="E7" s="63" t="n">
        <v>2</v>
      </c>
      <c r="F7" s="51"/>
      <c r="G7" s="30"/>
      <c r="H7" s="30" t="s">
        <v>141</v>
      </c>
      <c r="I7" s="30"/>
      <c r="J7" s="30"/>
      <c r="K7" s="30"/>
      <c r="L7" s="30"/>
      <c r="M7" s="61"/>
      <c r="N7" s="44"/>
      <c r="O7" s="51"/>
      <c r="P7" s="30"/>
      <c r="Q7" s="30"/>
      <c r="R7" s="30"/>
      <c r="S7" s="30"/>
      <c r="T7" s="30"/>
      <c r="U7" s="30"/>
      <c r="V7" s="61"/>
      <c r="W7" s="44"/>
      <c r="X7" s="66" t="n">
        <v>1</v>
      </c>
      <c r="Y7" s="67" t="n">
        <v>2</v>
      </c>
      <c r="AG7" s="36"/>
      <c r="AH7" s="36"/>
    </row>
    <row r="8" customFormat="false" ht="12.8" hidden="false" customHeight="false" outlineLevel="0" collapsed="false">
      <c r="A8" s="39" t="n">
        <v>4</v>
      </c>
      <c r="B8" s="1" t="s">
        <v>54</v>
      </c>
      <c r="C8" s="48" t="str">
        <f aca="false">_xlfn.CONCAT(D8,".",E8,",",X8,".",Y8)</f>
        <v>1.3,1.3</v>
      </c>
      <c r="D8" s="62" t="n">
        <v>1</v>
      </c>
      <c r="E8" s="63" t="n">
        <v>3</v>
      </c>
      <c r="F8" s="51"/>
      <c r="G8" s="30"/>
      <c r="H8" s="30" t="s">
        <v>142</v>
      </c>
      <c r="I8" s="30"/>
      <c r="J8" s="30"/>
      <c r="K8" s="30"/>
      <c r="L8" s="30"/>
      <c r="M8" s="61"/>
      <c r="N8" s="44"/>
      <c r="O8" s="51"/>
      <c r="P8" s="30"/>
      <c r="Q8" s="30"/>
      <c r="R8" s="30"/>
      <c r="S8" s="30"/>
      <c r="T8" s="30"/>
      <c r="U8" s="30"/>
      <c r="V8" s="61"/>
      <c r="W8" s="44"/>
      <c r="X8" s="66" t="n">
        <v>1</v>
      </c>
      <c r="Y8" s="67" t="n">
        <v>3</v>
      </c>
      <c r="AG8" s="36"/>
      <c r="AH8" s="36"/>
    </row>
    <row r="9" customFormat="false" ht="12.8" hidden="false" customHeight="false" outlineLevel="0" collapsed="false">
      <c r="A9" s="39" t="n">
        <v>5</v>
      </c>
      <c r="B9" s="1" t="s">
        <v>56</v>
      </c>
      <c r="C9" s="48" t="str">
        <f aca="false">_xlfn.CONCAT(D9,".",E9,",",X9,".",Y9)</f>
        <v>1.4,1.4</v>
      </c>
      <c r="D9" s="62" t="n">
        <v>1</v>
      </c>
      <c r="E9" s="63" t="n">
        <v>4</v>
      </c>
      <c r="F9" s="51"/>
      <c r="G9" s="30"/>
      <c r="H9" s="30" t="s">
        <v>143</v>
      </c>
      <c r="I9" s="30"/>
      <c r="J9" s="30"/>
      <c r="K9" s="30"/>
      <c r="L9" s="30"/>
      <c r="M9" s="61"/>
      <c r="N9" s="44"/>
      <c r="O9" s="51"/>
      <c r="P9" s="30"/>
      <c r="Q9" s="30"/>
      <c r="R9" s="30"/>
      <c r="S9" s="30"/>
      <c r="T9" s="30"/>
      <c r="U9" s="30"/>
      <c r="V9" s="61"/>
      <c r="W9" s="44"/>
      <c r="X9" s="66" t="n">
        <v>1</v>
      </c>
      <c r="Y9" s="67" t="n">
        <v>4</v>
      </c>
      <c r="AG9" s="36"/>
      <c r="AH9" s="36"/>
    </row>
    <row r="10" customFormat="false" ht="12.8" hidden="false" customHeight="false" outlineLevel="0" collapsed="false">
      <c r="A10" s="39" t="n">
        <v>6</v>
      </c>
      <c r="B10" s="1" t="s">
        <v>59</v>
      </c>
      <c r="C10" s="48" t="str">
        <f aca="false">_xlfn.CONCAT(D10,".",E10,",",X10,".",Y10)</f>
        <v>1.5,1.5</v>
      </c>
      <c r="D10" s="62" t="n">
        <v>1</v>
      </c>
      <c r="E10" s="63" t="n">
        <v>5</v>
      </c>
      <c r="F10" s="51"/>
      <c r="G10" s="30"/>
      <c r="H10" s="30" t="s">
        <v>144</v>
      </c>
      <c r="I10" s="30"/>
      <c r="J10" s="30"/>
      <c r="K10" s="30"/>
      <c r="L10" s="30"/>
      <c r="M10" s="61"/>
      <c r="N10" s="44"/>
      <c r="O10" s="51"/>
      <c r="P10" s="30"/>
      <c r="Q10" s="30"/>
      <c r="R10" s="30"/>
      <c r="S10" s="30"/>
      <c r="T10" s="30"/>
      <c r="U10" s="30"/>
      <c r="V10" s="61"/>
      <c r="W10" s="44"/>
      <c r="X10" s="66" t="n">
        <v>1</v>
      </c>
      <c r="Y10" s="67" t="n">
        <v>5</v>
      </c>
      <c r="AG10" s="36"/>
      <c r="AH10" s="36"/>
    </row>
    <row r="11" customFormat="false" ht="12.8" hidden="false" customHeight="false" outlineLevel="0" collapsed="false">
      <c r="A11" s="39" t="n">
        <v>7</v>
      </c>
      <c r="B11" s="1" t="s">
        <v>61</v>
      </c>
      <c r="C11" s="48" t="str">
        <f aca="false">_xlfn.CONCAT(D11,".",E11,",",X11,".",Y11)</f>
        <v>1.6,2.0</v>
      </c>
      <c r="D11" s="62" t="n">
        <v>1</v>
      </c>
      <c r="E11" s="63" t="n">
        <v>6</v>
      </c>
      <c r="F11" s="51"/>
      <c r="G11" s="30"/>
      <c r="H11" s="30" t="s">
        <v>25</v>
      </c>
      <c r="I11" s="30"/>
      <c r="J11" s="30"/>
      <c r="K11" s="30"/>
      <c r="L11" s="30"/>
      <c r="M11" s="61"/>
      <c r="N11" s="44" t="s">
        <v>26</v>
      </c>
      <c r="O11" s="51"/>
      <c r="P11" s="30"/>
      <c r="Q11" s="30"/>
      <c r="R11" s="30"/>
      <c r="S11" s="30"/>
      <c r="T11" s="30"/>
      <c r="U11" s="30"/>
      <c r="V11" s="61"/>
      <c r="W11" s="44"/>
      <c r="X11" s="66" t="n">
        <v>2</v>
      </c>
      <c r="Y11" s="67" t="n">
        <v>0</v>
      </c>
      <c r="AG11" s="36"/>
      <c r="AH11" s="36"/>
    </row>
    <row r="12" customFormat="false" ht="12.8" hidden="false" customHeight="false" outlineLevel="0" collapsed="false">
      <c r="A12" s="39" t="n">
        <v>8</v>
      </c>
      <c r="B12" s="1" t="s">
        <v>63</v>
      </c>
      <c r="C12" s="48" t="str">
        <f aca="false">_xlfn.CONCAT(D12,".",E12,",",X12,".",Y12)</f>
        <v>2.1,2.1</v>
      </c>
      <c r="D12" s="62" t="n">
        <v>2</v>
      </c>
      <c r="E12" s="63" t="n">
        <v>1</v>
      </c>
      <c r="F12" s="51"/>
      <c r="G12" s="30"/>
      <c r="H12" s="30"/>
      <c r="I12" s="30" t="s">
        <v>27</v>
      </c>
      <c r="J12" s="30"/>
      <c r="K12" s="30"/>
      <c r="L12" s="30"/>
      <c r="M12" s="61" t="s">
        <v>28</v>
      </c>
      <c r="N12" s="44"/>
      <c r="O12" s="51"/>
      <c r="P12" s="30"/>
      <c r="Q12" s="30"/>
      <c r="R12" s="30"/>
      <c r="S12" s="30"/>
      <c r="T12" s="30"/>
      <c r="U12" s="30"/>
      <c r="V12" s="61"/>
      <c r="W12" s="44"/>
      <c r="X12" s="66" t="n">
        <v>2</v>
      </c>
      <c r="Y12" s="67" t="n">
        <v>1</v>
      </c>
      <c r="AG12" s="36"/>
      <c r="AH12" s="36"/>
    </row>
    <row r="13" customFormat="false" ht="12.8" hidden="false" customHeight="false" outlineLevel="0" collapsed="false">
      <c r="A13" s="39" t="n">
        <v>9</v>
      </c>
      <c r="B13" s="1" t="s">
        <v>65</v>
      </c>
      <c r="C13" s="48" t="str">
        <f aca="false">_xlfn.CONCAT(D13,".",E13,",",X13,".",Y13)</f>
        <v>2.2,2.2</v>
      </c>
      <c r="D13" s="62" t="n">
        <v>2</v>
      </c>
      <c r="E13" s="63" t="n">
        <v>2</v>
      </c>
      <c r="F13" s="51"/>
      <c r="G13" s="30"/>
      <c r="H13" s="30"/>
      <c r="I13" s="30" t="s">
        <v>29</v>
      </c>
      <c r="J13" s="30"/>
      <c r="K13" s="30"/>
      <c r="L13" s="30"/>
      <c r="M13" s="61" t="s">
        <v>28</v>
      </c>
      <c r="N13" s="44"/>
      <c r="O13" s="51"/>
      <c r="P13" s="30"/>
      <c r="Q13" s="30"/>
      <c r="R13" s="30"/>
      <c r="S13" s="30"/>
      <c r="T13" s="30"/>
      <c r="U13" s="30"/>
      <c r="V13" s="61"/>
      <c r="W13" s="44"/>
      <c r="X13" s="66" t="n">
        <v>2</v>
      </c>
      <c r="Y13" s="67" t="n">
        <v>2</v>
      </c>
      <c r="AG13" s="36"/>
      <c r="AH13" s="36"/>
    </row>
    <row r="14" customFormat="false" ht="12.8" hidden="false" customHeight="false" outlineLevel="0" collapsed="false">
      <c r="A14" s="39" t="n">
        <v>10</v>
      </c>
      <c r="B14" s="1" t="s">
        <v>66</v>
      </c>
      <c r="C14" s="48" t="str">
        <f aca="false">_xlfn.CONCAT(D14,".",E14,",",X14,".",Y14)</f>
        <v>2.3,2.3</v>
      </c>
      <c r="D14" s="62" t="n">
        <v>2</v>
      </c>
      <c r="E14" s="63" t="n">
        <v>3</v>
      </c>
      <c r="F14" s="51"/>
      <c r="G14" s="30"/>
      <c r="H14" s="30"/>
      <c r="I14" s="30" t="s">
        <v>145</v>
      </c>
      <c r="J14" s="30"/>
      <c r="K14" s="30"/>
      <c r="L14" s="30"/>
      <c r="M14" s="61"/>
      <c r="N14" s="44"/>
      <c r="O14" s="51"/>
      <c r="P14" s="30"/>
      <c r="Q14" s="30"/>
      <c r="R14" s="30"/>
      <c r="S14" s="30"/>
      <c r="T14" s="30"/>
      <c r="U14" s="30"/>
      <c r="V14" s="61"/>
      <c r="W14" s="44"/>
      <c r="X14" s="66" t="n">
        <v>2</v>
      </c>
      <c r="Y14" s="67" t="n">
        <v>3</v>
      </c>
      <c r="AG14" s="36"/>
      <c r="AH14" s="36"/>
    </row>
    <row r="15" customFormat="false" ht="12.8" hidden="false" customHeight="false" outlineLevel="0" collapsed="false">
      <c r="A15" s="39" t="n">
        <v>11</v>
      </c>
      <c r="B15" s="1" t="s">
        <v>67</v>
      </c>
      <c r="C15" s="48" t="str">
        <f aca="false">_xlfn.CONCAT(D15,".",E15,",",X15,".",Y15)</f>
        <v>.,.</v>
      </c>
      <c r="D15" s="62"/>
      <c r="E15" s="63"/>
      <c r="F15" s="51"/>
      <c r="G15" s="30"/>
      <c r="H15" s="30"/>
      <c r="I15" s="30"/>
      <c r="J15" s="30"/>
      <c r="K15" s="30"/>
      <c r="L15" s="30"/>
      <c r="M15" s="61"/>
      <c r="N15" s="44"/>
      <c r="O15" s="51"/>
      <c r="P15" s="30"/>
      <c r="Q15" s="30"/>
      <c r="R15" s="30"/>
      <c r="S15" s="30"/>
      <c r="T15" s="30"/>
      <c r="U15" s="30"/>
      <c r="V15" s="61"/>
      <c r="W15" s="44"/>
      <c r="X15" s="66"/>
      <c r="Y15" s="67"/>
      <c r="AG15" s="36"/>
      <c r="AH15" s="36"/>
    </row>
    <row r="16" customFormat="false" ht="12.8" hidden="false" customHeight="false" outlineLevel="0" collapsed="false">
      <c r="A16" s="39" t="n">
        <v>12</v>
      </c>
      <c r="B16" s="1" t="s">
        <v>68</v>
      </c>
      <c r="C16" s="48" t="str">
        <f aca="false">_xlfn.CONCAT(D16,".",E16,",",X16,".",Y16)</f>
        <v>.,.</v>
      </c>
      <c r="D16" s="62"/>
      <c r="E16" s="63"/>
      <c r="F16" s="51"/>
      <c r="G16" s="30"/>
      <c r="H16" s="30"/>
      <c r="I16" s="30"/>
      <c r="J16" s="30"/>
      <c r="K16" s="30"/>
      <c r="L16" s="30"/>
      <c r="M16" s="61"/>
      <c r="N16" s="44"/>
      <c r="O16" s="51"/>
      <c r="P16" s="30"/>
      <c r="Q16" s="30"/>
      <c r="R16" s="30"/>
      <c r="S16" s="30"/>
      <c r="T16" s="30"/>
      <c r="U16" s="30"/>
      <c r="V16" s="61"/>
      <c r="W16" s="44"/>
      <c r="X16" s="66"/>
      <c r="Y16" s="67"/>
      <c r="AG16" s="36"/>
      <c r="AH16" s="36"/>
    </row>
    <row r="17" customFormat="false" ht="12.8" hidden="false" customHeight="false" outlineLevel="0" collapsed="false">
      <c r="A17" s="39" t="n">
        <v>13</v>
      </c>
      <c r="B17" s="1" t="s">
        <v>69</v>
      </c>
      <c r="C17" s="48" t="str">
        <f aca="false">_xlfn.CONCAT(D17,".",E17,",",X17,".",Y17)</f>
        <v>.,.</v>
      </c>
      <c r="D17" s="62"/>
      <c r="E17" s="63"/>
      <c r="F17" s="51"/>
      <c r="G17" s="30"/>
      <c r="H17" s="30"/>
      <c r="I17" s="30"/>
      <c r="J17" s="30"/>
      <c r="K17" s="30"/>
      <c r="L17" s="30"/>
      <c r="M17" s="61"/>
      <c r="N17" s="44"/>
      <c r="O17" s="51"/>
      <c r="P17" s="30"/>
      <c r="Q17" s="30"/>
      <c r="R17" s="30"/>
      <c r="S17" s="30"/>
      <c r="T17" s="30"/>
      <c r="U17" s="30"/>
      <c r="V17" s="61"/>
      <c r="W17" s="44"/>
      <c r="X17" s="66"/>
      <c r="Y17" s="67"/>
      <c r="AG17" s="36"/>
      <c r="AH17" s="36"/>
    </row>
    <row r="18" customFormat="false" ht="12.8" hidden="false" customHeight="false" outlineLevel="0" collapsed="false">
      <c r="A18" s="39" t="n">
        <v>14</v>
      </c>
      <c r="B18" s="1" t="s">
        <v>71</v>
      </c>
      <c r="C18" s="48" t="str">
        <f aca="false">_xlfn.CONCAT(D18,".",E18,",",X18,".",Y18)</f>
        <v>.,.</v>
      </c>
      <c r="D18" s="62"/>
      <c r="E18" s="63"/>
      <c r="F18" s="51"/>
      <c r="G18" s="30"/>
      <c r="H18" s="30"/>
      <c r="I18" s="30"/>
      <c r="J18" s="30"/>
      <c r="K18" s="30"/>
      <c r="L18" s="30"/>
      <c r="M18" s="61"/>
      <c r="N18" s="44"/>
      <c r="O18" s="51"/>
      <c r="P18" s="30"/>
      <c r="Q18" s="30"/>
      <c r="R18" s="30"/>
      <c r="S18" s="30"/>
      <c r="T18" s="30"/>
      <c r="U18" s="30"/>
      <c r="V18" s="61"/>
      <c r="W18" s="44"/>
      <c r="X18" s="66"/>
      <c r="Y18" s="67"/>
      <c r="AG18" s="36"/>
      <c r="AH18" s="36"/>
    </row>
    <row r="19" customFormat="false" ht="12.8" hidden="false" customHeight="false" outlineLevel="0" collapsed="false">
      <c r="A19" s="39" t="n">
        <v>15</v>
      </c>
      <c r="B19" s="1" t="s">
        <v>72</v>
      </c>
      <c r="C19" s="48" t="str">
        <f aca="false">_xlfn.CONCAT(D19,".",E19,",",X19,".",Y19)</f>
        <v>.,.</v>
      </c>
      <c r="D19" s="62"/>
      <c r="E19" s="63"/>
      <c r="F19" s="51"/>
      <c r="G19" s="30"/>
      <c r="H19" s="30"/>
      <c r="I19" s="30"/>
      <c r="J19" s="30"/>
      <c r="K19" s="30"/>
      <c r="L19" s="30"/>
      <c r="M19" s="61"/>
      <c r="N19" s="44"/>
      <c r="O19" s="51"/>
      <c r="P19" s="30"/>
      <c r="Q19" s="30"/>
      <c r="R19" s="30"/>
      <c r="S19" s="30"/>
      <c r="T19" s="30"/>
      <c r="U19" s="30"/>
      <c r="V19" s="61"/>
      <c r="W19" s="44"/>
      <c r="X19" s="66"/>
      <c r="Y19" s="67"/>
      <c r="AG19" s="36"/>
      <c r="AH19" s="36"/>
    </row>
    <row r="20" customFormat="false" ht="12.8" hidden="false" customHeight="false" outlineLevel="0" collapsed="false">
      <c r="A20" s="39" t="n">
        <v>16</v>
      </c>
      <c r="B20" s="1" t="s">
        <v>73</v>
      </c>
      <c r="C20" s="48" t="str">
        <f aca="false">_xlfn.CONCAT(D20,".",E20,",",X20,".",Y20)</f>
        <v>.,.</v>
      </c>
      <c r="D20" s="62"/>
      <c r="E20" s="63"/>
      <c r="F20" s="51"/>
      <c r="G20" s="30"/>
      <c r="H20" s="30"/>
      <c r="I20" s="30"/>
      <c r="J20" s="30"/>
      <c r="K20" s="30"/>
      <c r="L20" s="30"/>
      <c r="M20" s="61"/>
      <c r="N20" s="44"/>
      <c r="O20" s="51"/>
      <c r="P20" s="30"/>
      <c r="Q20" s="30"/>
      <c r="R20" s="30"/>
      <c r="S20" s="30"/>
      <c r="T20" s="30"/>
      <c r="U20" s="30"/>
      <c r="V20" s="61"/>
      <c r="W20" s="44"/>
      <c r="X20" s="66"/>
      <c r="Y20" s="67"/>
      <c r="AG20" s="36"/>
      <c r="AH20" s="36"/>
    </row>
    <row r="21" customFormat="false" ht="12.8" hidden="false" customHeight="false" outlineLevel="0" collapsed="false">
      <c r="A21" s="39" t="n">
        <v>17</v>
      </c>
      <c r="B21" s="1" t="s">
        <v>74</v>
      </c>
      <c r="C21" s="48" t="str">
        <f aca="false">_xlfn.CONCAT(D21,".",E21,",",X21,".",Y21)</f>
        <v>.,.</v>
      </c>
      <c r="D21" s="62"/>
      <c r="E21" s="63"/>
      <c r="F21" s="51"/>
      <c r="G21" s="30"/>
      <c r="H21" s="30"/>
      <c r="I21" s="30"/>
      <c r="J21" s="30"/>
      <c r="K21" s="30"/>
      <c r="L21" s="30"/>
      <c r="M21" s="61"/>
      <c r="N21" s="44"/>
      <c r="O21" s="51"/>
      <c r="P21" s="30"/>
      <c r="Q21" s="30"/>
      <c r="R21" s="30"/>
      <c r="S21" s="30"/>
      <c r="T21" s="30"/>
      <c r="U21" s="30"/>
      <c r="V21" s="61"/>
      <c r="W21" s="44"/>
      <c r="X21" s="66"/>
      <c r="Y21" s="67"/>
      <c r="AG21" s="36"/>
      <c r="AH21" s="36"/>
    </row>
    <row r="22" customFormat="false" ht="12.8" hidden="false" customHeight="false" outlineLevel="0" collapsed="false">
      <c r="A22" s="39" t="n">
        <v>18</v>
      </c>
      <c r="B22" s="1" t="s">
        <v>75</v>
      </c>
      <c r="C22" s="48" t="str">
        <f aca="false">_xlfn.CONCAT(D22,".",E22,",",X22,".",Y22)</f>
        <v>.,.</v>
      </c>
      <c r="D22" s="62"/>
      <c r="E22" s="63"/>
      <c r="F22" s="51"/>
      <c r="G22" s="30"/>
      <c r="H22" s="30"/>
      <c r="I22" s="30"/>
      <c r="J22" s="30"/>
      <c r="K22" s="30"/>
      <c r="L22" s="30"/>
      <c r="M22" s="61"/>
      <c r="N22" s="44"/>
      <c r="O22" s="51"/>
      <c r="P22" s="30"/>
      <c r="Q22" s="30"/>
      <c r="R22" s="30"/>
      <c r="S22" s="30"/>
      <c r="T22" s="30"/>
      <c r="U22" s="30"/>
      <c r="V22" s="61"/>
      <c r="W22" s="44"/>
      <c r="X22" s="66"/>
      <c r="Y22" s="67"/>
      <c r="AG22" s="36"/>
      <c r="AH22" s="36"/>
    </row>
    <row r="23" customFormat="false" ht="12.8" hidden="false" customHeight="false" outlineLevel="0" collapsed="false">
      <c r="A23" s="39" t="n">
        <v>19</v>
      </c>
      <c r="B23" s="1" t="s">
        <v>108</v>
      </c>
      <c r="C23" s="48" t="str">
        <f aca="false">_xlfn.CONCAT(D23,".",E23,",",X23,".",Y23)</f>
        <v>.,.</v>
      </c>
      <c r="D23" s="62"/>
      <c r="E23" s="63"/>
      <c r="F23" s="51"/>
      <c r="G23" s="30"/>
      <c r="H23" s="30"/>
      <c r="I23" s="30"/>
      <c r="J23" s="30"/>
      <c r="K23" s="30"/>
      <c r="L23" s="30"/>
      <c r="M23" s="61"/>
      <c r="N23" s="44"/>
      <c r="O23" s="51"/>
      <c r="P23" s="30"/>
      <c r="Q23" s="30"/>
      <c r="R23" s="30"/>
      <c r="S23" s="30"/>
      <c r="T23" s="30"/>
      <c r="U23" s="30"/>
      <c r="V23" s="61"/>
      <c r="W23" s="44"/>
      <c r="X23" s="66"/>
      <c r="Y23" s="67"/>
      <c r="AG23" s="36"/>
      <c r="AH23" s="36"/>
    </row>
    <row r="24" customFormat="false" ht="12.8" hidden="false" customHeight="false" outlineLevel="0" collapsed="false">
      <c r="A24" s="39" t="n">
        <v>20</v>
      </c>
      <c r="B24" s="1" t="s">
        <v>110</v>
      </c>
      <c r="C24" s="48" t="str">
        <f aca="false">_xlfn.CONCAT(D24,".",E24,",",X24,".",Y24)</f>
        <v>.,.</v>
      </c>
      <c r="D24" s="62"/>
      <c r="E24" s="63"/>
      <c r="F24" s="51"/>
      <c r="G24" s="30"/>
      <c r="H24" s="30"/>
      <c r="I24" s="30"/>
      <c r="J24" s="30"/>
      <c r="K24" s="30"/>
      <c r="L24" s="30"/>
      <c r="M24" s="61"/>
      <c r="N24" s="44"/>
      <c r="O24" s="51"/>
      <c r="P24" s="30"/>
      <c r="Q24" s="30"/>
      <c r="R24" s="30"/>
      <c r="S24" s="30"/>
      <c r="T24" s="30"/>
      <c r="U24" s="30"/>
      <c r="V24" s="61"/>
      <c r="W24" s="44"/>
      <c r="X24" s="66"/>
      <c r="Y24" s="67"/>
      <c r="AG24" s="36"/>
      <c r="AH24" s="36"/>
    </row>
    <row r="25" customFormat="false" ht="12.8" hidden="false" customHeight="false" outlineLevel="0" collapsed="false">
      <c r="A25" s="39" t="n">
        <v>21</v>
      </c>
      <c r="B25" s="1" t="s">
        <v>112</v>
      </c>
      <c r="C25" s="48" t="str">
        <f aca="false">_xlfn.CONCAT(D25,".",E25,",",X25,".",Y25)</f>
        <v>.,.</v>
      </c>
      <c r="D25" s="62"/>
      <c r="E25" s="63"/>
      <c r="F25" s="51"/>
      <c r="G25" s="30"/>
      <c r="H25" s="30"/>
      <c r="I25" s="30"/>
      <c r="J25" s="30"/>
      <c r="K25" s="30"/>
      <c r="L25" s="30"/>
      <c r="M25" s="61"/>
      <c r="N25" s="44"/>
      <c r="O25" s="51"/>
      <c r="P25" s="30"/>
      <c r="Q25" s="30"/>
      <c r="R25" s="30"/>
      <c r="S25" s="30"/>
      <c r="T25" s="30"/>
      <c r="U25" s="30"/>
      <c r="V25" s="61"/>
      <c r="W25" s="44"/>
      <c r="X25" s="66"/>
      <c r="Y25" s="67"/>
      <c r="AG25" s="36"/>
      <c r="AH25" s="36"/>
    </row>
    <row r="26" customFormat="false" ht="12.8" hidden="false" customHeight="false" outlineLevel="0" collapsed="false">
      <c r="A26" s="39" t="n">
        <v>22</v>
      </c>
      <c r="B26" s="1" t="s">
        <v>115</v>
      </c>
      <c r="C26" s="48" t="str">
        <f aca="false">_xlfn.CONCAT(D26,".",E26,",",X26,".",Y26)</f>
        <v>.,.</v>
      </c>
      <c r="D26" s="62"/>
      <c r="E26" s="63"/>
      <c r="F26" s="51"/>
      <c r="G26" s="30"/>
      <c r="H26" s="30"/>
      <c r="I26" s="30"/>
      <c r="J26" s="30"/>
      <c r="K26" s="30"/>
      <c r="L26" s="30"/>
      <c r="M26" s="61"/>
      <c r="N26" s="44"/>
      <c r="O26" s="51"/>
      <c r="P26" s="30"/>
      <c r="Q26" s="30"/>
      <c r="R26" s="30"/>
      <c r="S26" s="30"/>
      <c r="T26" s="30"/>
      <c r="U26" s="30"/>
      <c r="V26" s="61"/>
      <c r="W26" s="44"/>
      <c r="X26" s="66"/>
      <c r="Y26" s="67"/>
      <c r="AG26" s="36"/>
      <c r="AH26" s="36"/>
    </row>
    <row r="27" customFormat="false" ht="12.8" hidden="false" customHeight="false" outlineLevel="0" collapsed="false">
      <c r="A27" s="39" t="n">
        <v>23</v>
      </c>
      <c r="B27" s="1" t="s">
        <v>117</v>
      </c>
      <c r="C27" s="48" t="str">
        <f aca="false">_xlfn.CONCAT(D27,".",E27,",",X27,".",Y27)</f>
        <v>.,.</v>
      </c>
      <c r="D27" s="62"/>
      <c r="E27" s="63"/>
      <c r="F27" s="51"/>
      <c r="G27" s="30"/>
      <c r="H27" s="30"/>
      <c r="I27" s="30"/>
      <c r="J27" s="30"/>
      <c r="K27" s="30"/>
      <c r="L27" s="30"/>
      <c r="M27" s="61"/>
      <c r="N27" s="44"/>
      <c r="O27" s="51"/>
      <c r="P27" s="30"/>
      <c r="Q27" s="30"/>
      <c r="R27" s="30"/>
      <c r="S27" s="30"/>
      <c r="T27" s="30"/>
      <c r="U27" s="30"/>
      <c r="V27" s="61"/>
      <c r="W27" s="44"/>
      <c r="X27" s="66"/>
      <c r="Y27" s="67"/>
      <c r="AG27" s="36"/>
      <c r="AH27" s="36"/>
    </row>
    <row r="28" customFormat="false" ht="12.8" hidden="false" customHeight="false" outlineLevel="0" collapsed="false">
      <c r="A28" s="39" t="n">
        <v>24</v>
      </c>
      <c r="B28" s="1" t="s">
        <v>118</v>
      </c>
      <c r="C28" s="48" t="str">
        <f aca="false">_xlfn.CONCAT(D28,".",E28,",",X28,".",Y28)</f>
        <v>.,.</v>
      </c>
      <c r="D28" s="62"/>
      <c r="E28" s="63"/>
      <c r="F28" s="51"/>
      <c r="G28" s="30"/>
      <c r="H28" s="30"/>
      <c r="I28" s="30"/>
      <c r="J28" s="30"/>
      <c r="K28" s="30"/>
      <c r="L28" s="30"/>
      <c r="M28" s="61"/>
      <c r="N28" s="44"/>
      <c r="O28" s="51"/>
      <c r="P28" s="30"/>
      <c r="Q28" s="30"/>
      <c r="R28" s="30"/>
      <c r="S28" s="30"/>
      <c r="T28" s="30"/>
      <c r="U28" s="30"/>
      <c r="V28" s="61"/>
      <c r="W28" s="44"/>
      <c r="X28" s="66"/>
      <c r="Y28" s="67"/>
      <c r="AG28" s="36"/>
      <c r="AH28" s="36"/>
    </row>
    <row r="29" customFormat="false" ht="12.8" hidden="false" customHeight="false" outlineLevel="0" collapsed="false">
      <c r="A29" s="39" t="n">
        <v>25</v>
      </c>
      <c r="B29" s="1" t="s">
        <v>119</v>
      </c>
      <c r="C29" s="48" t="str">
        <f aca="false">_xlfn.CONCAT(D29,".",E29,",",X29,".",Y29)</f>
        <v>.,.</v>
      </c>
      <c r="D29" s="62"/>
      <c r="E29" s="63"/>
      <c r="F29" s="51"/>
      <c r="G29" s="30"/>
      <c r="H29" s="30"/>
      <c r="I29" s="30"/>
      <c r="J29" s="30"/>
      <c r="K29" s="30"/>
      <c r="L29" s="30"/>
      <c r="M29" s="61"/>
      <c r="N29" s="44"/>
      <c r="O29" s="51"/>
      <c r="P29" s="30"/>
      <c r="Q29" s="30"/>
      <c r="R29" s="30"/>
      <c r="S29" s="30"/>
      <c r="T29" s="30"/>
      <c r="U29" s="30"/>
      <c r="V29" s="61"/>
      <c r="W29" s="44"/>
      <c r="X29" s="66"/>
      <c r="Y29" s="67"/>
      <c r="AG29" s="36"/>
      <c r="AH29" s="36"/>
    </row>
    <row r="30" customFormat="false" ht="12.8" hidden="false" customHeight="false" outlineLevel="0" collapsed="false">
      <c r="A30" s="39" t="n">
        <v>26</v>
      </c>
      <c r="B30" s="1" t="s">
        <v>120</v>
      </c>
      <c r="C30" s="48" t="str">
        <f aca="false">_xlfn.CONCAT(D30,".",E30,",",X30,".",Y30)</f>
        <v>.,.</v>
      </c>
      <c r="D30" s="62"/>
      <c r="E30" s="63"/>
      <c r="F30" s="51"/>
      <c r="G30" s="30"/>
      <c r="H30" s="30"/>
      <c r="I30" s="30"/>
      <c r="J30" s="30"/>
      <c r="K30" s="30"/>
      <c r="L30" s="30"/>
      <c r="M30" s="61"/>
      <c r="N30" s="44"/>
      <c r="O30" s="51"/>
      <c r="P30" s="30"/>
      <c r="Q30" s="30"/>
      <c r="R30" s="30"/>
      <c r="S30" s="30"/>
      <c r="T30" s="30"/>
      <c r="U30" s="30"/>
      <c r="V30" s="61"/>
      <c r="W30" s="44"/>
      <c r="X30" s="66"/>
      <c r="Y30" s="67"/>
      <c r="AG30" s="36"/>
      <c r="AH30" s="36"/>
    </row>
    <row r="31" customFormat="false" ht="12.8" hidden="false" customHeight="false" outlineLevel="0" collapsed="false">
      <c r="A31" s="39" t="n">
        <v>27</v>
      </c>
      <c r="B31" s="1" t="s">
        <v>121</v>
      </c>
      <c r="C31" s="48" t="str">
        <f aca="false">_xlfn.CONCAT(D31,".",E31,",",X31,".",Y31)</f>
        <v>.,.</v>
      </c>
      <c r="D31" s="62"/>
      <c r="E31" s="63"/>
      <c r="F31" s="51"/>
      <c r="G31" s="30"/>
      <c r="H31" s="30"/>
      <c r="I31" s="30"/>
      <c r="J31" s="30"/>
      <c r="K31" s="30"/>
      <c r="L31" s="30"/>
      <c r="M31" s="61"/>
      <c r="N31" s="44"/>
      <c r="O31" s="51"/>
      <c r="P31" s="30"/>
      <c r="Q31" s="30"/>
      <c r="R31" s="30"/>
      <c r="S31" s="30"/>
      <c r="T31" s="30"/>
      <c r="U31" s="30"/>
      <c r="V31" s="61"/>
      <c r="W31" s="44"/>
      <c r="X31" s="66"/>
      <c r="Y31" s="67"/>
      <c r="AG31" s="36"/>
      <c r="AH31" s="36"/>
    </row>
    <row r="32" customFormat="false" ht="12.8" hidden="false" customHeight="false" outlineLevel="0" collapsed="false">
      <c r="A32" s="39" t="n">
        <v>28</v>
      </c>
      <c r="B32" s="1" t="s">
        <v>122</v>
      </c>
      <c r="C32" s="48" t="str">
        <f aca="false">_xlfn.CONCAT(D32,".",E32,",",X32,".",Y32)</f>
        <v>.,.</v>
      </c>
      <c r="D32" s="62"/>
      <c r="E32" s="63"/>
      <c r="F32" s="51"/>
      <c r="G32" s="30"/>
      <c r="H32" s="30"/>
      <c r="I32" s="30"/>
      <c r="J32" s="30"/>
      <c r="K32" s="30"/>
      <c r="L32" s="30"/>
      <c r="M32" s="61"/>
      <c r="N32" s="44"/>
      <c r="O32" s="51"/>
      <c r="P32" s="30"/>
      <c r="Q32" s="30"/>
      <c r="R32" s="30"/>
      <c r="S32" s="30"/>
      <c r="T32" s="30"/>
      <c r="U32" s="30"/>
      <c r="V32" s="61"/>
      <c r="W32" s="44"/>
      <c r="X32" s="66"/>
      <c r="Y32" s="67"/>
      <c r="AG32" s="36"/>
      <c r="AH32" s="36"/>
    </row>
    <row r="33" customFormat="false" ht="12.8" hidden="false" customHeight="false" outlineLevel="0" collapsed="false">
      <c r="A33" s="39" t="n">
        <v>29</v>
      </c>
      <c r="B33" s="1" t="s">
        <v>123</v>
      </c>
      <c r="C33" s="48" t="str">
        <f aca="false">_xlfn.CONCAT(D33,".",E33,",",X33,".",Y33)</f>
        <v>.,.</v>
      </c>
      <c r="D33" s="62"/>
      <c r="E33" s="63"/>
      <c r="F33" s="51"/>
      <c r="G33" s="30"/>
      <c r="H33" s="30"/>
      <c r="I33" s="30"/>
      <c r="J33" s="30"/>
      <c r="K33" s="30"/>
      <c r="L33" s="30"/>
      <c r="M33" s="61"/>
      <c r="N33" s="44"/>
      <c r="O33" s="51"/>
      <c r="P33" s="30"/>
      <c r="Q33" s="30"/>
      <c r="R33" s="30"/>
      <c r="S33" s="30"/>
      <c r="T33" s="30"/>
      <c r="U33" s="30"/>
      <c r="V33" s="61"/>
      <c r="W33" s="44"/>
      <c r="X33" s="66"/>
      <c r="Y33" s="67"/>
      <c r="AG33" s="36"/>
      <c r="AH33" s="36"/>
    </row>
    <row r="34" customFormat="false" ht="12.8" hidden="false" customHeight="false" outlineLevel="0" collapsed="false">
      <c r="A34" s="39" t="n">
        <v>30</v>
      </c>
      <c r="B34" s="1" t="s">
        <v>124</v>
      </c>
      <c r="C34" s="48" t="str">
        <f aca="false">_xlfn.CONCAT(D34,".",E34,",",X34,".",Y34)</f>
        <v>.,.</v>
      </c>
      <c r="D34" s="62"/>
      <c r="E34" s="63"/>
      <c r="F34" s="51"/>
      <c r="G34" s="30"/>
      <c r="H34" s="30"/>
      <c r="I34" s="30"/>
      <c r="J34" s="30"/>
      <c r="K34" s="30"/>
      <c r="L34" s="30"/>
      <c r="M34" s="61"/>
      <c r="N34" s="44"/>
      <c r="O34" s="51"/>
      <c r="P34" s="30"/>
      <c r="Q34" s="30"/>
      <c r="R34" s="30"/>
      <c r="S34" s="30"/>
      <c r="T34" s="30"/>
      <c r="U34" s="30"/>
      <c r="V34" s="61"/>
      <c r="W34" s="44"/>
      <c r="X34" s="66"/>
      <c r="Y34" s="67"/>
      <c r="AG34" s="36"/>
      <c r="AH34" s="36"/>
    </row>
    <row r="35" customFormat="false" ht="12.8" hidden="false" customHeight="false" outlineLevel="0" collapsed="false">
      <c r="A35" s="39" t="n">
        <v>31</v>
      </c>
      <c r="B35" s="1" t="s">
        <v>125</v>
      </c>
      <c r="C35" s="48" t="str">
        <f aca="false">_xlfn.CONCAT(D35,".",E35,",",X35,".",Y35)</f>
        <v>.,.</v>
      </c>
      <c r="D35" s="62"/>
      <c r="E35" s="63"/>
      <c r="F35" s="51"/>
      <c r="G35" s="30"/>
      <c r="H35" s="30"/>
      <c r="I35" s="30"/>
      <c r="J35" s="30"/>
      <c r="K35" s="30"/>
      <c r="L35" s="30"/>
      <c r="M35" s="61"/>
      <c r="N35" s="44"/>
      <c r="O35" s="51"/>
      <c r="P35" s="30"/>
      <c r="Q35" s="30"/>
      <c r="R35" s="30"/>
      <c r="S35" s="30"/>
      <c r="T35" s="30"/>
      <c r="U35" s="30"/>
      <c r="V35" s="61"/>
      <c r="W35" s="44"/>
      <c r="X35" s="66"/>
      <c r="Y35" s="67"/>
      <c r="AG35" s="36"/>
      <c r="AH35" s="36"/>
    </row>
    <row r="36" customFormat="false" ht="12.8" hidden="false" customHeight="false" outlineLevel="0" collapsed="false">
      <c r="A36" s="39" t="n">
        <v>32</v>
      </c>
      <c r="B36" s="1" t="s">
        <v>126</v>
      </c>
      <c r="C36" s="48" t="str">
        <f aca="false">_xlfn.CONCAT(D36,".",E36,",",X36,".",Y36)</f>
        <v>.,.</v>
      </c>
      <c r="D36" s="62"/>
      <c r="E36" s="63"/>
      <c r="F36" s="51"/>
      <c r="G36" s="30"/>
      <c r="H36" s="30"/>
      <c r="I36" s="30"/>
      <c r="J36" s="30"/>
      <c r="K36" s="30"/>
      <c r="L36" s="30"/>
      <c r="M36" s="61"/>
      <c r="N36" s="44"/>
      <c r="O36" s="51"/>
      <c r="P36" s="30"/>
      <c r="Q36" s="30"/>
      <c r="R36" s="30"/>
      <c r="S36" s="30"/>
      <c r="T36" s="30"/>
      <c r="U36" s="30"/>
      <c r="V36" s="61"/>
      <c r="W36" s="44"/>
      <c r="X36" s="66"/>
      <c r="Y36" s="67"/>
      <c r="AG36" s="36"/>
      <c r="AH36" s="36"/>
    </row>
    <row r="37" customFormat="false" ht="12.8" hidden="false" customHeight="false" outlineLevel="0" collapsed="false">
      <c r="A37" s="39" t="n">
        <v>33</v>
      </c>
      <c r="B37" s="1" t="s">
        <v>127</v>
      </c>
      <c r="C37" s="48" t="str">
        <f aca="false">_xlfn.CONCAT(D37,".",E37,",",X37,".",Y37)</f>
        <v>.,.</v>
      </c>
      <c r="D37" s="62"/>
      <c r="E37" s="63"/>
      <c r="F37" s="51"/>
      <c r="G37" s="30"/>
      <c r="H37" s="30"/>
      <c r="I37" s="30"/>
      <c r="J37" s="30"/>
      <c r="K37" s="30"/>
      <c r="L37" s="30"/>
      <c r="M37" s="61"/>
      <c r="N37" s="44"/>
      <c r="O37" s="51"/>
      <c r="P37" s="30"/>
      <c r="Q37" s="30"/>
      <c r="R37" s="30"/>
      <c r="S37" s="30"/>
      <c r="T37" s="30"/>
      <c r="U37" s="30"/>
      <c r="V37" s="61"/>
      <c r="W37" s="44"/>
      <c r="X37" s="66"/>
      <c r="Y37" s="67"/>
      <c r="AG37" s="36"/>
      <c r="AH37" s="36"/>
    </row>
    <row r="38" customFormat="false" ht="12.8" hidden="false" customHeight="false" outlineLevel="0" collapsed="false">
      <c r="A38" s="39" t="n">
        <v>34</v>
      </c>
      <c r="B38" s="1" t="s">
        <v>128</v>
      </c>
      <c r="C38" s="48" t="str">
        <f aca="false">_xlfn.CONCAT(D38,".",E38,",",X38,".",Y38)</f>
        <v>.,.</v>
      </c>
      <c r="D38" s="62"/>
      <c r="E38" s="63"/>
      <c r="F38" s="51"/>
      <c r="G38" s="30"/>
      <c r="H38" s="30"/>
      <c r="I38" s="30"/>
      <c r="J38" s="30"/>
      <c r="K38" s="30"/>
      <c r="L38" s="30"/>
      <c r="M38" s="61"/>
      <c r="N38" s="44"/>
      <c r="O38" s="51"/>
      <c r="P38" s="30"/>
      <c r="Q38" s="30"/>
      <c r="R38" s="30"/>
      <c r="S38" s="30"/>
      <c r="T38" s="30"/>
      <c r="U38" s="30"/>
      <c r="V38" s="61"/>
      <c r="W38" s="44"/>
      <c r="X38" s="66"/>
      <c r="Y38" s="67"/>
      <c r="AG38" s="36"/>
      <c r="AH38" s="36"/>
    </row>
    <row r="39" customFormat="false" ht="12.8" hidden="false" customHeight="false" outlineLevel="0" collapsed="false">
      <c r="A39" s="39" t="n">
        <v>35</v>
      </c>
      <c r="B39" s="1" t="s">
        <v>129</v>
      </c>
      <c r="C39" s="48" t="str">
        <f aca="false">_xlfn.CONCAT(D39,".",E39,",",X39,".",Y39)</f>
        <v>.,.</v>
      </c>
      <c r="D39" s="62"/>
      <c r="E39" s="63"/>
      <c r="F39" s="51"/>
      <c r="G39" s="30"/>
      <c r="H39" s="30"/>
      <c r="I39" s="30"/>
      <c r="J39" s="30"/>
      <c r="K39" s="30"/>
      <c r="L39" s="30"/>
      <c r="M39" s="61"/>
      <c r="N39" s="44"/>
      <c r="O39" s="51"/>
      <c r="P39" s="30"/>
      <c r="Q39" s="30"/>
      <c r="R39" s="30"/>
      <c r="S39" s="30"/>
      <c r="T39" s="30"/>
      <c r="U39" s="30"/>
      <c r="V39" s="61"/>
      <c r="W39" s="44"/>
      <c r="X39" s="66"/>
      <c r="Y39" s="67"/>
      <c r="AG39" s="36"/>
      <c r="AH39" s="36"/>
    </row>
    <row r="40" customFormat="false" ht="12.8" hidden="false" customHeight="false" outlineLevel="0" collapsed="false">
      <c r="A40" s="39" t="n">
        <v>36</v>
      </c>
      <c r="B40" s="1" t="s">
        <v>130</v>
      </c>
      <c r="C40" s="48" t="str">
        <f aca="false">_xlfn.CONCAT(D40,".",E40,",",X40,".",Y40)</f>
        <v>.,.</v>
      </c>
      <c r="D40" s="62"/>
      <c r="E40" s="63"/>
      <c r="F40" s="51"/>
      <c r="G40" s="30"/>
      <c r="H40" s="30"/>
      <c r="I40" s="30"/>
      <c r="J40" s="30"/>
      <c r="K40" s="30"/>
      <c r="L40" s="30"/>
      <c r="M40" s="61"/>
      <c r="N40" s="44"/>
      <c r="O40" s="51"/>
      <c r="P40" s="30"/>
      <c r="Q40" s="30"/>
      <c r="R40" s="30"/>
      <c r="S40" s="30"/>
      <c r="T40" s="30"/>
      <c r="U40" s="30"/>
      <c r="V40" s="61"/>
      <c r="W40" s="44"/>
      <c r="X40" s="66"/>
      <c r="Y40" s="67"/>
      <c r="AG40" s="36"/>
      <c r="AH40" s="36"/>
      <c r="XFB40" s="36"/>
      <c r="XFC40" s="36"/>
      <c r="XFD40" s="36"/>
    </row>
    <row r="41" customFormat="false" ht="12.8" hidden="false" customHeight="false" outlineLevel="0" collapsed="false">
      <c r="A41" s="39" t="n">
        <v>37</v>
      </c>
      <c r="B41" s="1" t="s">
        <v>131</v>
      </c>
      <c r="C41" s="48" t="str">
        <f aca="false">_xlfn.CONCAT(D41,".",E41,",",X41,".",Y41)</f>
        <v>.,.</v>
      </c>
      <c r="D41" s="62"/>
      <c r="E41" s="63"/>
      <c r="F41" s="51"/>
      <c r="G41" s="30"/>
      <c r="H41" s="30"/>
      <c r="I41" s="30"/>
      <c r="J41" s="30"/>
      <c r="K41" s="30"/>
      <c r="L41" s="30"/>
      <c r="M41" s="61"/>
      <c r="N41" s="44"/>
      <c r="O41" s="51"/>
      <c r="P41" s="30"/>
      <c r="Q41" s="30"/>
      <c r="R41" s="30"/>
      <c r="S41" s="30"/>
      <c r="T41" s="30"/>
      <c r="U41" s="30"/>
      <c r="V41" s="61"/>
      <c r="W41" s="44"/>
      <c r="X41" s="66"/>
      <c r="Y41" s="67"/>
      <c r="AG41" s="36"/>
      <c r="AH41" s="36"/>
    </row>
    <row r="42" customFormat="false" ht="12.8" hidden="false" customHeight="false" outlineLevel="0" collapsed="false">
      <c r="A42" s="39" t="n">
        <v>38</v>
      </c>
      <c r="B42" s="1" t="s">
        <v>132</v>
      </c>
      <c r="C42" s="48" t="str">
        <f aca="false">_xlfn.CONCAT(D42,".",E42,",",X42,".",Y42)</f>
        <v>.,.</v>
      </c>
      <c r="D42" s="62"/>
      <c r="E42" s="63"/>
      <c r="F42" s="51"/>
      <c r="G42" s="30"/>
      <c r="H42" s="30"/>
      <c r="I42" s="30"/>
      <c r="J42" s="30"/>
      <c r="K42" s="30"/>
      <c r="L42" s="30"/>
      <c r="M42" s="61"/>
      <c r="N42" s="44"/>
      <c r="O42" s="51"/>
      <c r="P42" s="30"/>
      <c r="Q42" s="30"/>
      <c r="R42" s="30"/>
      <c r="S42" s="30"/>
      <c r="T42" s="30"/>
      <c r="U42" s="30"/>
      <c r="V42" s="61"/>
      <c r="W42" s="44"/>
      <c r="X42" s="66"/>
      <c r="Y42" s="67"/>
      <c r="AG42" s="36"/>
      <c r="AH42" s="36"/>
      <c r="XFB42" s="36"/>
      <c r="XFC42" s="36"/>
      <c r="XFD42" s="36"/>
    </row>
    <row r="43" customFormat="false" ht="12.8" hidden="false" customHeight="false" outlineLevel="0" collapsed="false">
      <c r="A43" s="39" t="n">
        <v>39</v>
      </c>
      <c r="B43" s="1" t="s">
        <v>133</v>
      </c>
      <c r="C43" s="48" t="str">
        <f aca="false">_xlfn.CONCAT(D43,".",E43,",",X43,".",Y43)</f>
        <v>.,.</v>
      </c>
      <c r="D43" s="62"/>
      <c r="E43" s="63"/>
      <c r="F43" s="51"/>
      <c r="G43" s="30"/>
      <c r="H43" s="30"/>
      <c r="I43" s="30"/>
      <c r="J43" s="30"/>
      <c r="K43" s="30"/>
      <c r="L43" s="30"/>
      <c r="M43" s="61"/>
      <c r="N43" s="44"/>
      <c r="O43" s="51"/>
      <c r="P43" s="30"/>
      <c r="Q43" s="30"/>
      <c r="R43" s="30"/>
      <c r="S43" s="30"/>
      <c r="T43" s="30"/>
      <c r="U43" s="30"/>
      <c r="V43" s="61"/>
      <c r="W43" s="44"/>
      <c r="X43" s="66"/>
      <c r="Y43" s="67"/>
      <c r="AG43" s="36"/>
      <c r="AH43" s="36"/>
    </row>
    <row r="44" customFormat="false" ht="12.8" hidden="false" customHeight="false" outlineLevel="0" collapsed="false">
      <c r="A44" s="39" t="n">
        <v>40</v>
      </c>
      <c r="B44" s="1" t="s">
        <v>134</v>
      </c>
      <c r="C44" s="48" t="str">
        <f aca="false">_xlfn.CONCAT(D44,".",E44,",",X44,".",Y44)</f>
        <v>.,.</v>
      </c>
      <c r="D44" s="62"/>
      <c r="E44" s="63"/>
      <c r="F44" s="51"/>
      <c r="G44" s="30"/>
      <c r="H44" s="30"/>
      <c r="I44" s="30"/>
      <c r="J44" s="30"/>
      <c r="K44" s="30"/>
      <c r="L44" s="30"/>
      <c r="M44" s="61"/>
      <c r="N44" s="44"/>
      <c r="O44" s="51"/>
      <c r="P44" s="30"/>
      <c r="Q44" s="30"/>
      <c r="R44" s="30"/>
      <c r="S44" s="30"/>
      <c r="T44" s="30"/>
      <c r="U44" s="30"/>
      <c r="V44" s="61"/>
      <c r="W44" s="44"/>
      <c r="X44" s="66"/>
      <c r="Y44" s="67"/>
      <c r="AG44" s="36"/>
      <c r="AH44" s="36"/>
    </row>
    <row r="45" s="1" customFormat="true" ht="12.8" hidden="false" customHeight="false" outlineLevel="0" collapsed="false">
      <c r="A45" s="46" t="s">
        <v>146</v>
      </c>
      <c r="B45" s="46" t="s">
        <v>146</v>
      </c>
      <c r="C45" s="38" t="s">
        <v>146</v>
      </c>
      <c r="D45" s="48" t="s">
        <v>146</v>
      </c>
      <c r="E45" s="49" t="s">
        <v>146</v>
      </c>
      <c r="F45" s="46" t="s">
        <v>146</v>
      </c>
      <c r="G45" s="35" t="n">
        <v>0</v>
      </c>
      <c r="H45" s="35" t="n">
        <v>1</v>
      </c>
      <c r="I45" s="35" t="n">
        <v>2</v>
      </c>
      <c r="J45" s="35" t="n">
        <v>3</v>
      </c>
      <c r="K45" s="35" t="n">
        <v>4</v>
      </c>
      <c r="L45" s="35" t="n">
        <v>5</v>
      </c>
      <c r="M45" s="46" t="s">
        <v>146</v>
      </c>
      <c r="N45" s="46" t="s">
        <v>146</v>
      </c>
      <c r="O45" s="46" t="s">
        <v>146</v>
      </c>
      <c r="P45" s="39" t="n">
        <v>0</v>
      </c>
      <c r="Q45" s="39" t="n">
        <v>1</v>
      </c>
      <c r="R45" s="39" t="n">
        <v>2</v>
      </c>
      <c r="S45" s="39" t="n">
        <v>3</v>
      </c>
      <c r="T45" s="39" t="n">
        <v>4</v>
      </c>
      <c r="U45" s="39" t="n">
        <v>5</v>
      </c>
      <c r="V45" s="46" t="s">
        <v>146</v>
      </c>
      <c r="W45" s="46" t="s">
        <v>146</v>
      </c>
      <c r="X45" s="39" t="s">
        <v>146</v>
      </c>
      <c r="Y45" s="39" t="s">
        <v>146</v>
      </c>
      <c r="Z45" s="35"/>
      <c r="AA45" s="35"/>
      <c r="AB45" s="35"/>
      <c r="AC45" s="35"/>
      <c r="AD45" s="35"/>
      <c r="AE45" s="35"/>
      <c r="AF45" s="35"/>
      <c r="XFB45" s="36"/>
      <c r="XFC45" s="36"/>
      <c r="XFD45" s="36"/>
    </row>
    <row r="46" customFormat="false" ht="12.8" hidden="false" customHeight="false" outlineLevel="0" collapsed="false">
      <c r="F46" s="36"/>
    </row>
    <row r="47" customFormat="false" ht="12.8" hidden="false" customHeight="false" outlineLevel="0" collapsed="false">
      <c r="F47" s="36"/>
    </row>
    <row r="48" customFormat="false" ht="12.8" hidden="false" customHeight="false" outlineLevel="0" collapsed="false">
      <c r="F48" s="36"/>
    </row>
    <row r="49" customFormat="false" ht="12.8" hidden="false" customHeight="false" outlineLevel="0" collapsed="false">
      <c r="F49" s="36"/>
    </row>
    <row r="50" customFormat="false" ht="12.8" hidden="false" customHeight="false" outlineLevel="0" collapsed="false">
      <c r="F50" s="36"/>
    </row>
    <row r="51" customFormat="false" ht="12.8" hidden="false" customHeight="false" outlineLevel="0" collapsed="false">
      <c r="F51" s="36"/>
    </row>
    <row r="52" customFormat="false" ht="12.8" hidden="false" customHeight="false" outlineLevel="0" collapsed="false">
      <c r="F52" s="36"/>
    </row>
    <row r="53" customFormat="false" ht="12.8" hidden="false" customHeight="false" outlineLevel="0" collapsed="false">
      <c r="F53" s="36"/>
    </row>
    <row r="54" customFormat="false" ht="12.8" hidden="false" customHeight="false" outlineLevel="0" collapsed="false">
      <c r="F54" s="36"/>
    </row>
    <row r="55" customFormat="false" ht="12.8" hidden="false" customHeight="false" outlineLevel="0" collapsed="false">
      <c r="F55" s="36"/>
    </row>
    <row r="56" customFormat="false" ht="12.8" hidden="false" customHeight="false" outlineLevel="0" collapsed="false">
      <c r="F56" s="36"/>
    </row>
    <row r="57" customFormat="false" ht="12.8" hidden="false" customHeight="false" outlineLevel="0" collapsed="false">
      <c r="F57" s="36"/>
    </row>
    <row r="58" customFormat="false" ht="12.8" hidden="false" customHeight="false" outlineLevel="0" collapsed="false">
      <c r="F58" s="36"/>
    </row>
    <row r="59" customFormat="false" ht="12.8" hidden="false" customHeight="false" outlineLevel="0" collapsed="false">
      <c r="F59" s="36"/>
    </row>
    <row r="60" customFormat="false" ht="12.8" hidden="false" customHeight="false" outlineLevel="0" collapsed="false">
      <c r="F60" s="36"/>
    </row>
    <row r="61" customFormat="false" ht="12.8" hidden="false" customHeight="false" outlineLevel="0" collapsed="false">
      <c r="F61" s="2"/>
    </row>
    <row r="62" customFormat="false" ht="12.8" hidden="false" customHeight="false" outlineLevel="0" collapsed="false">
      <c r="F6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4" activeCellId="0" sqref="A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9.21"/>
    <col collapsed="false" customWidth="true" hidden="false" outlineLevel="0" max="2" min="2" style="2" width="9.21"/>
    <col collapsed="false" customWidth="true" hidden="false" outlineLevel="0" max="3" min="3" style="2" width="2.31"/>
    <col collapsed="false" customWidth="true" hidden="false" outlineLevel="0" max="4" min="4" style="6" width="2.31"/>
    <col collapsed="false" customWidth="false" hidden="false" outlineLevel="0" max="5" min="5" style="3" width="11.53"/>
    <col collapsed="false" customWidth="true" hidden="false" outlineLevel="0" max="6" min="6" style="4" width="4.61"/>
    <col collapsed="false" customWidth="true" hidden="false" outlineLevel="0" max="8" min="7" style="3" width="4.61"/>
    <col collapsed="false" customWidth="true" hidden="false" outlineLevel="0" max="10" min="9" style="2" width="4.61"/>
    <col collapsed="false" customWidth="true" hidden="false" outlineLevel="0" max="11" min="11" style="5" width="6.91"/>
    <col collapsed="false" customWidth="true" hidden="false" outlineLevel="0" max="12" min="12" style="6" width="4.61"/>
    <col collapsed="false" customWidth="true" hidden="false" outlineLevel="0" max="13" min="13" style="5" width="4.61"/>
    <col collapsed="false" customWidth="false" hidden="false" outlineLevel="0" max="14" min="14" style="6" width="11.53"/>
    <col collapsed="false" customWidth="true" hidden="false" outlineLevel="0" max="16" min="15" style="2" width="4.61"/>
    <col collapsed="false" customWidth="true" hidden="false" outlineLevel="0" max="17" min="17" style="5" width="4.61"/>
    <col collapsed="false" customWidth="true" hidden="false" outlineLevel="0" max="19" min="18" style="2" width="4.61"/>
    <col collapsed="false" customWidth="true" hidden="false" outlineLevel="0" max="20" min="20" style="33" width="6.92"/>
    <col collapsed="false" customWidth="true" hidden="false" outlineLevel="0" max="21" min="21" style="2" width="4.61"/>
    <col collapsed="false" customWidth="true" hidden="false" outlineLevel="0" max="22" min="22" style="5" width="4.61"/>
    <col collapsed="false" customWidth="true" hidden="false" outlineLevel="0" max="24" min="23" style="36" width="2.31"/>
    <col collapsed="false" customWidth="false" hidden="false" outlineLevel="0" max="29" min="25" style="36" width="11.53"/>
  </cols>
  <sheetData>
    <row r="1" customFormat="false" ht="12.8" hidden="false" customHeight="false" outlineLevel="0" collapsed="false">
      <c r="A1" s="1" t="s">
        <v>0</v>
      </c>
      <c r="B1" s="1"/>
      <c r="C1" s="35"/>
      <c r="D1" s="46"/>
      <c r="E1" s="39"/>
      <c r="F1" s="1"/>
      <c r="G1" s="1"/>
      <c r="H1" s="1"/>
      <c r="I1" s="1"/>
      <c r="J1" s="46"/>
      <c r="K1" s="1"/>
      <c r="L1" s="46"/>
      <c r="M1" s="1"/>
      <c r="N1" s="1"/>
      <c r="O1" s="1"/>
      <c r="P1" s="1"/>
      <c r="Q1" s="1"/>
      <c r="R1" s="1"/>
      <c r="S1" s="1"/>
      <c r="T1" s="2"/>
      <c r="U1" s="46"/>
      <c r="V1" s="1"/>
      <c r="W1" s="1"/>
      <c r="X1" s="1"/>
      <c r="Y1" s="1"/>
      <c r="Z1" s="1"/>
      <c r="AA1" s="1"/>
      <c r="AB1" s="1"/>
      <c r="AC1" s="1"/>
      <c r="AD1" s="1"/>
    </row>
    <row r="2" customFormat="false" ht="12.8" hidden="false" customHeight="false" outlineLevel="0" collapsed="false">
      <c r="A2" s="1" t="s">
        <v>151</v>
      </c>
      <c r="B2" s="1" t="s">
        <v>152</v>
      </c>
      <c r="C2" s="36"/>
      <c r="D2" s="46"/>
      <c r="E2" s="39"/>
      <c r="F2" s="1"/>
      <c r="G2" s="1"/>
      <c r="H2" s="1"/>
      <c r="I2" s="1"/>
      <c r="J2" s="46"/>
      <c r="K2" s="1"/>
      <c r="L2" s="46"/>
      <c r="M2" s="1"/>
      <c r="N2" s="1"/>
      <c r="O2" s="1"/>
      <c r="P2" s="1"/>
      <c r="Q2" s="1"/>
      <c r="R2" s="1"/>
      <c r="S2" s="1"/>
      <c r="T2" s="2"/>
      <c r="U2" s="46"/>
      <c r="V2" s="1"/>
      <c r="W2" s="1"/>
      <c r="X2" s="1"/>
      <c r="Y2" s="1"/>
      <c r="Z2" s="1"/>
      <c r="AA2" s="1"/>
      <c r="AB2" s="1"/>
      <c r="AC2" s="1"/>
      <c r="AD2" s="1"/>
    </row>
    <row r="3" customFormat="false" ht="12.8" hidden="false" customHeight="false" outlineLevel="0" collapsed="false">
      <c r="A3" s="68" t="s">
        <v>3</v>
      </c>
      <c r="B3" s="68"/>
      <c r="C3" s="40" t="s">
        <v>4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1" t="s">
        <v>5</v>
      </c>
      <c r="O3" s="41"/>
      <c r="P3" s="41"/>
      <c r="Q3" s="41"/>
      <c r="R3" s="41"/>
      <c r="S3" s="41"/>
      <c r="T3" s="41"/>
      <c r="U3" s="41"/>
      <c r="V3" s="41"/>
      <c r="W3" s="41"/>
      <c r="X3" s="41"/>
      <c r="Y3" s="36" t="s">
        <v>153</v>
      </c>
      <c r="AD3" s="36"/>
      <c r="AE3" s="36"/>
    </row>
    <row r="4" customFormat="false" ht="12.8" hidden="false" customHeight="false" outlineLevel="0" collapsed="false">
      <c r="A4" s="69" t="s">
        <v>154</v>
      </c>
      <c r="B4" s="70" t="s">
        <v>150</v>
      </c>
      <c r="C4" s="40" t="s">
        <v>155</v>
      </c>
      <c r="D4" s="40" t="s">
        <v>156</v>
      </c>
      <c r="E4" s="47" t="s">
        <v>13</v>
      </c>
      <c r="F4" s="24" t="s">
        <v>14</v>
      </c>
      <c r="G4" s="24"/>
      <c r="H4" s="24"/>
      <c r="I4" s="24"/>
      <c r="J4" s="24"/>
      <c r="K4" s="24"/>
      <c r="L4" s="23" t="s">
        <v>77</v>
      </c>
      <c r="M4" s="43" t="s">
        <v>12</v>
      </c>
      <c r="N4" s="47" t="s">
        <v>13</v>
      </c>
      <c r="O4" s="24" t="s">
        <v>14</v>
      </c>
      <c r="P4" s="24"/>
      <c r="Q4" s="24"/>
      <c r="R4" s="24"/>
      <c r="S4" s="24"/>
      <c r="T4" s="24"/>
      <c r="U4" s="23" t="s">
        <v>77</v>
      </c>
      <c r="V4" s="43" t="s">
        <v>12</v>
      </c>
      <c r="W4" s="40" t="s">
        <v>155</v>
      </c>
      <c r="X4" s="40" t="s">
        <v>156</v>
      </c>
      <c r="Y4" s="36" t="s">
        <v>153</v>
      </c>
      <c r="AD4" s="36"/>
      <c r="AE4" s="36"/>
      <c r="AF4" s="36"/>
    </row>
    <row r="5" customFormat="false" ht="12.8" hidden="false" customHeight="false" outlineLevel="0" collapsed="false">
      <c r="A5" s="71" t="n">
        <f aca="false">'$STRUCT'!$A3</f>
        <v>0</v>
      </c>
      <c r="B5" s="72" t="str">
        <f aca="false">_xlfn.CONCAT("[",$C5,",",$D5,"]","[",$W5,",",$X5,,"]")</f>
        <v>[0,0][0,0]</v>
      </c>
      <c r="C5" s="73" t="n">
        <v>0</v>
      </c>
      <c r="D5" s="73" t="n">
        <v>0</v>
      </c>
      <c r="E5" s="51" t="s">
        <v>16</v>
      </c>
      <c r="F5" s="74" t="s">
        <v>137</v>
      </c>
      <c r="G5" s="74"/>
      <c r="H5" s="74"/>
      <c r="I5" s="74"/>
      <c r="J5" s="74"/>
      <c r="K5" s="74"/>
      <c r="L5" s="61"/>
      <c r="M5" s="44"/>
      <c r="N5" s="51" t="s">
        <v>18</v>
      </c>
      <c r="O5" s="74" t="s">
        <v>138</v>
      </c>
      <c r="P5" s="74"/>
      <c r="Q5" s="74"/>
      <c r="R5" s="74"/>
      <c r="S5" s="74"/>
      <c r="T5" s="74"/>
      <c r="U5" s="61"/>
      <c r="V5" s="44" t="s">
        <v>20</v>
      </c>
      <c r="W5" s="75" t="n">
        <v>0</v>
      </c>
      <c r="X5" s="75" t="n">
        <v>0</v>
      </c>
      <c r="Y5" s="36" t="s">
        <v>153</v>
      </c>
      <c r="AD5" s="36"/>
      <c r="AE5" s="36"/>
    </row>
    <row r="6" customFormat="false" ht="12.8" hidden="false" customHeight="false" outlineLevel="0" collapsed="false">
      <c r="A6" s="71" t="n">
        <f aca="false">'$STRUCT'!$A4</f>
        <v>1</v>
      </c>
      <c r="B6" s="72" t="str">
        <f aca="false">_xlfn.CONCAT("[",$C6,",",$D6,"]","[",$W6,",",$X6,,"]")</f>
        <v>[1,0][1,0]</v>
      </c>
      <c r="C6" s="73" t="n">
        <v>1</v>
      </c>
      <c r="D6" s="73" t="n">
        <v>0</v>
      </c>
      <c r="E6" s="51"/>
      <c r="F6" s="74"/>
      <c r="G6" s="74" t="s">
        <v>139</v>
      </c>
      <c r="H6" s="74"/>
      <c r="I6" s="74"/>
      <c r="J6" s="74"/>
      <c r="K6" s="74"/>
      <c r="L6" s="61" t="s">
        <v>42</v>
      </c>
      <c r="M6" s="44"/>
      <c r="N6" s="51"/>
      <c r="O6" s="74"/>
      <c r="P6" s="74" t="n">
        <v>0</v>
      </c>
      <c r="Q6" s="74"/>
      <c r="R6" s="74"/>
      <c r="S6" s="74"/>
      <c r="T6" s="74"/>
      <c r="U6" s="61"/>
      <c r="V6" s="44"/>
      <c r="W6" s="75" t="n">
        <v>1</v>
      </c>
      <c r="X6" s="75" t="n">
        <v>0</v>
      </c>
      <c r="Y6" s="36" t="s">
        <v>153</v>
      </c>
      <c r="AD6" s="36"/>
      <c r="AE6" s="36"/>
    </row>
    <row r="7" customFormat="false" ht="12.8" hidden="false" customHeight="false" outlineLevel="0" collapsed="false">
      <c r="A7" s="71" t="n">
        <f aca="false">'$STRUCT'!$A5</f>
        <v>2</v>
      </c>
      <c r="B7" s="72" t="str">
        <f aca="false">_xlfn.CONCAT("[",$C7,",",$D7,"]","[",$W7,",",$X7,,"]")</f>
        <v>[1,1][1,1]</v>
      </c>
      <c r="C7" s="73" t="n">
        <v>1</v>
      </c>
      <c r="D7" s="73" t="n">
        <v>1</v>
      </c>
      <c r="E7" s="51"/>
      <c r="F7" s="74"/>
      <c r="G7" s="74" t="s">
        <v>140</v>
      </c>
      <c r="H7" s="74"/>
      <c r="I7" s="74"/>
      <c r="J7" s="74"/>
      <c r="K7" s="74"/>
      <c r="L7" s="61"/>
      <c r="M7" s="44"/>
      <c r="N7" s="51"/>
      <c r="O7" s="74"/>
      <c r="P7" s="74"/>
      <c r="Q7" s="74"/>
      <c r="R7" s="74"/>
      <c r="S7" s="74"/>
      <c r="T7" s="74"/>
      <c r="U7" s="61"/>
      <c r="V7" s="44"/>
      <c r="W7" s="75" t="n">
        <v>1</v>
      </c>
      <c r="X7" s="75" t="n">
        <v>1</v>
      </c>
      <c r="Y7" s="36" t="s">
        <v>153</v>
      </c>
      <c r="AD7" s="36"/>
      <c r="AE7" s="36"/>
    </row>
    <row r="8" customFormat="false" ht="12.8" hidden="false" customHeight="false" outlineLevel="0" collapsed="false">
      <c r="A8" s="71" t="n">
        <f aca="false">'$STRUCT'!$A6</f>
        <v>3</v>
      </c>
      <c r="B8" s="72" t="str">
        <f aca="false">_xlfn.CONCAT("[",$C8,",",$D8,"]","[",$W8,",",$X8,,"]")</f>
        <v>[1,2][–,–]</v>
      </c>
      <c r="C8" s="73" t="n">
        <v>1</v>
      </c>
      <c r="D8" s="73" t="n">
        <v>2</v>
      </c>
      <c r="E8" s="51"/>
      <c r="F8" s="74"/>
      <c r="G8" s="74" t="s">
        <v>141</v>
      </c>
      <c r="H8" s="74"/>
      <c r="I8" s="74"/>
      <c r="J8" s="74"/>
      <c r="K8" s="74"/>
      <c r="L8" s="61"/>
      <c r="M8" s="44"/>
      <c r="N8" s="51"/>
      <c r="O8" s="74"/>
      <c r="P8" s="74"/>
      <c r="Q8" s="74"/>
      <c r="R8" s="74"/>
      <c r="S8" s="74"/>
      <c r="T8" s="74"/>
      <c r="U8" s="61"/>
      <c r="V8" s="44"/>
      <c r="W8" s="75" t="s">
        <v>146</v>
      </c>
      <c r="X8" s="75" t="s">
        <v>146</v>
      </c>
      <c r="Y8" s="36" t="s">
        <v>153</v>
      </c>
      <c r="AD8" s="36"/>
      <c r="AE8" s="36"/>
    </row>
    <row r="9" customFormat="false" ht="12.8" hidden="false" customHeight="false" outlineLevel="0" collapsed="false">
      <c r="A9" s="71" t="n">
        <f aca="false">'$STRUCT'!$A7</f>
        <v>4</v>
      </c>
      <c r="B9" s="72" t="str">
        <f aca="false">_xlfn.CONCAT("[",$C9,",",$D9,"]","[",$W9,",",$X9,,"]")</f>
        <v>[–,–][–,–]</v>
      </c>
      <c r="C9" s="73" t="s">
        <v>146</v>
      </c>
      <c r="D9" s="73" t="s">
        <v>146</v>
      </c>
      <c r="E9" s="51"/>
      <c r="F9" s="74"/>
      <c r="G9" s="74" t="s">
        <v>142</v>
      </c>
      <c r="H9" s="74"/>
      <c r="I9" s="74"/>
      <c r="J9" s="74"/>
      <c r="K9" s="74"/>
      <c r="L9" s="61"/>
      <c r="M9" s="44"/>
      <c r="N9" s="51"/>
      <c r="O9" s="74"/>
      <c r="P9" s="74"/>
      <c r="Q9" s="74"/>
      <c r="R9" s="74"/>
      <c r="S9" s="74"/>
      <c r="T9" s="74"/>
      <c r="U9" s="61"/>
      <c r="V9" s="44"/>
      <c r="W9" s="75" t="s">
        <v>146</v>
      </c>
      <c r="X9" s="75" t="s">
        <v>146</v>
      </c>
      <c r="Y9" s="36" t="s">
        <v>153</v>
      </c>
      <c r="AD9" s="36"/>
      <c r="AE9" s="36"/>
    </row>
    <row r="10" customFormat="false" ht="12.8" hidden="false" customHeight="false" outlineLevel="0" collapsed="false">
      <c r="A10" s="71" t="n">
        <f aca="false">'$STRUCT'!$A8</f>
        <v>5</v>
      </c>
      <c r="B10" s="72" t="str">
        <f aca="false">_xlfn.CONCAT("[",$C10,",",$D10,"]","[",$W10,",",$X10,,"]")</f>
        <v>[–,–][–,–]</v>
      </c>
      <c r="C10" s="73" t="s">
        <v>146</v>
      </c>
      <c r="D10" s="73" t="s">
        <v>146</v>
      </c>
      <c r="E10" s="51"/>
      <c r="F10" s="74"/>
      <c r="G10" s="74" t="s">
        <v>143</v>
      </c>
      <c r="H10" s="74"/>
      <c r="I10" s="74"/>
      <c r="J10" s="74"/>
      <c r="K10" s="74"/>
      <c r="L10" s="61"/>
      <c r="M10" s="44"/>
      <c r="N10" s="51"/>
      <c r="O10" s="74"/>
      <c r="P10" s="74"/>
      <c r="Q10" s="74"/>
      <c r="R10" s="74"/>
      <c r="S10" s="74"/>
      <c r="T10" s="74"/>
      <c r="U10" s="61"/>
      <c r="V10" s="44"/>
      <c r="W10" s="75" t="s">
        <v>146</v>
      </c>
      <c r="X10" s="75" t="s">
        <v>146</v>
      </c>
      <c r="Y10" s="36" t="s">
        <v>153</v>
      </c>
      <c r="AD10" s="36"/>
      <c r="AE10" s="36"/>
    </row>
    <row r="11" customFormat="false" ht="12.8" hidden="false" customHeight="false" outlineLevel="0" collapsed="false">
      <c r="A11" s="71" t="n">
        <f aca="false">'$STRUCT'!$A9</f>
        <v>6</v>
      </c>
      <c r="B11" s="72" t="str">
        <f aca="false">_xlfn.CONCAT("[",$C11,",",$D11,"]","[",$W11,",",$X11,,"]")</f>
        <v>[–,–][–,–]</v>
      </c>
      <c r="C11" s="73" t="s">
        <v>146</v>
      </c>
      <c r="D11" s="73" t="s">
        <v>146</v>
      </c>
      <c r="E11" s="51"/>
      <c r="F11" s="74"/>
      <c r="G11" s="74" t="s">
        <v>144</v>
      </c>
      <c r="H11" s="74"/>
      <c r="I11" s="74"/>
      <c r="J11" s="74"/>
      <c r="K11" s="74"/>
      <c r="L11" s="61"/>
      <c r="M11" s="44"/>
      <c r="N11" s="51"/>
      <c r="O11" s="74"/>
      <c r="P11" s="74"/>
      <c r="Q11" s="74"/>
      <c r="R11" s="74"/>
      <c r="S11" s="74"/>
      <c r="T11" s="74"/>
      <c r="U11" s="61"/>
      <c r="V11" s="44"/>
      <c r="W11" s="75" t="s">
        <v>146</v>
      </c>
      <c r="X11" s="75" t="s">
        <v>146</v>
      </c>
      <c r="Y11" s="36" t="s">
        <v>153</v>
      </c>
      <c r="AD11" s="36"/>
      <c r="AE11" s="36"/>
    </row>
    <row r="12" customFormat="false" ht="12.8" hidden="false" customHeight="false" outlineLevel="0" collapsed="false">
      <c r="A12" s="71" t="n">
        <f aca="false">'$STRUCT'!$A10</f>
        <v>7</v>
      </c>
      <c r="B12" s="72" t="str">
        <f aca="false">_xlfn.CONCAT("[",$C12,",",$D12,"]","[",$W12,",",$X12,,"]")</f>
        <v>[–,–][–,–]</v>
      </c>
      <c r="C12" s="73" t="s">
        <v>146</v>
      </c>
      <c r="D12" s="73" t="s">
        <v>146</v>
      </c>
      <c r="E12" s="51"/>
      <c r="F12" s="74"/>
      <c r="G12" s="74" t="s">
        <v>25</v>
      </c>
      <c r="H12" s="74"/>
      <c r="I12" s="74"/>
      <c r="J12" s="74"/>
      <c r="K12" s="74"/>
      <c r="L12" s="61"/>
      <c r="M12" s="44" t="s">
        <v>26</v>
      </c>
      <c r="N12" s="51"/>
      <c r="O12" s="74"/>
      <c r="P12" s="74"/>
      <c r="Q12" s="74"/>
      <c r="R12" s="74"/>
      <c r="S12" s="74"/>
      <c r="T12" s="74"/>
      <c r="U12" s="61"/>
      <c r="V12" s="44"/>
      <c r="W12" s="75" t="s">
        <v>146</v>
      </c>
      <c r="X12" s="75" t="s">
        <v>146</v>
      </c>
      <c r="Y12" s="36" t="s">
        <v>153</v>
      </c>
      <c r="AD12" s="36"/>
      <c r="AE12" s="36"/>
    </row>
    <row r="13" customFormat="false" ht="12.8" hidden="false" customHeight="false" outlineLevel="0" collapsed="false">
      <c r="A13" s="71" t="n">
        <f aca="false">'$STRUCT'!$A11</f>
        <v>8</v>
      </c>
      <c r="B13" s="72" t="str">
        <f aca="false">_xlfn.CONCAT("[",$C13,",",$D13,"]","[",$W13,",",$X13,,"]")</f>
        <v>[–,–][–,–]</v>
      </c>
      <c r="C13" s="73" t="s">
        <v>146</v>
      </c>
      <c r="D13" s="73" t="s">
        <v>146</v>
      </c>
      <c r="E13" s="51"/>
      <c r="F13" s="74"/>
      <c r="G13" s="74"/>
      <c r="H13" s="74" t="s">
        <v>27</v>
      </c>
      <c r="I13" s="74"/>
      <c r="J13" s="74"/>
      <c r="K13" s="74"/>
      <c r="L13" s="61" t="s">
        <v>28</v>
      </c>
      <c r="M13" s="44"/>
      <c r="N13" s="51"/>
      <c r="O13" s="74"/>
      <c r="P13" s="74"/>
      <c r="Q13" s="74"/>
      <c r="R13" s="74"/>
      <c r="S13" s="74"/>
      <c r="T13" s="74"/>
      <c r="U13" s="61"/>
      <c r="V13" s="44"/>
      <c r="W13" s="75" t="s">
        <v>146</v>
      </c>
      <c r="X13" s="75" t="s">
        <v>146</v>
      </c>
      <c r="Y13" s="36" t="s">
        <v>153</v>
      </c>
      <c r="AD13" s="36"/>
      <c r="AE13" s="36"/>
    </row>
    <row r="14" customFormat="false" ht="12.8" hidden="false" customHeight="false" outlineLevel="0" collapsed="false">
      <c r="A14" s="71" t="n">
        <f aca="false">'$STRUCT'!$A12</f>
        <v>9</v>
      </c>
      <c r="B14" s="72" t="str">
        <f aca="false">_xlfn.CONCAT("[",$C14,",",$D14,"]","[",$W14,",",$X14,,"]")</f>
        <v>[–,–][–,–]</v>
      </c>
      <c r="C14" s="73" t="s">
        <v>146</v>
      </c>
      <c r="D14" s="73" t="s">
        <v>146</v>
      </c>
      <c r="E14" s="51"/>
      <c r="F14" s="74"/>
      <c r="G14" s="74"/>
      <c r="H14" s="74" t="s">
        <v>29</v>
      </c>
      <c r="I14" s="74"/>
      <c r="J14" s="74"/>
      <c r="K14" s="74"/>
      <c r="L14" s="61" t="s">
        <v>28</v>
      </c>
      <c r="M14" s="44"/>
      <c r="N14" s="51"/>
      <c r="O14" s="74"/>
      <c r="P14" s="74"/>
      <c r="Q14" s="74"/>
      <c r="R14" s="74"/>
      <c r="S14" s="74"/>
      <c r="T14" s="74"/>
      <c r="U14" s="61"/>
      <c r="V14" s="44"/>
      <c r="W14" s="75" t="s">
        <v>146</v>
      </c>
      <c r="X14" s="75" t="s">
        <v>146</v>
      </c>
      <c r="Y14" s="36" t="s">
        <v>153</v>
      </c>
      <c r="AD14" s="36"/>
      <c r="AE14" s="36"/>
    </row>
    <row r="15" customFormat="false" ht="12.8" hidden="false" customHeight="false" outlineLevel="0" collapsed="false">
      <c r="A15" s="71" t="n">
        <f aca="false">'$STRUCT'!$A13</f>
        <v>10</v>
      </c>
      <c r="B15" s="72" t="str">
        <f aca="false">_xlfn.CONCAT("[",$C15,",",$D15,"]","[",$W15,",",$X15,,"]")</f>
        <v>[–,–][–,–]</v>
      </c>
      <c r="C15" s="73" t="s">
        <v>146</v>
      </c>
      <c r="D15" s="73" t="s">
        <v>146</v>
      </c>
      <c r="E15" s="51"/>
      <c r="F15" s="74"/>
      <c r="G15" s="74"/>
      <c r="H15" s="74" t="s">
        <v>145</v>
      </c>
      <c r="I15" s="74"/>
      <c r="J15" s="74"/>
      <c r="K15" s="74"/>
      <c r="L15" s="61"/>
      <c r="M15" s="44"/>
      <c r="N15" s="51"/>
      <c r="O15" s="74"/>
      <c r="P15" s="74"/>
      <c r="Q15" s="74"/>
      <c r="R15" s="74"/>
      <c r="S15" s="74"/>
      <c r="T15" s="74"/>
      <c r="U15" s="61"/>
      <c r="V15" s="44"/>
      <c r="W15" s="75" t="s">
        <v>146</v>
      </c>
      <c r="X15" s="75" t="s">
        <v>146</v>
      </c>
      <c r="Y15" s="36" t="s">
        <v>153</v>
      </c>
      <c r="AD15" s="36"/>
      <c r="AE15" s="36"/>
    </row>
    <row r="16" customFormat="false" ht="12.8" hidden="false" customHeight="false" outlineLevel="0" collapsed="false">
      <c r="A16" s="71" t="n">
        <f aca="false">'$STRUCT'!$A14</f>
        <v>11</v>
      </c>
      <c r="B16" s="72" t="str">
        <f aca="false">_xlfn.CONCAT("[",$C16,",",$D16,"]","[",$W16,",",$X16,,"]")</f>
        <v>[–,–][–,–]</v>
      </c>
      <c r="C16" s="73" t="s">
        <v>146</v>
      </c>
      <c r="D16" s="73" t="s">
        <v>146</v>
      </c>
      <c r="E16" s="51"/>
      <c r="F16" s="74"/>
      <c r="G16" s="74"/>
      <c r="H16" s="74"/>
      <c r="I16" s="74"/>
      <c r="J16" s="74"/>
      <c r="K16" s="74"/>
      <c r="L16" s="61"/>
      <c r="M16" s="44"/>
      <c r="N16" s="51"/>
      <c r="O16" s="74"/>
      <c r="P16" s="74"/>
      <c r="Q16" s="74"/>
      <c r="R16" s="74"/>
      <c r="S16" s="74"/>
      <c r="T16" s="74"/>
      <c r="U16" s="61"/>
      <c r="V16" s="44"/>
      <c r="W16" s="75" t="s">
        <v>146</v>
      </c>
      <c r="X16" s="75" t="s">
        <v>146</v>
      </c>
      <c r="Y16" s="36" t="s">
        <v>153</v>
      </c>
      <c r="AD16" s="36"/>
      <c r="AE16" s="36"/>
    </row>
    <row r="17" customFormat="false" ht="12.8" hidden="false" customHeight="false" outlineLevel="0" collapsed="false">
      <c r="A17" s="71" t="n">
        <f aca="false">'$STRUCT'!$A15</f>
        <v>12</v>
      </c>
      <c r="B17" s="72" t="str">
        <f aca="false">_xlfn.CONCAT("[",$C17,",",$D17,"]","[",$W17,",",$X17,,"]")</f>
        <v>[–,–][–,–]</v>
      </c>
      <c r="C17" s="73" t="s">
        <v>146</v>
      </c>
      <c r="D17" s="73" t="s">
        <v>146</v>
      </c>
      <c r="E17" s="51"/>
      <c r="F17" s="74"/>
      <c r="G17" s="74"/>
      <c r="H17" s="74"/>
      <c r="I17" s="74"/>
      <c r="J17" s="74"/>
      <c r="K17" s="74"/>
      <c r="L17" s="61"/>
      <c r="M17" s="44"/>
      <c r="N17" s="51"/>
      <c r="O17" s="74"/>
      <c r="P17" s="74"/>
      <c r="Q17" s="74"/>
      <c r="R17" s="74"/>
      <c r="S17" s="74"/>
      <c r="T17" s="74"/>
      <c r="U17" s="61"/>
      <c r="V17" s="44"/>
      <c r="W17" s="75" t="s">
        <v>146</v>
      </c>
      <c r="X17" s="75" t="s">
        <v>146</v>
      </c>
      <c r="Y17" s="36" t="s">
        <v>153</v>
      </c>
      <c r="AD17" s="36"/>
      <c r="AE17" s="36"/>
    </row>
    <row r="18" customFormat="false" ht="12.8" hidden="false" customHeight="false" outlineLevel="0" collapsed="false">
      <c r="A18" s="71" t="n">
        <f aca="false">'$STRUCT'!$A16</f>
        <v>13</v>
      </c>
      <c r="B18" s="72" t="str">
        <f aca="false">_xlfn.CONCAT("[",$C18,",",$D18,"]","[",$W18,",",$X18,,"]")</f>
        <v>[–,–][–,–]</v>
      </c>
      <c r="C18" s="73" t="s">
        <v>146</v>
      </c>
      <c r="D18" s="73" t="s">
        <v>146</v>
      </c>
      <c r="E18" s="51"/>
      <c r="F18" s="74"/>
      <c r="G18" s="74"/>
      <c r="H18" s="74"/>
      <c r="I18" s="74"/>
      <c r="J18" s="74"/>
      <c r="K18" s="74"/>
      <c r="L18" s="61"/>
      <c r="M18" s="44"/>
      <c r="N18" s="51"/>
      <c r="O18" s="74"/>
      <c r="P18" s="74"/>
      <c r="Q18" s="74"/>
      <c r="R18" s="74"/>
      <c r="S18" s="74"/>
      <c r="T18" s="74"/>
      <c r="U18" s="61"/>
      <c r="V18" s="44"/>
      <c r="W18" s="75" t="s">
        <v>146</v>
      </c>
      <c r="X18" s="75" t="s">
        <v>146</v>
      </c>
      <c r="Y18" s="36" t="s">
        <v>153</v>
      </c>
      <c r="AD18" s="36"/>
      <c r="AE18" s="36"/>
    </row>
    <row r="19" customFormat="false" ht="12.8" hidden="false" customHeight="false" outlineLevel="0" collapsed="false">
      <c r="A19" s="71" t="n">
        <f aca="false">'$STRUCT'!$A17</f>
        <v>14</v>
      </c>
      <c r="B19" s="72" t="str">
        <f aca="false">_xlfn.CONCAT("[",$C19,",",$D19,"]","[",$W19,",",$X19,,"]")</f>
        <v>[–,–][–,–]</v>
      </c>
      <c r="C19" s="73" t="s">
        <v>146</v>
      </c>
      <c r="D19" s="73" t="s">
        <v>146</v>
      </c>
      <c r="E19" s="51"/>
      <c r="F19" s="74"/>
      <c r="G19" s="74"/>
      <c r="H19" s="74"/>
      <c r="I19" s="74"/>
      <c r="J19" s="74"/>
      <c r="K19" s="74"/>
      <c r="L19" s="61"/>
      <c r="M19" s="44"/>
      <c r="N19" s="51"/>
      <c r="O19" s="74"/>
      <c r="P19" s="74"/>
      <c r="Q19" s="74"/>
      <c r="R19" s="74"/>
      <c r="S19" s="74"/>
      <c r="T19" s="74"/>
      <c r="U19" s="61"/>
      <c r="V19" s="44"/>
      <c r="W19" s="75" t="s">
        <v>146</v>
      </c>
      <c r="X19" s="75" t="s">
        <v>146</v>
      </c>
      <c r="Y19" s="36" t="s">
        <v>153</v>
      </c>
      <c r="AD19" s="36"/>
      <c r="AE19" s="36"/>
    </row>
    <row r="20" customFormat="false" ht="12.8" hidden="false" customHeight="false" outlineLevel="0" collapsed="false">
      <c r="A20" s="71" t="n">
        <f aca="false">'$STRUCT'!$A18</f>
        <v>15</v>
      </c>
      <c r="B20" s="72" t="str">
        <f aca="false">_xlfn.CONCAT("[",$C20,",",$D20,"]","[",$W20,",",$X20,,"]")</f>
        <v>[–,–][–,–]</v>
      </c>
      <c r="C20" s="73" t="s">
        <v>146</v>
      </c>
      <c r="D20" s="73" t="s">
        <v>146</v>
      </c>
      <c r="E20" s="51"/>
      <c r="F20" s="74"/>
      <c r="G20" s="74"/>
      <c r="H20" s="74"/>
      <c r="I20" s="74"/>
      <c r="J20" s="74"/>
      <c r="K20" s="74"/>
      <c r="L20" s="61"/>
      <c r="M20" s="44"/>
      <c r="N20" s="51"/>
      <c r="O20" s="74"/>
      <c r="P20" s="74"/>
      <c r="Q20" s="74"/>
      <c r="R20" s="74"/>
      <c r="S20" s="74"/>
      <c r="T20" s="74"/>
      <c r="U20" s="61"/>
      <c r="V20" s="44"/>
      <c r="W20" s="75" t="s">
        <v>146</v>
      </c>
      <c r="X20" s="75" t="s">
        <v>146</v>
      </c>
      <c r="Y20" s="36" t="s">
        <v>153</v>
      </c>
      <c r="AD20" s="36"/>
      <c r="AE20" s="36"/>
    </row>
    <row r="21" customFormat="false" ht="12.8" hidden="false" customHeight="false" outlineLevel="0" collapsed="false">
      <c r="A21" s="71" t="n">
        <f aca="false">'$STRUCT'!$A19</f>
        <v>16</v>
      </c>
      <c r="B21" s="72" t="str">
        <f aca="false">_xlfn.CONCAT("[",$C21,",",$D21,"]","[",$W21,",",$X21,,"]")</f>
        <v>[–,–][–,–]</v>
      </c>
      <c r="C21" s="73" t="s">
        <v>146</v>
      </c>
      <c r="D21" s="73" t="s">
        <v>146</v>
      </c>
      <c r="E21" s="51"/>
      <c r="F21" s="74"/>
      <c r="G21" s="74"/>
      <c r="H21" s="74"/>
      <c r="I21" s="74"/>
      <c r="J21" s="74"/>
      <c r="K21" s="74"/>
      <c r="L21" s="61"/>
      <c r="M21" s="44"/>
      <c r="N21" s="51"/>
      <c r="O21" s="74"/>
      <c r="P21" s="74"/>
      <c r="Q21" s="74"/>
      <c r="R21" s="74"/>
      <c r="S21" s="74"/>
      <c r="T21" s="74"/>
      <c r="U21" s="61"/>
      <c r="V21" s="44"/>
      <c r="W21" s="75" t="s">
        <v>146</v>
      </c>
      <c r="X21" s="75" t="s">
        <v>146</v>
      </c>
      <c r="Y21" s="36" t="s">
        <v>153</v>
      </c>
      <c r="AD21" s="36"/>
      <c r="AE21" s="36"/>
    </row>
    <row r="22" customFormat="false" ht="12.8" hidden="false" customHeight="false" outlineLevel="0" collapsed="false">
      <c r="A22" s="71" t="n">
        <f aca="false">'$STRUCT'!$A20</f>
        <v>17</v>
      </c>
      <c r="B22" s="72" t="str">
        <f aca="false">_xlfn.CONCAT("[",$C22,",",$D22,"]","[",$W22,",",$X22,,"]")</f>
        <v>[–,–][–,–]</v>
      </c>
      <c r="C22" s="73" t="s">
        <v>146</v>
      </c>
      <c r="D22" s="73" t="s">
        <v>146</v>
      </c>
      <c r="E22" s="51"/>
      <c r="F22" s="74"/>
      <c r="G22" s="74"/>
      <c r="H22" s="74"/>
      <c r="I22" s="74"/>
      <c r="J22" s="74"/>
      <c r="K22" s="74"/>
      <c r="L22" s="61"/>
      <c r="M22" s="44"/>
      <c r="N22" s="51"/>
      <c r="O22" s="74"/>
      <c r="P22" s="74"/>
      <c r="Q22" s="74"/>
      <c r="R22" s="74"/>
      <c r="S22" s="74"/>
      <c r="T22" s="74"/>
      <c r="U22" s="61"/>
      <c r="V22" s="44"/>
      <c r="W22" s="75" t="s">
        <v>146</v>
      </c>
      <c r="X22" s="75" t="s">
        <v>146</v>
      </c>
      <c r="Y22" s="36" t="s">
        <v>153</v>
      </c>
      <c r="AD22" s="36"/>
      <c r="AE22" s="36"/>
    </row>
    <row r="23" customFormat="false" ht="12.8" hidden="false" customHeight="false" outlineLevel="0" collapsed="false">
      <c r="A23" s="71" t="n">
        <f aca="false">'$STRUCT'!$A21</f>
        <v>18</v>
      </c>
      <c r="B23" s="72" t="str">
        <f aca="false">_xlfn.CONCAT("[",$C23,",",$D23,"]","[",$W23,",",$X23,,"]")</f>
        <v>[–,–][–,–]</v>
      </c>
      <c r="C23" s="73" t="s">
        <v>146</v>
      </c>
      <c r="D23" s="73" t="s">
        <v>146</v>
      </c>
      <c r="E23" s="51"/>
      <c r="F23" s="74"/>
      <c r="G23" s="74"/>
      <c r="H23" s="74"/>
      <c r="I23" s="74"/>
      <c r="J23" s="74"/>
      <c r="K23" s="74"/>
      <c r="L23" s="61"/>
      <c r="M23" s="44"/>
      <c r="N23" s="51"/>
      <c r="O23" s="74"/>
      <c r="P23" s="74"/>
      <c r="Q23" s="74"/>
      <c r="R23" s="74"/>
      <c r="S23" s="74"/>
      <c r="T23" s="74"/>
      <c r="U23" s="61"/>
      <c r="V23" s="44"/>
      <c r="W23" s="75" t="s">
        <v>146</v>
      </c>
      <c r="X23" s="75" t="s">
        <v>146</v>
      </c>
      <c r="Y23" s="36" t="s">
        <v>153</v>
      </c>
      <c r="AD23" s="36"/>
      <c r="AE23" s="36"/>
    </row>
    <row r="24" customFormat="false" ht="12.8" hidden="false" customHeight="false" outlineLevel="0" collapsed="false">
      <c r="A24" s="71" t="n">
        <f aca="false">'$STRUCT'!$A22</f>
        <v>19</v>
      </c>
      <c r="B24" s="72" t="str">
        <f aca="false">_xlfn.CONCAT("[",$C24,",",$D24,"]","[",$W24,",",$X24,,"]")</f>
        <v>[–,–][–,–]</v>
      </c>
      <c r="C24" s="73" t="s">
        <v>146</v>
      </c>
      <c r="D24" s="73" t="s">
        <v>146</v>
      </c>
      <c r="E24" s="51"/>
      <c r="F24" s="74"/>
      <c r="G24" s="74"/>
      <c r="H24" s="74"/>
      <c r="I24" s="74"/>
      <c r="J24" s="74"/>
      <c r="K24" s="74"/>
      <c r="L24" s="61"/>
      <c r="M24" s="44"/>
      <c r="N24" s="51"/>
      <c r="O24" s="74"/>
      <c r="P24" s="74"/>
      <c r="Q24" s="74"/>
      <c r="R24" s="74"/>
      <c r="S24" s="74"/>
      <c r="T24" s="74"/>
      <c r="U24" s="61"/>
      <c r="V24" s="44"/>
      <c r="W24" s="75" t="s">
        <v>146</v>
      </c>
      <c r="X24" s="75" t="s">
        <v>146</v>
      </c>
      <c r="Y24" s="36" t="s">
        <v>153</v>
      </c>
      <c r="AD24" s="36"/>
      <c r="AE24" s="36"/>
    </row>
    <row r="25" customFormat="false" ht="12.8" hidden="false" customHeight="false" outlineLevel="0" collapsed="false">
      <c r="A25" s="71" t="n">
        <f aca="false">'$STRUCT'!$A23</f>
        <v>20</v>
      </c>
      <c r="B25" s="72" t="str">
        <f aca="false">_xlfn.CONCAT("[",$C25,",",$D25,"]","[",$W25,",",$X25,,"]")</f>
        <v>[–,–][–,–]</v>
      </c>
      <c r="C25" s="73" t="s">
        <v>146</v>
      </c>
      <c r="D25" s="73" t="s">
        <v>146</v>
      </c>
      <c r="E25" s="51"/>
      <c r="F25" s="74"/>
      <c r="G25" s="74"/>
      <c r="H25" s="74"/>
      <c r="I25" s="74"/>
      <c r="J25" s="74"/>
      <c r="K25" s="74"/>
      <c r="L25" s="61"/>
      <c r="M25" s="44"/>
      <c r="N25" s="51"/>
      <c r="O25" s="74"/>
      <c r="P25" s="74"/>
      <c r="Q25" s="74"/>
      <c r="R25" s="74"/>
      <c r="S25" s="74"/>
      <c r="T25" s="74"/>
      <c r="U25" s="61"/>
      <c r="V25" s="44"/>
      <c r="W25" s="75" t="s">
        <v>146</v>
      </c>
      <c r="X25" s="75" t="s">
        <v>146</v>
      </c>
      <c r="Y25" s="36" t="s">
        <v>153</v>
      </c>
      <c r="AD25" s="36"/>
      <c r="AE25" s="36"/>
    </row>
    <row r="26" customFormat="false" ht="12.8" hidden="false" customHeight="false" outlineLevel="0" collapsed="false">
      <c r="A26" s="71" t="n">
        <f aca="false">'$STRUCT'!$A24</f>
        <v>21</v>
      </c>
      <c r="B26" s="72" t="str">
        <f aca="false">_xlfn.CONCAT("[",$C26,",",$D26,"]","[",$W26,",",$X26,,"]")</f>
        <v>[–,–][–,–]</v>
      </c>
      <c r="C26" s="73" t="s">
        <v>146</v>
      </c>
      <c r="D26" s="73" t="s">
        <v>146</v>
      </c>
      <c r="E26" s="51"/>
      <c r="F26" s="74"/>
      <c r="G26" s="74"/>
      <c r="H26" s="74"/>
      <c r="I26" s="74"/>
      <c r="J26" s="74"/>
      <c r="K26" s="74"/>
      <c r="L26" s="61"/>
      <c r="M26" s="44"/>
      <c r="N26" s="51"/>
      <c r="O26" s="74"/>
      <c r="P26" s="74"/>
      <c r="Q26" s="74"/>
      <c r="R26" s="74"/>
      <c r="S26" s="74"/>
      <c r="T26" s="74"/>
      <c r="U26" s="61"/>
      <c r="V26" s="44"/>
      <c r="W26" s="75" t="s">
        <v>146</v>
      </c>
      <c r="X26" s="75" t="s">
        <v>146</v>
      </c>
      <c r="Y26" s="36" t="s">
        <v>153</v>
      </c>
      <c r="AD26" s="36"/>
      <c r="AE26" s="36"/>
    </row>
    <row r="27" customFormat="false" ht="12.8" hidden="false" customHeight="false" outlineLevel="0" collapsed="false">
      <c r="A27" s="71" t="n">
        <f aca="false">'$STRUCT'!$A25</f>
        <v>22</v>
      </c>
      <c r="B27" s="72" t="str">
        <f aca="false">_xlfn.CONCAT("[",$C27,",",$D27,"]","[",$W27,",",$X27,,"]")</f>
        <v>[–,–][–,–]</v>
      </c>
      <c r="C27" s="73" t="s">
        <v>146</v>
      </c>
      <c r="D27" s="73" t="s">
        <v>146</v>
      </c>
      <c r="E27" s="51"/>
      <c r="F27" s="74"/>
      <c r="G27" s="74"/>
      <c r="H27" s="74"/>
      <c r="I27" s="74"/>
      <c r="J27" s="74"/>
      <c r="K27" s="74"/>
      <c r="L27" s="61"/>
      <c r="M27" s="44"/>
      <c r="N27" s="51"/>
      <c r="O27" s="74"/>
      <c r="P27" s="74"/>
      <c r="Q27" s="74"/>
      <c r="R27" s="74"/>
      <c r="S27" s="74"/>
      <c r="T27" s="74"/>
      <c r="U27" s="61"/>
      <c r="V27" s="44"/>
      <c r="W27" s="75" t="s">
        <v>146</v>
      </c>
      <c r="X27" s="75" t="s">
        <v>146</v>
      </c>
      <c r="Y27" s="36" t="s">
        <v>153</v>
      </c>
      <c r="AD27" s="36"/>
      <c r="AE27" s="36"/>
    </row>
    <row r="28" customFormat="false" ht="12.8" hidden="false" customHeight="false" outlineLevel="0" collapsed="false">
      <c r="A28" s="71" t="n">
        <f aca="false">'$STRUCT'!$A26</f>
        <v>23</v>
      </c>
      <c r="B28" s="72" t="str">
        <f aca="false">_xlfn.CONCAT("[",$C28,",",$D28,"]","[",$W28,",",$X28,,"]")</f>
        <v>[–,–][–,–]</v>
      </c>
      <c r="C28" s="73" t="s">
        <v>146</v>
      </c>
      <c r="D28" s="73" t="s">
        <v>146</v>
      </c>
      <c r="E28" s="51"/>
      <c r="F28" s="74"/>
      <c r="G28" s="74"/>
      <c r="H28" s="74"/>
      <c r="I28" s="74"/>
      <c r="J28" s="74"/>
      <c r="K28" s="74"/>
      <c r="L28" s="61"/>
      <c r="M28" s="44"/>
      <c r="N28" s="51"/>
      <c r="O28" s="74"/>
      <c r="P28" s="74"/>
      <c r="Q28" s="74"/>
      <c r="R28" s="74"/>
      <c r="S28" s="74"/>
      <c r="T28" s="74"/>
      <c r="U28" s="61"/>
      <c r="V28" s="44"/>
      <c r="W28" s="75" t="s">
        <v>146</v>
      </c>
      <c r="X28" s="75" t="s">
        <v>146</v>
      </c>
      <c r="Y28" s="36" t="s">
        <v>153</v>
      </c>
      <c r="AD28" s="36"/>
      <c r="AE28" s="36"/>
    </row>
    <row r="29" customFormat="false" ht="12.8" hidden="false" customHeight="false" outlineLevel="0" collapsed="false">
      <c r="A29" s="71" t="n">
        <f aca="false">'$STRUCT'!$A27</f>
        <v>24</v>
      </c>
      <c r="B29" s="72" t="str">
        <f aca="false">_xlfn.CONCAT("[",$C29,",",$D29,"]","[",$W29,",",$X29,,"]")</f>
        <v>[–,–][–,–]</v>
      </c>
      <c r="C29" s="73" t="s">
        <v>146</v>
      </c>
      <c r="D29" s="73" t="s">
        <v>146</v>
      </c>
      <c r="E29" s="51"/>
      <c r="F29" s="74"/>
      <c r="G29" s="74"/>
      <c r="H29" s="74"/>
      <c r="I29" s="74"/>
      <c r="J29" s="74"/>
      <c r="K29" s="74"/>
      <c r="L29" s="61"/>
      <c r="M29" s="44"/>
      <c r="N29" s="51"/>
      <c r="O29" s="74"/>
      <c r="P29" s="74"/>
      <c r="Q29" s="74"/>
      <c r="R29" s="74"/>
      <c r="S29" s="74"/>
      <c r="T29" s="74"/>
      <c r="U29" s="61"/>
      <c r="V29" s="44"/>
      <c r="W29" s="75" t="s">
        <v>146</v>
      </c>
      <c r="X29" s="75" t="s">
        <v>146</v>
      </c>
      <c r="Y29" s="36" t="s">
        <v>153</v>
      </c>
      <c r="AD29" s="36"/>
      <c r="AE29" s="36"/>
    </row>
    <row r="30" customFormat="false" ht="12.8" hidden="false" customHeight="false" outlineLevel="0" collapsed="false">
      <c r="A30" s="71" t="n">
        <f aca="false">'$STRUCT'!$A28</f>
        <v>25</v>
      </c>
      <c r="B30" s="72" t="str">
        <f aca="false">_xlfn.CONCAT("[",$C30,",",$D30,"]","[",$W30,",",$X30,,"]")</f>
        <v>[–,–][–,–]</v>
      </c>
      <c r="C30" s="73" t="s">
        <v>146</v>
      </c>
      <c r="D30" s="73" t="s">
        <v>146</v>
      </c>
      <c r="E30" s="51"/>
      <c r="F30" s="74"/>
      <c r="G30" s="74"/>
      <c r="H30" s="74"/>
      <c r="I30" s="74"/>
      <c r="J30" s="74"/>
      <c r="K30" s="74"/>
      <c r="L30" s="61"/>
      <c r="M30" s="44"/>
      <c r="N30" s="51"/>
      <c r="O30" s="74"/>
      <c r="P30" s="74"/>
      <c r="Q30" s="74"/>
      <c r="R30" s="74"/>
      <c r="S30" s="74"/>
      <c r="T30" s="74"/>
      <c r="U30" s="61"/>
      <c r="V30" s="44"/>
      <c r="W30" s="75" t="s">
        <v>146</v>
      </c>
      <c r="X30" s="75" t="s">
        <v>146</v>
      </c>
      <c r="Y30" s="36" t="s">
        <v>153</v>
      </c>
      <c r="AD30" s="36"/>
      <c r="AE30" s="36"/>
    </row>
    <row r="31" customFormat="false" ht="12.8" hidden="false" customHeight="false" outlineLevel="0" collapsed="false">
      <c r="A31" s="71" t="n">
        <f aca="false">'$STRUCT'!$A29</f>
        <v>26</v>
      </c>
      <c r="B31" s="72" t="str">
        <f aca="false">_xlfn.CONCAT("[",$C31,",",$D31,"]","[",$W31,",",$X31,,"]")</f>
        <v>[–,–][–,–]</v>
      </c>
      <c r="C31" s="73" t="s">
        <v>146</v>
      </c>
      <c r="D31" s="73" t="s">
        <v>146</v>
      </c>
      <c r="E31" s="51"/>
      <c r="F31" s="74"/>
      <c r="G31" s="74"/>
      <c r="H31" s="74"/>
      <c r="I31" s="74"/>
      <c r="J31" s="74"/>
      <c r="K31" s="74"/>
      <c r="L31" s="61"/>
      <c r="M31" s="44"/>
      <c r="N31" s="51"/>
      <c r="O31" s="74"/>
      <c r="P31" s="74"/>
      <c r="Q31" s="74"/>
      <c r="R31" s="74"/>
      <c r="S31" s="74"/>
      <c r="T31" s="74"/>
      <c r="U31" s="61"/>
      <c r="V31" s="44"/>
      <c r="W31" s="75" t="s">
        <v>146</v>
      </c>
      <c r="X31" s="75" t="s">
        <v>146</v>
      </c>
      <c r="Y31" s="36" t="s">
        <v>153</v>
      </c>
      <c r="AD31" s="36"/>
      <c r="AE31" s="36"/>
    </row>
    <row r="32" customFormat="false" ht="12.8" hidden="false" customHeight="false" outlineLevel="0" collapsed="false">
      <c r="A32" s="71" t="n">
        <f aca="false">'$STRUCT'!$A30</f>
        <v>27</v>
      </c>
      <c r="B32" s="72" t="str">
        <f aca="false">_xlfn.CONCAT("[",$C32,",",$D32,"]","[",$W32,",",$X32,,"]")</f>
        <v>[–,–][–,–]</v>
      </c>
      <c r="C32" s="73" t="s">
        <v>146</v>
      </c>
      <c r="D32" s="73" t="s">
        <v>146</v>
      </c>
      <c r="E32" s="51"/>
      <c r="F32" s="74"/>
      <c r="G32" s="74"/>
      <c r="H32" s="74"/>
      <c r="I32" s="74"/>
      <c r="J32" s="74"/>
      <c r="K32" s="74"/>
      <c r="L32" s="61"/>
      <c r="M32" s="44"/>
      <c r="N32" s="51"/>
      <c r="O32" s="74"/>
      <c r="P32" s="74"/>
      <c r="Q32" s="74"/>
      <c r="R32" s="74"/>
      <c r="S32" s="74"/>
      <c r="T32" s="74"/>
      <c r="U32" s="61"/>
      <c r="V32" s="44"/>
      <c r="W32" s="75" t="s">
        <v>146</v>
      </c>
      <c r="X32" s="75" t="s">
        <v>146</v>
      </c>
      <c r="Y32" s="36" t="s">
        <v>153</v>
      </c>
      <c r="AD32" s="36"/>
      <c r="AE32" s="36"/>
    </row>
    <row r="33" customFormat="false" ht="12.8" hidden="false" customHeight="false" outlineLevel="0" collapsed="false">
      <c r="A33" s="71" t="n">
        <f aca="false">'$STRUCT'!$A31</f>
        <v>28</v>
      </c>
      <c r="B33" s="72" t="str">
        <f aca="false">_xlfn.CONCAT("[",$C33,",",$D33,"]","[",$W33,",",$X33,,"]")</f>
        <v>[–,–][–,–]</v>
      </c>
      <c r="C33" s="73" t="s">
        <v>146</v>
      </c>
      <c r="D33" s="73" t="s">
        <v>146</v>
      </c>
      <c r="E33" s="51"/>
      <c r="F33" s="74"/>
      <c r="G33" s="74"/>
      <c r="H33" s="74"/>
      <c r="I33" s="74"/>
      <c r="J33" s="74"/>
      <c r="K33" s="74"/>
      <c r="L33" s="61"/>
      <c r="M33" s="44"/>
      <c r="N33" s="51"/>
      <c r="O33" s="74"/>
      <c r="P33" s="74"/>
      <c r="Q33" s="74"/>
      <c r="R33" s="74"/>
      <c r="S33" s="74"/>
      <c r="T33" s="74"/>
      <c r="U33" s="61"/>
      <c r="V33" s="44"/>
      <c r="W33" s="75" t="s">
        <v>146</v>
      </c>
      <c r="X33" s="75" t="s">
        <v>146</v>
      </c>
      <c r="Y33" s="36" t="s">
        <v>153</v>
      </c>
      <c r="AD33" s="36"/>
      <c r="AE33" s="36"/>
    </row>
    <row r="34" customFormat="false" ht="12.8" hidden="false" customHeight="false" outlineLevel="0" collapsed="false">
      <c r="A34" s="71" t="n">
        <f aca="false">'$STRUCT'!$A32</f>
        <v>29</v>
      </c>
      <c r="B34" s="72" t="str">
        <f aca="false">_xlfn.CONCAT("[",$C34,",",$D34,"]","[",$W34,",",$X34,,"]")</f>
        <v>[–,–][–,–]</v>
      </c>
      <c r="C34" s="73" t="s">
        <v>146</v>
      </c>
      <c r="D34" s="73" t="s">
        <v>146</v>
      </c>
      <c r="E34" s="51"/>
      <c r="F34" s="74"/>
      <c r="G34" s="74"/>
      <c r="H34" s="74"/>
      <c r="I34" s="74"/>
      <c r="J34" s="74"/>
      <c r="K34" s="74"/>
      <c r="L34" s="61"/>
      <c r="M34" s="44"/>
      <c r="N34" s="51"/>
      <c r="O34" s="74"/>
      <c r="P34" s="74"/>
      <c r="Q34" s="74"/>
      <c r="R34" s="74"/>
      <c r="S34" s="74"/>
      <c r="T34" s="74"/>
      <c r="U34" s="61"/>
      <c r="V34" s="44"/>
      <c r="W34" s="75" t="s">
        <v>146</v>
      </c>
      <c r="X34" s="75" t="s">
        <v>146</v>
      </c>
      <c r="Y34" s="36" t="s">
        <v>153</v>
      </c>
      <c r="AD34" s="36"/>
      <c r="AE34" s="36"/>
    </row>
    <row r="35" customFormat="false" ht="12.8" hidden="false" customHeight="false" outlineLevel="0" collapsed="false">
      <c r="A35" s="71" t="n">
        <f aca="false">'$STRUCT'!$A33</f>
        <v>30</v>
      </c>
      <c r="B35" s="72" t="str">
        <f aca="false">_xlfn.CONCAT("[",$C35,",",$D35,"]","[",$W35,",",$X35,,"]")</f>
        <v>[–,–][–,–]</v>
      </c>
      <c r="C35" s="73" t="s">
        <v>146</v>
      </c>
      <c r="D35" s="73" t="s">
        <v>146</v>
      </c>
      <c r="E35" s="51"/>
      <c r="F35" s="74"/>
      <c r="G35" s="74"/>
      <c r="H35" s="74"/>
      <c r="I35" s="74"/>
      <c r="J35" s="74"/>
      <c r="K35" s="74"/>
      <c r="L35" s="61"/>
      <c r="M35" s="44"/>
      <c r="N35" s="51"/>
      <c r="O35" s="74"/>
      <c r="P35" s="74"/>
      <c r="Q35" s="74"/>
      <c r="R35" s="74"/>
      <c r="S35" s="74"/>
      <c r="T35" s="74"/>
      <c r="U35" s="61"/>
      <c r="V35" s="44"/>
      <c r="W35" s="75" t="s">
        <v>146</v>
      </c>
      <c r="X35" s="75" t="s">
        <v>146</v>
      </c>
      <c r="Y35" s="36" t="s">
        <v>153</v>
      </c>
      <c r="AD35" s="36"/>
      <c r="AE35" s="36"/>
    </row>
    <row r="36" customFormat="false" ht="12.8" hidden="false" customHeight="false" outlineLevel="0" collapsed="false">
      <c r="A36" s="71" t="n">
        <f aca="false">'$STRUCT'!$A34</f>
        <v>31</v>
      </c>
      <c r="B36" s="72" t="str">
        <f aca="false">_xlfn.CONCAT("[",$C36,",",$D36,"]","[",$W36,",",$X36,,"]")</f>
        <v>[–,–][–,–]</v>
      </c>
      <c r="C36" s="73" t="s">
        <v>146</v>
      </c>
      <c r="D36" s="73" t="s">
        <v>146</v>
      </c>
      <c r="E36" s="51"/>
      <c r="F36" s="74"/>
      <c r="G36" s="74"/>
      <c r="H36" s="74"/>
      <c r="I36" s="74"/>
      <c r="J36" s="74"/>
      <c r="K36" s="74"/>
      <c r="L36" s="61"/>
      <c r="M36" s="44"/>
      <c r="N36" s="51"/>
      <c r="O36" s="74"/>
      <c r="P36" s="74"/>
      <c r="Q36" s="74"/>
      <c r="R36" s="74"/>
      <c r="S36" s="74"/>
      <c r="T36" s="74"/>
      <c r="U36" s="61"/>
      <c r="V36" s="44"/>
      <c r="W36" s="75" t="s">
        <v>146</v>
      </c>
      <c r="X36" s="75" t="s">
        <v>146</v>
      </c>
      <c r="Y36" s="36" t="s">
        <v>153</v>
      </c>
      <c r="AD36" s="36"/>
      <c r="AE36" s="36"/>
    </row>
    <row r="37" customFormat="false" ht="12.8" hidden="false" customHeight="false" outlineLevel="0" collapsed="false">
      <c r="A37" s="71" t="n">
        <f aca="false">'$STRUCT'!$A35</f>
        <v>32</v>
      </c>
      <c r="B37" s="72" t="str">
        <f aca="false">_xlfn.CONCAT("[",$C37,",",$D37,"]","[",$W37,",",$X37,,"]")</f>
        <v>[–,–][–,–]</v>
      </c>
      <c r="C37" s="73" t="s">
        <v>146</v>
      </c>
      <c r="D37" s="73" t="s">
        <v>146</v>
      </c>
      <c r="E37" s="51"/>
      <c r="F37" s="74"/>
      <c r="G37" s="74"/>
      <c r="H37" s="74"/>
      <c r="I37" s="74"/>
      <c r="J37" s="74"/>
      <c r="K37" s="74"/>
      <c r="L37" s="61"/>
      <c r="M37" s="44"/>
      <c r="N37" s="51"/>
      <c r="O37" s="74"/>
      <c r="P37" s="74"/>
      <c r="Q37" s="74"/>
      <c r="R37" s="74"/>
      <c r="S37" s="74"/>
      <c r="T37" s="74"/>
      <c r="U37" s="61"/>
      <c r="V37" s="44"/>
      <c r="W37" s="75" t="s">
        <v>146</v>
      </c>
      <c r="X37" s="75" t="s">
        <v>146</v>
      </c>
      <c r="Y37" s="36" t="s">
        <v>153</v>
      </c>
      <c r="AD37" s="36"/>
      <c r="AE37" s="36"/>
    </row>
    <row r="38" customFormat="false" ht="12.8" hidden="false" customHeight="false" outlineLevel="0" collapsed="false">
      <c r="A38" s="71" t="n">
        <f aca="false">'$STRUCT'!$A36</f>
        <v>33</v>
      </c>
      <c r="B38" s="72" t="str">
        <f aca="false">_xlfn.CONCAT("[",$C38,",",$D38,"]","[",$W38,",",$X38,,"]")</f>
        <v>[–,–][–,–]</v>
      </c>
      <c r="C38" s="73" t="s">
        <v>146</v>
      </c>
      <c r="D38" s="73" t="s">
        <v>146</v>
      </c>
      <c r="E38" s="51"/>
      <c r="F38" s="74"/>
      <c r="G38" s="74"/>
      <c r="H38" s="74"/>
      <c r="I38" s="74"/>
      <c r="J38" s="74"/>
      <c r="K38" s="74"/>
      <c r="L38" s="61"/>
      <c r="M38" s="44"/>
      <c r="N38" s="51"/>
      <c r="O38" s="74"/>
      <c r="P38" s="74"/>
      <c r="Q38" s="74"/>
      <c r="R38" s="74"/>
      <c r="S38" s="74"/>
      <c r="T38" s="74"/>
      <c r="U38" s="61"/>
      <c r="V38" s="44"/>
      <c r="W38" s="75" t="s">
        <v>146</v>
      </c>
      <c r="X38" s="75" t="s">
        <v>146</v>
      </c>
      <c r="Y38" s="36" t="s">
        <v>153</v>
      </c>
      <c r="AD38" s="36"/>
      <c r="AE38" s="36"/>
    </row>
    <row r="39" customFormat="false" ht="12.8" hidden="false" customHeight="false" outlineLevel="0" collapsed="false">
      <c r="A39" s="71" t="n">
        <f aca="false">'$STRUCT'!$A37</f>
        <v>34</v>
      </c>
      <c r="B39" s="72" t="str">
        <f aca="false">_xlfn.CONCAT("[",$C39,",",$D39,"]","[",$W39,",",$X39,,"]")</f>
        <v>[–,–][–,–]</v>
      </c>
      <c r="C39" s="73" t="s">
        <v>146</v>
      </c>
      <c r="D39" s="73" t="s">
        <v>146</v>
      </c>
      <c r="E39" s="51"/>
      <c r="F39" s="74"/>
      <c r="G39" s="74"/>
      <c r="H39" s="74"/>
      <c r="I39" s="74"/>
      <c r="J39" s="74"/>
      <c r="K39" s="74"/>
      <c r="L39" s="61"/>
      <c r="M39" s="44"/>
      <c r="N39" s="51"/>
      <c r="O39" s="74"/>
      <c r="P39" s="74"/>
      <c r="Q39" s="74"/>
      <c r="R39" s="74"/>
      <c r="S39" s="74"/>
      <c r="T39" s="74"/>
      <c r="U39" s="61"/>
      <c r="V39" s="44"/>
      <c r="W39" s="75" t="s">
        <v>146</v>
      </c>
      <c r="X39" s="75" t="s">
        <v>146</v>
      </c>
      <c r="Y39" s="36" t="s">
        <v>153</v>
      </c>
      <c r="AD39" s="36"/>
      <c r="AE39" s="36"/>
    </row>
    <row r="40" customFormat="false" ht="12.8" hidden="false" customHeight="false" outlineLevel="0" collapsed="false">
      <c r="A40" s="71" t="n">
        <f aca="false">'$STRUCT'!$A38</f>
        <v>35</v>
      </c>
      <c r="B40" s="72" t="str">
        <f aca="false">_xlfn.CONCAT("[",$C40,",",$D40,"]","[",$W40,",",$X40,,"]")</f>
        <v>[–,–][–,–]</v>
      </c>
      <c r="C40" s="73" t="s">
        <v>146</v>
      </c>
      <c r="D40" s="73" t="s">
        <v>146</v>
      </c>
      <c r="E40" s="51"/>
      <c r="F40" s="74"/>
      <c r="G40" s="74"/>
      <c r="H40" s="74"/>
      <c r="I40" s="74"/>
      <c r="J40" s="74"/>
      <c r="K40" s="74"/>
      <c r="L40" s="61"/>
      <c r="M40" s="44"/>
      <c r="N40" s="51"/>
      <c r="O40" s="74"/>
      <c r="P40" s="74"/>
      <c r="Q40" s="74"/>
      <c r="R40" s="74"/>
      <c r="S40" s="74"/>
      <c r="T40" s="74"/>
      <c r="U40" s="61"/>
      <c r="V40" s="44"/>
      <c r="W40" s="75" t="s">
        <v>146</v>
      </c>
      <c r="X40" s="75" t="s">
        <v>146</v>
      </c>
      <c r="Y40" s="36" t="s">
        <v>153</v>
      </c>
      <c r="AD40" s="36"/>
      <c r="AE40" s="36"/>
    </row>
    <row r="41" customFormat="false" ht="12.8" hidden="false" customHeight="false" outlineLevel="0" collapsed="false">
      <c r="A41" s="71" t="n">
        <f aca="false">'$STRUCT'!$A39</f>
        <v>36</v>
      </c>
      <c r="B41" s="72" t="str">
        <f aca="false">_xlfn.CONCAT("[",$C41,",",$D41,"]","[",$W41,",",$X41,,"]")</f>
        <v>[–,–][–,–]</v>
      </c>
      <c r="C41" s="73" t="s">
        <v>146</v>
      </c>
      <c r="D41" s="73" t="s">
        <v>146</v>
      </c>
      <c r="E41" s="51"/>
      <c r="F41" s="74"/>
      <c r="G41" s="74"/>
      <c r="H41" s="74"/>
      <c r="I41" s="74"/>
      <c r="J41" s="74"/>
      <c r="K41" s="74"/>
      <c r="L41" s="61"/>
      <c r="M41" s="44"/>
      <c r="N41" s="51"/>
      <c r="O41" s="74"/>
      <c r="P41" s="74"/>
      <c r="Q41" s="74"/>
      <c r="R41" s="74"/>
      <c r="S41" s="74"/>
      <c r="T41" s="74"/>
      <c r="U41" s="61"/>
      <c r="V41" s="44"/>
      <c r="W41" s="75" t="s">
        <v>146</v>
      </c>
      <c r="X41" s="75" t="s">
        <v>146</v>
      </c>
      <c r="Y41" s="36" t="s">
        <v>153</v>
      </c>
      <c r="AD41" s="36"/>
      <c r="AE41" s="36"/>
      <c r="XEY41" s="36"/>
      <c r="XEZ41" s="36"/>
      <c r="XFA41" s="36"/>
      <c r="XFB41" s="36"/>
      <c r="XFC41" s="36"/>
      <c r="XFD41" s="36"/>
    </row>
    <row r="42" customFormat="false" ht="12.8" hidden="false" customHeight="false" outlineLevel="0" collapsed="false">
      <c r="A42" s="71" t="n">
        <f aca="false">'$STRUCT'!$A40</f>
        <v>37</v>
      </c>
      <c r="B42" s="72" t="str">
        <f aca="false">_xlfn.CONCAT("[",$C42,",",$D42,"]","[",$W42,",",$X42,,"]")</f>
        <v>[–,–][–,–]</v>
      </c>
      <c r="C42" s="73" t="s">
        <v>146</v>
      </c>
      <c r="D42" s="73" t="s">
        <v>146</v>
      </c>
      <c r="E42" s="51"/>
      <c r="F42" s="74"/>
      <c r="G42" s="74"/>
      <c r="H42" s="74"/>
      <c r="I42" s="74"/>
      <c r="J42" s="74"/>
      <c r="K42" s="74"/>
      <c r="L42" s="61"/>
      <c r="M42" s="44"/>
      <c r="N42" s="51"/>
      <c r="O42" s="74"/>
      <c r="P42" s="74"/>
      <c r="Q42" s="74"/>
      <c r="R42" s="74"/>
      <c r="S42" s="74"/>
      <c r="T42" s="74"/>
      <c r="U42" s="61"/>
      <c r="V42" s="44"/>
      <c r="W42" s="75" t="s">
        <v>146</v>
      </c>
      <c r="X42" s="75" t="s">
        <v>146</v>
      </c>
      <c r="Y42" s="36" t="s">
        <v>153</v>
      </c>
      <c r="AD42" s="36"/>
      <c r="AE42" s="36"/>
    </row>
    <row r="43" customFormat="false" ht="12.8" hidden="false" customHeight="false" outlineLevel="0" collapsed="false">
      <c r="A43" s="71" t="n">
        <f aca="false">'$STRUCT'!$A41</f>
        <v>38</v>
      </c>
      <c r="B43" s="72" t="str">
        <f aca="false">_xlfn.CONCAT("[",$C43,",",$D43,"]","[",$W43,",",$X43,,"]")</f>
        <v>[–,–][–,–]</v>
      </c>
      <c r="C43" s="73" t="s">
        <v>146</v>
      </c>
      <c r="D43" s="73" t="s">
        <v>146</v>
      </c>
      <c r="E43" s="51"/>
      <c r="F43" s="74"/>
      <c r="G43" s="74"/>
      <c r="H43" s="74"/>
      <c r="I43" s="74"/>
      <c r="J43" s="74"/>
      <c r="K43" s="74"/>
      <c r="L43" s="61"/>
      <c r="M43" s="44"/>
      <c r="N43" s="51"/>
      <c r="O43" s="74"/>
      <c r="P43" s="74"/>
      <c r="Q43" s="74"/>
      <c r="R43" s="74"/>
      <c r="S43" s="74"/>
      <c r="T43" s="74"/>
      <c r="U43" s="61"/>
      <c r="V43" s="44"/>
      <c r="W43" s="75" t="s">
        <v>146</v>
      </c>
      <c r="X43" s="75" t="s">
        <v>146</v>
      </c>
      <c r="Y43" s="36" t="s">
        <v>153</v>
      </c>
      <c r="AD43" s="36"/>
      <c r="AE43" s="36"/>
      <c r="XEY43" s="36"/>
      <c r="XEZ43" s="36"/>
      <c r="XFA43" s="36"/>
      <c r="XFB43" s="36"/>
      <c r="XFC43" s="36"/>
      <c r="XFD43" s="36"/>
    </row>
    <row r="44" customFormat="false" ht="12.8" hidden="false" customHeight="false" outlineLevel="0" collapsed="false">
      <c r="A44" s="71" t="n">
        <f aca="false">'$STRUCT'!$A42</f>
        <v>39</v>
      </c>
      <c r="B44" s="72" t="str">
        <f aca="false">_xlfn.CONCAT("[",$C44,",",$D44,"]","[",$W44,",",$X44,,"]")</f>
        <v>[–,–][–,–]</v>
      </c>
      <c r="C44" s="73" t="s">
        <v>146</v>
      </c>
      <c r="D44" s="73" t="s">
        <v>146</v>
      </c>
      <c r="E44" s="51"/>
      <c r="F44" s="74"/>
      <c r="G44" s="74"/>
      <c r="H44" s="74"/>
      <c r="I44" s="74"/>
      <c r="J44" s="74"/>
      <c r="K44" s="74"/>
      <c r="L44" s="61"/>
      <c r="M44" s="44"/>
      <c r="N44" s="51"/>
      <c r="O44" s="74"/>
      <c r="P44" s="74"/>
      <c r="Q44" s="74"/>
      <c r="R44" s="74"/>
      <c r="S44" s="74"/>
      <c r="T44" s="74"/>
      <c r="U44" s="61"/>
      <c r="V44" s="44"/>
      <c r="W44" s="75" t="s">
        <v>146</v>
      </c>
      <c r="X44" s="75" t="s">
        <v>146</v>
      </c>
      <c r="Y44" s="36" t="s">
        <v>153</v>
      </c>
      <c r="AD44" s="36"/>
      <c r="AE44" s="36"/>
    </row>
    <row r="45" customFormat="false" ht="12.8" hidden="false" customHeight="false" outlineLevel="0" collapsed="false">
      <c r="A45" s="71" t="n">
        <f aca="false">'$STRUCT'!$A43</f>
        <v>40</v>
      </c>
      <c r="B45" s="72" t="str">
        <f aca="false">_xlfn.CONCAT("[",$C45,",",$D45,"]","[",$W45,",",$X45,,"]")</f>
        <v>[–,–][–,–]</v>
      </c>
      <c r="C45" s="73" t="s">
        <v>146</v>
      </c>
      <c r="D45" s="73" t="s">
        <v>146</v>
      </c>
      <c r="E45" s="51"/>
      <c r="F45" s="74"/>
      <c r="G45" s="74"/>
      <c r="H45" s="74"/>
      <c r="I45" s="74"/>
      <c r="J45" s="74"/>
      <c r="K45" s="74"/>
      <c r="L45" s="61"/>
      <c r="M45" s="44"/>
      <c r="N45" s="51"/>
      <c r="O45" s="74"/>
      <c r="P45" s="74"/>
      <c r="Q45" s="74"/>
      <c r="R45" s="74"/>
      <c r="S45" s="74"/>
      <c r="T45" s="74"/>
      <c r="U45" s="61"/>
      <c r="V45" s="44"/>
      <c r="W45" s="75" t="s">
        <v>146</v>
      </c>
      <c r="X45" s="75" t="s">
        <v>146</v>
      </c>
      <c r="Y45" s="36" t="s">
        <v>153</v>
      </c>
      <c r="AD45" s="36"/>
      <c r="AE45" s="36"/>
    </row>
    <row r="46" s="1" customFormat="true" ht="12.8" hidden="false" customHeight="false" outlineLevel="0" collapsed="false">
      <c r="A46" s="39" t="s">
        <v>157</v>
      </c>
      <c r="B46" s="52" t="s">
        <v>146</v>
      </c>
      <c r="C46" s="39" t="s">
        <v>146</v>
      </c>
      <c r="D46" s="39" t="s">
        <v>146</v>
      </c>
      <c r="E46" s="46" t="s">
        <v>146</v>
      </c>
      <c r="F46" s="76" t="n">
        <v>0</v>
      </c>
      <c r="G46" s="76" t="n">
        <v>1</v>
      </c>
      <c r="H46" s="76" t="n">
        <v>2</v>
      </c>
      <c r="I46" s="76" t="n">
        <v>3</v>
      </c>
      <c r="J46" s="76" t="n">
        <v>4</v>
      </c>
      <c r="K46" s="76" t="n">
        <v>5</v>
      </c>
      <c r="L46" s="46" t="s">
        <v>146</v>
      </c>
      <c r="M46" s="46" t="s">
        <v>146</v>
      </c>
      <c r="N46" s="46" t="s">
        <v>146</v>
      </c>
      <c r="O46" s="76" t="n">
        <v>0</v>
      </c>
      <c r="P46" s="76" t="n">
        <v>1</v>
      </c>
      <c r="Q46" s="76" t="n">
        <v>2</v>
      </c>
      <c r="R46" s="76" t="n">
        <v>3</v>
      </c>
      <c r="S46" s="76" t="n">
        <v>4</v>
      </c>
      <c r="T46" s="76" t="n">
        <v>5</v>
      </c>
      <c r="U46" s="46" t="s">
        <v>146</v>
      </c>
      <c r="V46" s="46" t="s">
        <v>146</v>
      </c>
      <c r="W46" s="35" t="s">
        <v>146</v>
      </c>
      <c r="X46" s="35" t="s">
        <v>146</v>
      </c>
      <c r="Y46" s="36" t="s">
        <v>153</v>
      </c>
      <c r="Z46" s="35"/>
      <c r="AA46" s="35"/>
      <c r="AB46" s="35"/>
      <c r="AC46" s="35"/>
      <c r="XEY46" s="36"/>
      <c r="XEZ46" s="36"/>
      <c r="XFA46" s="36"/>
      <c r="XFB46" s="36"/>
      <c r="XFC46" s="36"/>
      <c r="XFD46" s="36"/>
    </row>
    <row r="47" customFormat="false" ht="12.8" hidden="false" customHeight="false" outlineLevel="0" collapsed="false">
      <c r="E47" s="36"/>
    </row>
    <row r="48" customFormat="false" ht="12.8" hidden="false" customHeight="false" outlineLevel="0" collapsed="false">
      <c r="E48" s="36"/>
    </row>
    <row r="49" customFormat="false" ht="12.8" hidden="false" customHeight="false" outlineLevel="0" collapsed="false">
      <c r="E49" s="36"/>
    </row>
    <row r="50" customFormat="false" ht="12.8" hidden="false" customHeight="false" outlineLevel="0" collapsed="false">
      <c r="E50" s="36"/>
    </row>
    <row r="51" customFormat="false" ht="12.8" hidden="false" customHeight="false" outlineLevel="0" collapsed="false">
      <c r="E51" s="36"/>
    </row>
    <row r="52" customFormat="false" ht="12.8" hidden="false" customHeight="false" outlineLevel="0" collapsed="false">
      <c r="E52" s="36"/>
    </row>
    <row r="53" customFormat="false" ht="12.8" hidden="false" customHeight="false" outlineLevel="0" collapsed="false">
      <c r="E53" s="36"/>
    </row>
    <row r="54" customFormat="false" ht="12.8" hidden="false" customHeight="false" outlineLevel="0" collapsed="false">
      <c r="E54" s="36"/>
    </row>
    <row r="55" customFormat="false" ht="12.8" hidden="false" customHeight="false" outlineLevel="0" collapsed="false">
      <c r="E55" s="36"/>
    </row>
    <row r="56" customFormat="false" ht="12.8" hidden="false" customHeight="false" outlineLevel="0" collapsed="false">
      <c r="E56" s="36"/>
    </row>
    <row r="57" customFormat="false" ht="12.8" hidden="false" customHeight="false" outlineLevel="0" collapsed="false">
      <c r="E57" s="36"/>
    </row>
    <row r="58" customFormat="false" ht="12.8" hidden="false" customHeight="false" outlineLevel="0" collapsed="false">
      <c r="E58" s="36"/>
    </row>
    <row r="59" customFormat="false" ht="12.8" hidden="false" customHeight="false" outlineLevel="0" collapsed="false">
      <c r="E59" s="36"/>
    </row>
    <row r="60" customFormat="false" ht="12.8" hidden="false" customHeight="false" outlineLevel="0" collapsed="false">
      <c r="E60" s="36"/>
    </row>
    <row r="61" customFormat="false" ht="12.8" hidden="false" customHeight="false" outlineLevel="0" collapsed="false">
      <c r="E61" s="36"/>
    </row>
    <row r="62" customFormat="false" ht="12.8" hidden="false" customHeight="false" outlineLevel="0" collapsed="false">
      <c r="E62" s="2"/>
    </row>
    <row r="63" customFormat="false" ht="12.8" hidden="false" customHeight="false" outlineLevel="0" collapsed="false">
      <c r="E6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B5" activeCellId="0" sqref="B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9.21"/>
    <col collapsed="false" customWidth="true" hidden="false" outlineLevel="0" max="2" min="2" style="2" width="9.21"/>
    <col collapsed="false" customWidth="true" hidden="false" outlineLevel="0" max="3" min="3" style="2" width="2.31"/>
    <col collapsed="false" customWidth="true" hidden="false" outlineLevel="0" max="4" min="4" style="6" width="2.31"/>
    <col collapsed="false" customWidth="false" hidden="false" outlineLevel="0" max="5" min="5" style="3" width="11.53"/>
    <col collapsed="false" customWidth="true" hidden="false" outlineLevel="0" max="6" min="6" style="4" width="4.61"/>
    <col collapsed="false" customWidth="true" hidden="false" outlineLevel="0" max="8" min="7" style="3" width="4.61"/>
    <col collapsed="false" customWidth="true" hidden="false" outlineLevel="0" max="10" min="9" style="2" width="4.61"/>
    <col collapsed="false" customWidth="true" hidden="false" outlineLevel="0" max="11" min="11" style="5" width="6.91"/>
    <col collapsed="false" customWidth="true" hidden="false" outlineLevel="0" max="12" min="12" style="6" width="4.61"/>
    <col collapsed="false" customWidth="true" hidden="false" outlineLevel="0" max="13" min="13" style="5" width="4.61"/>
    <col collapsed="false" customWidth="false" hidden="false" outlineLevel="0" max="14" min="14" style="6" width="11.53"/>
    <col collapsed="false" customWidth="true" hidden="false" outlineLevel="0" max="16" min="15" style="2" width="4.61"/>
    <col collapsed="false" customWidth="true" hidden="false" outlineLevel="0" max="17" min="17" style="5" width="4.61"/>
    <col collapsed="false" customWidth="true" hidden="false" outlineLevel="0" max="19" min="18" style="2" width="4.61"/>
    <col collapsed="false" customWidth="true" hidden="false" outlineLevel="0" max="20" min="20" style="33" width="6.92"/>
    <col collapsed="false" customWidth="true" hidden="false" outlineLevel="0" max="21" min="21" style="2" width="4.61"/>
    <col collapsed="false" customWidth="true" hidden="false" outlineLevel="0" max="22" min="22" style="5" width="4.61"/>
    <col collapsed="false" customWidth="true" hidden="false" outlineLevel="0" max="24" min="23" style="36" width="2.31"/>
    <col collapsed="false" customWidth="false" hidden="false" outlineLevel="0" max="29" min="25" style="36" width="11.53"/>
  </cols>
  <sheetData>
    <row r="1" customFormat="false" ht="12.8" hidden="false" customHeight="false" outlineLevel="0" collapsed="false">
      <c r="A1" s="1" t="s">
        <v>0</v>
      </c>
      <c r="B1" s="1"/>
      <c r="C1" s="35"/>
      <c r="D1" s="46"/>
      <c r="E1" s="39"/>
      <c r="F1" s="1"/>
      <c r="G1" s="1"/>
      <c r="H1" s="1"/>
      <c r="I1" s="1"/>
      <c r="J1" s="46"/>
      <c r="K1" s="1"/>
      <c r="L1" s="46"/>
      <c r="M1" s="1"/>
      <c r="N1" s="1"/>
      <c r="O1" s="1"/>
      <c r="P1" s="1"/>
      <c r="Q1" s="1"/>
      <c r="R1" s="1"/>
      <c r="S1" s="1"/>
      <c r="T1" s="2"/>
      <c r="U1" s="46"/>
      <c r="V1" s="1"/>
      <c r="W1" s="1"/>
      <c r="X1" s="1"/>
      <c r="Y1" s="1"/>
      <c r="Z1" s="1"/>
      <c r="AA1" s="1"/>
      <c r="AB1" s="1"/>
      <c r="AC1" s="1"/>
      <c r="AD1" s="1"/>
    </row>
    <row r="2" customFormat="false" ht="12.8" hidden="false" customHeight="false" outlineLevel="0" collapsed="false">
      <c r="A2" s="1" t="s">
        <v>151</v>
      </c>
      <c r="B2" s="1" t="s">
        <v>152</v>
      </c>
      <c r="C2" s="36"/>
      <c r="D2" s="46"/>
      <c r="E2" s="39"/>
      <c r="F2" s="1"/>
      <c r="G2" s="1"/>
      <c r="H2" s="1"/>
      <c r="I2" s="1"/>
      <c r="J2" s="46"/>
      <c r="K2" s="1"/>
      <c r="L2" s="46"/>
      <c r="M2" s="1"/>
      <c r="N2" s="1"/>
      <c r="O2" s="1"/>
      <c r="P2" s="1"/>
      <c r="Q2" s="1"/>
      <c r="R2" s="1"/>
      <c r="S2" s="1"/>
      <c r="T2" s="2"/>
      <c r="U2" s="46"/>
      <c r="V2" s="1"/>
      <c r="W2" s="1"/>
      <c r="X2" s="1"/>
      <c r="Y2" s="1"/>
      <c r="Z2" s="1"/>
      <c r="AA2" s="1"/>
      <c r="AB2" s="1"/>
      <c r="AC2" s="1"/>
      <c r="AD2" s="1"/>
    </row>
    <row r="3" customFormat="false" ht="12.8" hidden="false" customHeight="false" outlineLevel="0" collapsed="false">
      <c r="A3" s="68" t="s">
        <v>3</v>
      </c>
      <c r="B3" s="68"/>
      <c r="C3" s="40" t="s">
        <v>4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1" t="s">
        <v>5</v>
      </c>
      <c r="O3" s="41"/>
      <c r="P3" s="41"/>
      <c r="Q3" s="41"/>
      <c r="R3" s="41"/>
      <c r="S3" s="41"/>
      <c r="T3" s="41"/>
      <c r="U3" s="41"/>
      <c r="V3" s="41"/>
      <c r="W3" s="41"/>
      <c r="X3" s="41"/>
      <c r="AD3" s="36"/>
      <c r="AE3" s="36"/>
    </row>
    <row r="4" customFormat="false" ht="12.8" hidden="false" customHeight="false" outlineLevel="0" collapsed="false">
      <c r="A4" s="69" t="s">
        <v>7</v>
      </c>
      <c r="B4" s="70" t="s">
        <v>150</v>
      </c>
      <c r="C4" s="40" t="s">
        <v>155</v>
      </c>
      <c r="D4" s="40" t="s">
        <v>156</v>
      </c>
      <c r="E4" s="47" t="s">
        <v>13</v>
      </c>
      <c r="F4" s="24" t="s">
        <v>14</v>
      </c>
      <c r="G4" s="24"/>
      <c r="H4" s="24"/>
      <c r="I4" s="24"/>
      <c r="J4" s="24"/>
      <c r="K4" s="24"/>
      <c r="L4" s="23" t="s">
        <v>77</v>
      </c>
      <c r="M4" s="43" t="s">
        <v>12</v>
      </c>
      <c r="N4" s="47" t="s">
        <v>13</v>
      </c>
      <c r="O4" s="24" t="s">
        <v>14</v>
      </c>
      <c r="P4" s="24"/>
      <c r="Q4" s="24"/>
      <c r="R4" s="24"/>
      <c r="S4" s="24"/>
      <c r="T4" s="24"/>
      <c r="U4" s="23" t="s">
        <v>77</v>
      </c>
      <c r="V4" s="43" t="s">
        <v>12</v>
      </c>
      <c r="W4" s="40" t="s">
        <v>155</v>
      </c>
      <c r="X4" s="40" t="s">
        <v>156</v>
      </c>
      <c r="AD4" s="36"/>
      <c r="AE4" s="36"/>
      <c r="AF4" s="36"/>
    </row>
    <row r="5" customFormat="false" ht="12.8" hidden="false" customHeight="false" outlineLevel="0" collapsed="false">
      <c r="A5" s="71" t="str">
        <f aca="false">_xlfn.CONCAT($A$2, ".", '$STRUCT'!$A3)</f>
        <v>FS.0.0</v>
      </c>
      <c r="B5" s="72" t="str">
        <f aca="false">_xlfn.CONCAT("[",$C5,",",$D5,"]","[",$W5,",",$X5,,"]")</f>
        <v>[0,0][0,0]</v>
      </c>
      <c r="C5" s="73" t="n">
        <v>0</v>
      </c>
      <c r="D5" s="73" t="n">
        <v>0</v>
      </c>
      <c r="E5" s="51" t="s">
        <v>16</v>
      </c>
      <c r="F5" s="77" t="s">
        <v>137</v>
      </c>
      <c r="G5" s="77"/>
      <c r="H5" s="77"/>
      <c r="I5" s="77"/>
      <c r="J5" s="77"/>
      <c r="K5" s="77"/>
      <c r="L5" s="61"/>
      <c r="M5" s="44"/>
      <c r="N5" s="51" t="s">
        <v>18</v>
      </c>
      <c r="O5" s="77" t="s">
        <v>138</v>
      </c>
      <c r="P5" s="77"/>
      <c r="Q5" s="77"/>
      <c r="R5" s="77"/>
      <c r="S5" s="77"/>
      <c r="T5" s="77"/>
      <c r="U5" s="61"/>
      <c r="V5" s="44" t="s">
        <v>20</v>
      </c>
      <c r="W5" s="75" t="n">
        <v>0</v>
      </c>
      <c r="X5" s="75" t="n">
        <v>0</v>
      </c>
      <c r="AD5" s="36"/>
      <c r="AE5" s="36"/>
    </row>
    <row r="6" customFormat="false" ht="12.8" hidden="false" customHeight="false" outlineLevel="0" collapsed="false">
      <c r="A6" s="71" t="str">
        <f aca="false">_xlfn.CONCAT($A$2, ".", '$STRUCT'!$A4)</f>
        <v>FS.0.1</v>
      </c>
      <c r="B6" s="72" t="str">
        <f aca="false">_xlfn.CONCAT("[",$C6,",",$D6,"]","[",$W6,",",$X6,,"]")</f>
        <v>[1,0][1,0]</v>
      </c>
      <c r="C6" s="73" t="n">
        <v>1</v>
      </c>
      <c r="D6" s="73" t="n">
        <v>0</v>
      </c>
      <c r="E6" s="51"/>
      <c r="F6" s="77"/>
      <c r="G6" s="77" t="s">
        <v>139</v>
      </c>
      <c r="H6" s="77"/>
      <c r="I6" s="77"/>
      <c r="J6" s="77"/>
      <c r="K6" s="77"/>
      <c r="L6" s="61" t="s">
        <v>42</v>
      </c>
      <c r="M6" s="44"/>
      <c r="N6" s="51"/>
      <c r="O6" s="77"/>
      <c r="P6" s="77" t="n">
        <v>0</v>
      </c>
      <c r="Q6" s="77"/>
      <c r="R6" s="77"/>
      <c r="S6" s="77"/>
      <c r="T6" s="77"/>
      <c r="U6" s="61"/>
      <c r="V6" s="44"/>
      <c r="W6" s="75" t="n">
        <v>1</v>
      </c>
      <c r="X6" s="75" t="n">
        <v>0</v>
      </c>
      <c r="AD6" s="36"/>
      <c r="AE6" s="36"/>
    </row>
    <row r="7" customFormat="false" ht="12.8" hidden="false" customHeight="false" outlineLevel="0" collapsed="false">
      <c r="A7" s="71" t="str">
        <f aca="false">_xlfn.CONCAT($A$2, ".", '$STRUCT'!$A5)</f>
        <v>FS.0.2</v>
      </c>
      <c r="B7" s="72" t="str">
        <f aca="false">_xlfn.CONCAT("[",$C7,",",$D7,"]","[",$W7,",",$X7,,"]")</f>
        <v>[1,1][1,1]</v>
      </c>
      <c r="C7" s="73" t="n">
        <v>1</v>
      </c>
      <c r="D7" s="73" t="n">
        <v>1</v>
      </c>
      <c r="E7" s="51"/>
      <c r="F7" s="77"/>
      <c r="G7" s="77" t="s">
        <v>140</v>
      </c>
      <c r="H7" s="77"/>
      <c r="I7" s="77"/>
      <c r="J7" s="77"/>
      <c r="K7" s="77"/>
      <c r="L7" s="61"/>
      <c r="M7" s="44"/>
      <c r="N7" s="51"/>
      <c r="O7" s="77"/>
      <c r="P7" s="77"/>
      <c r="Q7" s="77"/>
      <c r="R7" s="77"/>
      <c r="S7" s="77"/>
      <c r="T7" s="77"/>
      <c r="U7" s="61"/>
      <c r="V7" s="44"/>
      <c r="W7" s="75" t="n">
        <v>1</v>
      </c>
      <c r="X7" s="75" t="n">
        <v>1</v>
      </c>
      <c r="AD7" s="36"/>
      <c r="AE7" s="36"/>
    </row>
    <row r="8" customFormat="false" ht="12.8" hidden="false" customHeight="false" outlineLevel="0" collapsed="false">
      <c r="A8" s="71" t="str">
        <f aca="false">_xlfn.CONCAT($A$2, ".", '$STRUCT'!$A6)</f>
        <v>FS.0.3</v>
      </c>
      <c r="B8" s="72" t="str">
        <f aca="false">_xlfn.CONCAT("[",$C8,",",$D8,"]","[",$W8,",",$X8,,"]")</f>
        <v>[1,2][1,2]</v>
      </c>
      <c r="C8" s="73" t="n">
        <v>1</v>
      </c>
      <c r="D8" s="73" t="n">
        <v>2</v>
      </c>
      <c r="E8" s="51"/>
      <c r="F8" s="77"/>
      <c r="G8" s="77" t="s">
        <v>141</v>
      </c>
      <c r="H8" s="77"/>
      <c r="I8" s="77"/>
      <c r="J8" s="77"/>
      <c r="K8" s="77"/>
      <c r="L8" s="61"/>
      <c r="M8" s="44"/>
      <c r="N8" s="51"/>
      <c r="O8" s="77"/>
      <c r="P8" s="77"/>
      <c r="Q8" s="77"/>
      <c r="R8" s="77"/>
      <c r="S8" s="77"/>
      <c r="T8" s="77"/>
      <c r="U8" s="61"/>
      <c r="V8" s="44"/>
      <c r="W8" s="75" t="n">
        <v>1</v>
      </c>
      <c r="X8" s="75" t="n">
        <v>2</v>
      </c>
      <c r="AD8" s="36"/>
      <c r="AE8" s="36"/>
    </row>
    <row r="9" customFormat="false" ht="12.8" hidden="false" customHeight="false" outlineLevel="0" collapsed="false">
      <c r="A9" s="71" t="str">
        <f aca="false">_xlfn.CONCAT($A$2, ".", '$STRUCT'!$A7)</f>
        <v>FS.0.4</v>
      </c>
      <c r="B9" s="72" t="str">
        <f aca="false">_xlfn.CONCAT("[",$C9,",",$D9,"]","[",$W9,",",$X9,,"]")</f>
        <v>[1,3][1,3]</v>
      </c>
      <c r="C9" s="73" t="n">
        <v>1</v>
      </c>
      <c r="D9" s="73" t="n">
        <v>3</v>
      </c>
      <c r="E9" s="51"/>
      <c r="F9" s="77"/>
      <c r="G9" s="77" t="s">
        <v>142</v>
      </c>
      <c r="H9" s="77"/>
      <c r="I9" s="77"/>
      <c r="J9" s="77"/>
      <c r="K9" s="77"/>
      <c r="L9" s="61"/>
      <c r="M9" s="44"/>
      <c r="N9" s="51"/>
      <c r="O9" s="77"/>
      <c r="P9" s="77"/>
      <c r="Q9" s="77"/>
      <c r="R9" s="77"/>
      <c r="S9" s="77"/>
      <c r="T9" s="77"/>
      <c r="U9" s="61"/>
      <c r="V9" s="44"/>
      <c r="W9" s="75" t="n">
        <v>1</v>
      </c>
      <c r="X9" s="75" t="n">
        <v>3</v>
      </c>
      <c r="AD9" s="36"/>
      <c r="AE9" s="36"/>
    </row>
    <row r="10" customFormat="false" ht="12.8" hidden="false" customHeight="false" outlineLevel="0" collapsed="false">
      <c r="A10" s="71" t="str">
        <f aca="false">_xlfn.CONCAT($A$2, ".", '$STRUCT'!$A8)</f>
        <v>FS.0.5</v>
      </c>
      <c r="B10" s="72" t="str">
        <f aca="false">_xlfn.CONCAT("[",$C10,",",$D10,"]","[",$W10,",",$X10,,"]")</f>
        <v>[1,4][1,4]</v>
      </c>
      <c r="C10" s="73" t="n">
        <v>1</v>
      </c>
      <c r="D10" s="73" t="n">
        <v>4</v>
      </c>
      <c r="E10" s="51"/>
      <c r="F10" s="77"/>
      <c r="G10" s="77" t="s">
        <v>143</v>
      </c>
      <c r="H10" s="77"/>
      <c r="I10" s="77"/>
      <c r="J10" s="77"/>
      <c r="K10" s="77"/>
      <c r="L10" s="61"/>
      <c r="M10" s="44"/>
      <c r="N10" s="51"/>
      <c r="O10" s="77"/>
      <c r="P10" s="77"/>
      <c r="Q10" s="77"/>
      <c r="R10" s="77"/>
      <c r="S10" s="77"/>
      <c r="T10" s="77"/>
      <c r="U10" s="61"/>
      <c r="V10" s="44"/>
      <c r="W10" s="75" t="n">
        <v>1</v>
      </c>
      <c r="X10" s="75" t="n">
        <v>4</v>
      </c>
      <c r="AD10" s="36"/>
      <c r="AE10" s="36"/>
    </row>
    <row r="11" customFormat="false" ht="12.8" hidden="false" customHeight="false" outlineLevel="0" collapsed="false">
      <c r="A11" s="71" t="str">
        <f aca="false">_xlfn.CONCAT($A$2, ".", '$STRUCT'!$A9)</f>
        <v>FS.0.6</v>
      </c>
      <c r="B11" s="72" t="str">
        <f aca="false">_xlfn.CONCAT("[",$C11,",",$D11,"]","[",$W11,",",$X11,,"]")</f>
        <v>[1,5][1,5]</v>
      </c>
      <c r="C11" s="73" t="n">
        <v>1</v>
      </c>
      <c r="D11" s="73" t="n">
        <v>5</v>
      </c>
      <c r="E11" s="51"/>
      <c r="F11" s="77"/>
      <c r="G11" s="77" t="s">
        <v>144</v>
      </c>
      <c r="H11" s="77"/>
      <c r="I11" s="77"/>
      <c r="J11" s="77"/>
      <c r="K11" s="77"/>
      <c r="L11" s="61"/>
      <c r="M11" s="44"/>
      <c r="N11" s="51"/>
      <c r="O11" s="77"/>
      <c r="P11" s="77"/>
      <c r="Q11" s="77"/>
      <c r="R11" s="77"/>
      <c r="S11" s="77"/>
      <c r="T11" s="77"/>
      <c r="U11" s="61"/>
      <c r="V11" s="44"/>
      <c r="W11" s="75" t="n">
        <v>1</v>
      </c>
      <c r="X11" s="75" t="n">
        <v>5</v>
      </c>
      <c r="AD11" s="36"/>
      <c r="AE11" s="36"/>
    </row>
    <row r="12" customFormat="false" ht="12.8" hidden="false" customHeight="false" outlineLevel="0" collapsed="false">
      <c r="A12" s="71" t="str">
        <f aca="false">_xlfn.CONCAT($A$2, ".", '$STRUCT'!$A10)</f>
        <v>FS.0.7</v>
      </c>
      <c r="B12" s="72" t="str">
        <f aca="false">_xlfn.CONCAT("[",$C12,",",$D12,"]","[",$W12,",",$X12,,"]")</f>
        <v>[1,6][2,0]</v>
      </c>
      <c r="C12" s="73" t="n">
        <v>1</v>
      </c>
      <c r="D12" s="73" t="n">
        <v>6</v>
      </c>
      <c r="E12" s="51"/>
      <c r="F12" s="77"/>
      <c r="G12" s="77" t="s">
        <v>25</v>
      </c>
      <c r="H12" s="77"/>
      <c r="I12" s="77"/>
      <c r="J12" s="77"/>
      <c r="K12" s="77"/>
      <c r="L12" s="61"/>
      <c r="M12" s="44" t="s">
        <v>26</v>
      </c>
      <c r="N12" s="51"/>
      <c r="O12" s="77"/>
      <c r="P12" s="77"/>
      <c r="Q12" s="77"/>
      <c r="R12" s="77"/>
      <c r="S12" s="77"/>
      <c r="T12" s="77"/>
      <c r="U12" s="61"/>
      <c r="V12" s="44"/>
      <c r="W12" s="75" t="n">
        <v>2</v>
      </c>
      <c r="X12" s="75" t="n">
        <v>0</v>
      </c>
      <c r="AD12" s="36"/>
      <c r="AE12" s="36"/>
    </row>
    <row r="13" customFormat="false" ht="12.8" hidden="false" customHeight="false" outlineLevel="0" collapsed="false">
      <c r="A13" s="71" t="str">
        <f aca="false">_xlfn.CONCAT($A$2, ".", '$STRUCT'!$A11)</f>
        <v>FS.0.8</v>
      </c>
      <c r="B13" s="72" t="str">
        <f aca="false">_xlfn.CONCAT("[",$C13,",",$D13,"]","[",$W13,",",$X13,,"]")</f>
        <v>[–,–][–,–]</v>
      </c>
      <c r="C13" s="73" t="s">
        <v>146</v>
      </c>
      <c r="D13" s="73" t="s">
        <v>146</v>
      </c>
      <c r="E13" s="51"/>
      <c r="F13" s="77"/>
      <c r="G13" s="77"/>
      <c r="H13" s="77" t="s">
        <v>27</v>
      </c>
      <c r="I13" s="77"/>
      <c r="J13" s="77"/>
      <c r="K13" s="77"/>
      <c r="L13" s="61" t="s">
        <v>28</v>
      </c>
      <c r="M13" s="44"/>
      <c r="N13" s="51"/>
      <c r="O13" s="77"/>
      <c r="P13" s="77"/>
      <c r="Q13" s="77"/>
      <c r="R13" s="77"/>
      <c r="S13" s="77"/>
      <c r="T13" s="77"/>
      <c r="U13" s="61"/>
      <c r="V13" s="44"/>
      <c r="W13" s="75" t="s">
        <v>146</v>
      </c>
      <c r="X13" s="75" t="s">
        <v>146</v>
      </c>
      <c r="AD13" s="36"/>
      <c r="AE13" s="36"/>
    </row>
    <row r="14" customFormat="false" ht="12.8" hidden="false" customHeight="false" outlineLevel="0" collapsed="false">
      <c r="A14" s="71" t="str">
        <f aca="false">_xlfn.CONCAT($A$2, ".", '$STRUCT'!$A12)</f>
        <v>FS.0.9</v>
      </c>
      <c r="B14" s="72" t="str">
        <f aca="false">_xlfn.CONCAT("[",$C14,",",$D14,"]","[",$W14,",",$X14,,"]")</f>
        <v>[–,–][–,–]</v>
      </c>
      <c r="C14" s="73" t="s">
        <v>146</v>
      </c>
      <c r="D14" s="73" t="s">
        <v>146</v>
      </c>
      <c r="E14" s="51"/>
      <c r="F14" s="77"/>
      <c r="G14" s="77"/>
      <c r="H14" s="77" t="s">
        <v>29</v>
      </c>
      <c r="I14" s="77"/>
      <c r="J14" s="77"/>
      <c r="K14" s="77"/>
      <c r="L14" s="61" t="s">
        <v>28</v>
      </c>
      <c r="M14" s="44"/>
      <c r="N14" s="51"/>
      <c r="O14" s="77"/>
      <c r="P14" s="77"/>
      <c r="Q14" s="77"/>
      <c r="R14" s="77"/>
      <c r="S14" s="77"/>
      <c r="T14" s="77"/>
      <c r="U14" s="61"/>
      <c r="V14" s="44"/>
      <c r="W14" s="75" t="s">
        <v>146</v>
      </c>
      <c r="X14" s="75" t="s">
        <v>146</v>
      </c>
      <c r="AD14" s="36"/>
      <c r="AE14" s="36"/>
    </row>
    <row r="15" customFormat="false" ht="12.8" hidden="false" customHeight="false" outlineLevel="0" collapsed="false">
      <c r="A15" s="71" t="str">
        <f aca="false">_xlfn.CONCAT($A$2, ".", '$STRUCT'!$A13)</f>
        <v>FS.0.10</v>
      </c>
      <c r="B15" s="72" t="str">
        <f aca="false">_xlfn.CONCAT("[",$C15,",",$D15,"]","[",$W15,",",$X15,,"]")</f>
        <v>[–,–][–,–]</v>
      </c>
      <c r="C15" s="73" t="s">
        <v>146</v>
      </c>
      <c r="D15" s="73" t="s">
        <v>146</v>
      </c>
      <c r="E15" s="51"/>
      <c r="F15" s="77"/>
      <c r="G15" s="77"/>
      <c r="H15" s="77" t="s">
        <v>145</v>
      </c>
      <c r="I15" s="77"/>
      <c r="J15" s="77"/>
      <c r="K15" s="77"/>
      <c r="L15" s="61"/>
      <c r="M15" s="44"/>
      <c r="N15" s="51"/>
      <c r="O15" s="77"/>
      <c r="P15" s="77"/>
      <c r="Q15" s="77"/>
      <c r="R15" s="77"/>
      <c r="S15" s="77"/>
      <c r="T15" s="77"/>
      <c r="U15" s="61"/>
      <c r="V15" s="44"/>
      <c r="W15" s="75" t="s">
        <v>146</v>
      </c>
      <c r="X15" s="75" t="s">
        <v>146</v>
      </c>
      <c r="AD15" s="36"/>
      <c r="AE15" s="36"/>
    </row>
    <row r="16" customFormat="false" ht="12.8" hidden="false" customHeight="false" outlineLevel="0" collapsed="false">
      <c r="A16" s="71" t="str">
        <f aca="false">_xlfn.CONCAT($A$2, ".", '$STRUCT'!$A14)</f>
        <v>FS.0.11</v>
      </c>
      <c r="B16" s="72" t="str">
        <f aca="false">_xlfn.CONCAT("[",$C16,",",$D16,"]","[",$W16,",",$X16,,"]")</f>
        <v>[–,–][–,–]</v>
      </c>
      <c r="C16" s="73" t="s">
        <v>146</v>
      </c>
      <c r="D16" s="73" t="s">
        <v>146</v>
      </c>
      <c r="E16" s="51"/>
      <c r="F16" s="77"/>
      <c r="G16" s="77"/>
      <c r="H16" s="77"/>
      <c r="I16" s="77"/>
      <c r="J16" s="77"/>
      <c r="K16" s="77"/>
      <c r="L16" s="61"/>
      <c r="M16" s="44"/>
      <c r="N16" s="51"/>
      <c r="O16" s="77"/>
      <c r="P16" s="77"/>
      <c r="Q16" s="77"/>
      <c r="R16" s="77"/>
      <c r="S16" s="77"/>
      <c r="T16" s="77"/>
      <c r="U16" s="61"/>
      <c r="V16" s="44"/>
      <c r="W16" s="75" t="s">
        <v>146</v>
      </c>
      <c r="X16" s="75" t="s">
        <v>146</v>
      </c>
      <c r="AD16" s="36"/>
      <c r="AE16" s="36"/>
    </row>
    <row r="17" customFormat="false" ht="12.8" hidden="false" customHeight="false" outlineLevel="0" collapsed="false">
      <c r="A17" s="71" t="str">
        <f aca="false">_xlfn.CONCAT($A$2, ".", '$STRUCT'!$A15)</f>
        <v>FS.0.12</v>
      </c>
      <c r="B17" s="72" t="str">
        <f aca="false">_xlfn.CONCAT("[",$C17,",",$D17,"]","[",$W17,",",$X17,,"]")</f>
        <v>[–,–][–,–]</v>
      </c>
      <c r="C17" s="73" t="s">
        <v>146</v>
      </c>
      <c r="D17" s="73" t="s">
        <v>146</v>
      </c>
      <c r="E17" s="51"/>
      <c r="F17" s="77"/>
      <c r="G17" s="77"/>
      <c r="H17" s="77"/>
      <c r="I17" s="77"/>
      <c r="J17" s="77"/>
      <c r="K17" s="77"/>
      <c r="L17" s="61"/>
      <c r="M17" s="44"/>
      <c r="N17" s="51"/>
      <c r="O17" s="77"/>
      <c r="P17" s="77"/>
      <c r="Q17" s="77"/>
      <c r="R17" s="77"/>
      <c r="S17" s="77"/>
      <c r="T17" s="77"/>
      <c r="U17" s="61"/>
      <c r="V17" s="44"/>
      <c r="W17" s="75" t="s">
        <v>146</v>
      </c>
      <c r="X17" s="75" t="s">
        <v>146</v>
      </c>
      <c r="AD17" s="36"/>
      <c r="AE17" s="36"/>
    </row>
    <row r="18" customFormat="false" ht="12.8" hidden="false" customHeight="false" outlineLevel="0" collapsed="false">
      <c r="A18" s="71" t="str">
        <f aca="false">_xlfn.CONCAT($A$2, ".", '$STRUCT'!$A16)</f>
        <v>FS.0.13</v>
      </c>
      <c r="B18" s="72" t="str">
        <f aca="false">_xlfn.CONCAT("[",$C18,",",$D18,"]","[",$W18,",",$X18,,"]")</f>
        <v>[–,–][–,–]</v>
      </c>
      <c r="C18" s="73" t="s">
        <v>146</v>
      </c>
      <c r="D18" s="73" t="s">
        <v>146</v>
      </c>
      <c r="E18" s="51"/>
      <c r="F18" s="77"/>
      <c r="G18" s="77"/>
      <c r="H18" s="77"/>
      <c r="I18" s="77"/>
      <c r="J18" s="77"/>
      <c r="K18" s="77"/>
      <c r="L18" s="61"/>
      <c r="M18" s="44"/>
      <c r="N18" s="51"/>
      <c r="O18" s="77"/>
      <c r="P18" s="77"/>
      <c r="Q18" s="77"/>
      <c r="R18" s="77"/>
      <c r="S18" s="77"/>
      <c r="T18" s="77"/>
      <c r="U18" s="61"/>
      <c r="V18" s="44"/>
      <c r="W18" s="75" t="s">
        <v>146</v>
      </c>
      <c r="X18" s="75" t="s">
        <v>146</v>
      </c>
      <c r="AD18" s="36"/>
      <c r="AE18" s="36"/>
    </row>
    <row r="19" customFormat="false" ht="12.8" hidden="false" customHeight="false" outlineLevel="0" collapsed="false">
      <c r="A19" s="71" t="str">
        <f aca="false">_xlfn.CONCAT($A$2, ".", '$STRUCT'!$A17)</f>
        <v>FS.0.14</v>
      </c>
      <c r="B19" s="72" t="str">
        <f aca="false">_xlfn.CONCAT("[",$C19,",",$D19,"]","[",$W19,",",$X19,,"]")</f>
        <v>[–,–][–,–]</v>
      </c>
      <c r="C19" s="73" t="s">
        <v>146</v>
      </c>
      <c r="D19" s="73" t="s">
        <v>146</v>
      </c>
      <c r="E19" s="51"/>
      <c r="F19" s="77"/>
      <c r="G19" s="77"/>
      <c r="H19" s="77"/>
      <c r="I19" s="77"/>
      <c r="J19" s="77"/>
      <c r="K19" s="77"/>
      <c r="L19" s="61"/>
      <c r="M19" s="44"/>
      <c r="N19" s="51"/>
      <c r="O19" s="77"/>
      <c r="P19" s="77"/>
      <c r="Q19" s="77"/>
      <c r="R19" s="77"/>
      <c r="S19" s="77"/>
      <c r="T19" s="77"/>
      <c r="U19" s="61"/>
      <c r="V19" s="44"/>
      <c r="W19" s="75" t="s">
        <v>146</v>
      </c>
      <c r="X19" s="75" t="s">
        <v>146</v>
      </c>
      <c r="AD19" s="36"/>
      <c r="AE19" s="36"/>
    </row>
    <row r="20" customFormat="false" ht="12.8" hidden="false" customHeight="false" outlineLevel="0" collapsed="false">
      <c r="A20" s="71" t="str">
        <f aca="false">_xlfn.CONCAT($A$2, ".", '$STRUCT'!$A18)</f>
        <v>FS.0.15</v>
      </c>
      <c r="B20" s="72" t="str">
        <f aca="false">_xlfn.CONCAT("[",$C20,",",$D20,"]","[",$W20,",",$X20,,"]")</f>
        <v>[–,–][–,–]</v>
      </c>
      <c r="C20" s="73" t="s">
        <v>146</v>
      </c>
      <c r="D20" s="73" t="s">
        <v>146</v>
      </c>
      <c r="E20" s="51"/>
      <c r="F20" s="77"/>
      <c r="G20" s="77"/>
      <c r="H20" s="77"/>
      <c r="I20" s="77"/>
      <c r="J20" s="77"/>
      <c r="K20" s="77"/>
      <c r="L20" s="61"/>
      <c r="M20" s="44"/>
      <c r="N20" s="51"/>
      <c r="O20" s="77"/>
      <c r="P20" s="77"/>
      <c r="Q20" s="77"/>
      <c r="R20" s="77"/>
      <c r="S20" s="77"/>
      <c r="T20" s="77"/>
      <c r="U20" s="61"/>
      <c r="V20" s="44"/>
      <c r="W20" s="75" t="s">
        <v>146</v>
      </c>
      <c r="X20" s="75" t="s">
        <v>146</v>
      </c>
      <c r="AD20" s="36"/>
      <c r="AE20" s="36"/>
    </row>
    <row r="21" customFormat="false" ht="12.8" hidden="false" customHeight="false" outlineLevel="0" collapsed="false">
      <c r="A21" s="71" t="str">
        <f aca="false">_xlfn.CONCAT($A$2, ".", '$STRUCT'!$A19)</f>
        <v>FS.0.16</v>
      </c>
      <c r="B21" s="72" t="str">
        <f aca="false">_xlfn.CONCAT("[",$C21,",",$D21,"]","[",$W21,",",$X21,,"]")</f>
        <v>[–,–][–,–]</v>
      </c>
      <c r="C21" s="73" t="s">
        <v>146</v>
      </c>
      <c r="D21" s="73" t="s">
        <v>146</v>
      </c>
      <c r="E21" s="51"/>
      <c r="F21" s="77"/>
      <c r="G21" s="77"/>
      <c r="H21" s="77"/>
      <c r="I21" s="77"/>
      <c r="J21" s="77"/>
      <c r="K21" s="77"/>
      <c r="L21" s="61"/>
      <c r="M21" s="44"/>
      <c r="N21" s="51"/>
      <c r="O21" s="77"/>
      <c r="P21" s="77"/>
      <c r="Q21" s="77"/>
      <c r="R21" s="77"/>
      <c r="S21" s="77"/>
      <c r="T21" s="77"/>
      <c r="U21" s="61"/>
      <c r="V21" s="44"/>
      <c r="W21" s="75" t="s">
        <v>146</v>
      </c>
      <c r="X21" s="75" t="s">
        <v>146</v>
      </c>
      <c r="AD21" s="36"/>
      <c r="AE21" s="36"/>
    </row>
    <row r="22" customFormat="false" ht="12.8" hidden="false" customHeight="false" outlineLevel="0" collapsed="false">
      <c r="A22" s="71" t="str">
        <f aca="false">_xlfn.CONCAT($A$2, ".", '$STRUCT'!$A20)</f>
        <v>FS.0.17</v>
      </c>
      <c r="B22" s="72" t="str">
        <f aca="false">_xlfn.CONCAT("[",$C22,",",$D22,"]","[",$W22,",",$X22,,"]")</f>
        <v>[–,–][–,–]</v>
      </c>
      <c r="C22" s="73" t="s">
        <v>146</v>
      </c>
      <c r="D22" s="73" t="s">
        <v>146</v>
      </c>
      <c r="E22" s="51"/>
      <c r="F22" s="77"/>
      <c r="G22" s="77"/>
      <c r="H22" s="77"/>
      <c r="I22" s="77"/>
      <c r="J22" s="77"/>
      <c r="K22" s="77"/>
      <c r="L22" s="61"/>
      <c r="M22" s="44"/>
      <c r="N22" s="51"/>
      <c r="O22" s="77"/>
      <c r="P22" s="77"/>
      <c r="Q22" s="77"/>
      <c r="R22" s="77"/>
      <c r="S22" s="77"/>
      <c r="T22" s="77"/>
      <c r="U22" s="61"/>
      <c r="V22" s="44"/>
      <c r="W22" s="75" t="s">
        <v>146</v>
      </c>
      <c r="X22" s="75" t="s">
        <v>146</v>
      </c>
      <c r="AD22" s="36"/>
      <c r="AE22" s="36"/>
    </row>
    <row r="23" customFormat="false" ht="12.8" hidden="false" customHeight="false" outlineLevel="0" collapsed="false">
      <c r="A23" s="71" t="str">
        <f aca="false">_xlfn.CONCAT($A$2, ".", '$STRUCT'!$A21)</f>
        <v>FS.0.18</v>
      </c>
      <c r="B23" s="72" t="str">
        <f aca="false">_xlfn.CONCAT("[",$C23,",",$D23,"]","[",$W23,",",$X23,,"]")</f>
        <v>[–,–][–,–]</v>
      </c>
      <c r="C23" s="73" t="s">
        <v>146</v>
      </c>
      <c r="D23" s="73" t="s">
        <v>146</v>
      </c>
      <c r="E23" s="51"/>
      <c r="F23" s="77"/>
      <c r="G23" s="77"/>
      <c r="H23" s="77"/>
      <c r="I23" s="77"/>
      <c r="J23" s="77"/>
      <c r="K23" s="77"/>
      <c r="L23" s="61"/>
      <c r="M23" s="44"/>
      <c r="N23" s="51"/>
      <c r="O23" s="77"/>
      <c r="P23" s="77"/>
      <c r="Q23" s="77"/>
      <c r="R23" s="77"/>
      <c r="S23" s="77"/>
      <c r="T23" s="77"/>
      <c r="U23" s="61"/>
      <c r="V23" s="44"/>
      <c r="W23" s="75" t="s">
        <v>146</v>
      </c>
      <c r="X23" s="75" t="s">
        <v>146</v>
      </c>
      <c r="AD23" s="36"/>
      <c r="AE23" s="36"/>
    </row>
    <row r="24" customFormat="false" ht="12.8" hidden="false" customHeight="false" outlineLevel="0" collapsed="false">
      <c r="A24" s="71" t="str">
        <f aca="false">_xlfn.CONCAT($A$2, ".", '$STRUCT'!$A22)</f>
        <v>FS.0.19</v>
      </c>
      <c r="B24" s="72" t="str">
        <f aca="false">_xlfn.CONCAT("[",$C24,",",$D24,"]","[",$W24,",",$X24,,"]")</f>
        <v>[–,–][–,–]</v>
      </c>
      <c r="C24" s="73" t="s">
        <v>146</v>
      </c>
      <c r="D24" s="73" t="s">
        <v>146</v>
      </c>
      <c r="E24" s="51"/>
      <c r="F24" s="77"/>
      <c r="G24" s="77"/>
      <c r="H24" s="77"/>
      <c r="I24" s="77"/>
      <c r="J24" s="77"/>
      <c r="K24" s="77"/>
      <c r="L24" s="61"/>
      <c r="M24" s="44"/>
      <c r="N24" s="51"/>
      <c r="O24" s="77"/>
      <c r="P24" s="77"/>
      <c r="Q24" s="77"/>
      <c r="R24" s="77"/>
      <c r="S24" s="77"/>
      <c r="T24" s="77"/>
      <c r="U24" s="61"/>
      <c r="V24" s="44"/>
      <c r="W24" s="75" t="s">
        <v>146</v>
      </c>
      <c r="X24" s="75" t="s">
        <v>146</v>
      </c>
      <c r="AD24" s="36"/>
      <c r="AE24" s="36"/>
    </row>
    <row r="25" customFormat="false" ht="12.8" hidden="false" customHeight="false" outlineLevel="0" collapsed="false">
      <c r="A25" s="71" t="str">
        <f aca="false">_xlfn.CONCAT($A$2, ".", '$STRUCT'!$A23)</f>
        <v>FS.0.20</v>
      </c>
      <c r="B25" s="72" t="str">
        <f aca="false">_xlfn.CONCAT("[",$C25,",",$D25,"]","[",$W25,",",$X25,,"]")</f>
        <v>[–,–][–,–]</v>
      </c>
      <c r="C25" s="73" t="s">
        <v>146</v>
      </c>
      <c r="D25" s="73" t="s">
        <v>146</v>
      </c>
      <c r="E25" s="51"/>
      <c r="F25" s="77"/>
      <c r="G25" s="77"/>
      <c r="H25" s="77"/>
      <c r="I25" s="77"/>
      <c r="J25" s="77"/>
      <c r="K25" s="77"/>
      <c r="L25" s="61"/>
      <c r="M25" s="44"/>
      <c r="N25" s="51"/>
      <c r="O25" s="77"/>
      <c r="P25" s="77"/>
      <c r="Q25" s="77"/>
      <c r="R25" s="77"/>
      <c r="S25" s="77"/>
      <c r="T25" s="77"/>
      <c r="U25" s="61"/>
      <c r="V25" s="44"/>
      <c r="W25" s="75" t="s">
        <v>146</v>
      </c>
      <c r="X25" s="75" t="s">
        <v>146</v>
      </c>
      <c r="AD25" s="36"/>
      <c r="AE25" s="36"/>
    </row>
    <row r="26" customFormat="false" ht="12.8" hidden="false" customHeight="false" outlineLevel="0" collapsed="false">
      <c r="A26" s="71" t="str">
        <f aca="false">_xlfn.CONCAT($A$2, ".", '$STRUCT'!$A24)</f>
        <v>FS.0.21</v>
      </c>
      <c r="B26" s="72" t="str">
        <f aca="false">_xlfn.CONCAT("[",$C26,",",$D26,"]","[",$W26,",",$X26,,"]")</f>
        <v>[–,–][–,–]</v>
      </c>
      <c r="C26" s="73" t="s">
        <v>146</v>
      </c>
      <c r="D26" s="73" t="s">
        <v>146</v>
      </c>
      <c r="E26" s="51"/>
      <c r="F26" s="77"/>
      <c r="G26" s="77"/>
      <c r="H26" s="77"/>
      <c r="I26" s="77"/>
      <c r="J26" s="77"/>
      <c r="K26" s="77"/>
      <c r="L26" s="61"/>
      <c r="M26" s="44"/>
      <c r="N26" s="51"/>
      <c r="O26" s="77"/>
      <c r="P26" s="77"/>
      <c r="Q26" s="77"/>
      <c r="R26" s="77"/>
      <c r="S26" s="77"/>
      <c r="T26" s="77"/>
      <c r="U26" s="61"/>
      <c r="V26" s="44"/>
      <c r="W26" s="75" t="s">
        <v>146</v>
      </c>
      <c r="X26" s="75" t="s">
        <v>146</v>
      </c>
      <c r="AD26" s="36"/>
      <c r="AE26" s="36"/>
    </row>
    <row r="27" customFormat="false" ht="12.8" hidden="false" customHeight="false" outlineLevel="0" collapsed="false">
      <c r="A27" s="71" t="str">
        <f aca="false">_xlfn.CONCAT($A$2, ".", '$STRUCT'!$A25)</f>
        <v>FS.0.22</v>
      </c>
      <c r="B27" s="72" t="str">
        <f aca="false">_xlfn.CONCAT("[",$C27,",",$D27,"]","[",$W27,",",$X27,,"]")</f>
        <v>[–,–][–,–]</v>
      </c>
      <c r="C27" s="73" t="s">
        <v>146</v>
      </c>
      <c r="D27" s="73" t="s">
        <v>146</v>
      </c>
      <c r="E27" s="51"/>
      <c r="F27" s="77"/>
      <c r="G27" s="77"/>
      <c r="H27" s="77"/>
      <c r="I27" s="77"/>
      <c r="J27" s="77"/>
      <c r="K27" s="77"/>
      <c r="L27" s="61"/>
      <c r="M27" s="44"/>
      <c r="N27" s="51"/>
      <c r="O27" s="77"/>
      <c r="P27" s="77"/>
      <c r="Q27" s="77"/>
      <c r="R27" s="77"/>
      <c r="S27" s="77"/>
      <c r="T27" s="77"/>
      <c r="U27" s="61"/>
      <c r="V27" s="44"/>
      <c r="W27" s="75" t="s">
        <v>146</v>
      </c>
      <c r="X27" s="75" t="s">
        <v>146</v>
      </c>
      <c r="AD27" s="36"/>
      <c r="AE27" s="36"/>
    </row>
    <row r="28" customFormat="false" ht="12.8" hidden="false" customHeight="false" outlineLevel="0" collapsed="false">
      <c r="A28" s="71" t="str">
        <f aca="false">_xlfn.CONCAT($A$2, ".", '$STRUCT'!$A26)</f>
        <v>FS.0.23</v>
      </c>
      <c r="B28" s="72" t="str">
        <f aca="false">_xlfn.CONCAT("[",$C28,",",$D28,"]","[",$W28,",",$X28,,"]")</f>
        <v>[–,–][–,–]</v>
      </c>
      <c r="C28" s="73" t="s">
        <v>146</v>
      </c>
      <c r="D28" s="73" t="s">
        <v>146</v>
      </c>
      <c r="E28" s="51"/>
      <c r="F28" s="77"/>
      <c r="G28" s="77"/>
      <c r="H28" s="77"/>
      <c r="I28" s="77"/>
      <c r="J28" s="77"/>
      <c r="K28" s="77"/>
      <c r="L28" s="61"/>
      <c r="M28" s="44"/>
      <c r="N28" s="51"/>
      <c r="O28" s="77"/>
      <c r="P28" s="77"/>
      <c r="Q28" s="77"/>
      <c r="R28" s="77"/>
      <c r="S28" s="77"/>
      <c r="T28" s="77"/>
      <c r="U28" s="61"/>
      <c r="V28" s="44"/>
      <c r="W28" s="75" t="s">
        <v>146</v>
      </c>
      <c r="X28" s="75" t="s">
        <v>146</v>
      </c>
      <c r="AD28" s="36"/>
      <c r="AE28" s="36"/>
    </row>
    <row r="29" customFormat="false" ht="12.8" hidden="false" customHeight="false" outlineLevel="0" collapsed="false">
      <c r="A29" s="71" t="str">
        <f aca="false">_xlfn.CONCAT($A$2, ".", '$STRUCT'!$A27)</f>
        <v>FS.0.24</v>
      </c>
      <c r="B29" s="72" t="str">
        <f aca="false">_xlfn.CONCAT("[",$C29,",",$D29,"]","[",$W29,",",$X29,,"]")</f>
        <v>[–,–][–,–]</v>
      </c>
      <c r="C29" s="73" t="s">
        <v>146</v>
      </c>
      <c r="D29" s="73" t="s">
        <v>146</v>
      </c>
      <c r="E29" s="51"/>
      <c r="F29" s="77"/>
      <c r="G29" s="77"/>
      <c r="H29" s="77"/>
      <c r="I29" s="77"/>
      <c r="J29" s="77"/>
      <c r="K29" s="77"/>
      <c r="L29" s="61"/>
      <c r="M29" s="44"/>
      <c r="N29" s="51"/>
      <c r="O29" s="77"/>
      <c r="P29" s="77"/>
      <c r="Q29" s="77"/>
      <c r="R29" s="77"/>
      <c r="S29" s="77"/>
      <c r="T29" s="77"/>
      <c r="U29" s="61"/>
      <c r="V29" s="44"/>
      <c r="W29" s="75" t="s">
        <v>146</v>
      </c>
      <c r="X29" s="75" t="s">
        <v>146</v>
      </c>
      <c r="AD29" s="36"/>
      <c r="AE29" s="36"/>
    </row>
    <row r="30" customFormat="false" ht="12.8" hidden="false" customHeight="false" outlineLevel="0" collapsed="false">
      <c r="A30" s="71" t="str">
        <f aca="false">_xlfn.CONCAT($A$2, ".", '$STRUCT'!$A28)</f>
        <v>FS.0.25</v>
      </c>
      <c r="B30" s="72" t="str">
        <f aca="false">_xlfn.CONCAT("[",$C30,",",$D30,"]","[",$W30,",",$X30,,"]")</f>
        <v>[–,–][–,–]</v>
      </c>
      <c r="C30" s="73" t="s">
        <v>146</v>
      </c>
      <c r="D30" s="73" t="s">
        <v>146</v>
      </c>
      <c r="E30" s="51"/>
      <c r="F30" s="77"/>
      <c r="G30" s="77"/>
      <c r="H30" s="77"/>
      <c r="I30" s="77"/>
      <c r="J30" s="77"/>
      <c r="K30" s="77"/>
      <c r="L30" s="61"/>
      <c r="M30" s="44"/>
      <c r="N30" s="51"/>
      <c r="O30" s="77"/>
      <c r="P30" s="77"/>
      <c r="Q30" s="77"/>
      <c r="R30" s="77"/>
      <c r="S30" s="77"/>
      <c r="T30" s="77"/>
      <c r="U30" s="61"/>
      <c r="V30" s="44"/>
      <c r="W30" s="75" t="s">
        <v>146</v>
      </c>
      <c r="X30" s="75" t="s">
        <v>146</v>
      </c>
      <c r="AD30" s="36"/>
      <c r="AE30" s="36"/>
    </row>
    <row r="31" customFormat="false" ht="12.8" hidden="false" customHeight="false" outlineLevel="0" collapsed="false">
      <c r="A31" s="71" t="str">
        <f aca="false">_xlfn.CONCAT($A$2, ".", '$STRUCT'!$A29)</f>
        <v>FS.0.26</v>
      </c>
      <c r="B31" s="72" t="str">
        <f aca="false">_xlfn.CONCAT("[",$C31,",",$D31,"]","[",$W31,",",$X31,,"]")</f>
        <v>[–,–][–,–]</v>
      </c>
      <c r="C31" s="73" t="s">
        <v>146</v>
      </c>
      <c r="D31" s="73" t="s">
        <v>146</v>
      </c>
      <c r="E31" s="51"/>
      <c r="F31" s="77"/>
      <c r="G31" s="77"/>
      <c r="H31" s="77"/>
      <c r="I31" s="77"/>
      <c r="J31" s="77"/>
      <c r="K31" s="77"/>
      <c r="L31" s="61"/>
      <c r="M31" s="44"/>
      <c r="N31" s="51"/>
      <c r="O31" s="77"/>
      <c r="P31" s="77"/>
      <c r="Q31" s="77"/>
      <c r="R31" s="77"/>
      <c r="S31" s="77"/>
      <c r="T31" s="77"/>
      <c r="U31" s="61"/>
      <c r="V31" s="44"/>
      <c r="W31" s="75" t="s">
        <v>146</v>
      </c>
      <c r="X31" s="75" t="s">
        <v>146</v>
      </c>
      <c r="AD31" s="36"/>
      <c r="AE31" s="36"/>
    </row>
    <row r="32" customFormat="false" ht="12.8" hidden="false" customHeight="false" outlineLevel="0" collapsed="false">
      <c r="A32" s="71" t="str">
        <f aca="false">_xlfn.CONCAT($A$2, ".", '$STRUCT'!$A30)</f>
        <v>FS.0.27</v>
      </c>
      <c r="B32" s="72" t="str">
        <f aca="false">_xlfn.CONCAT("[",$C32,",",$D32,"]","[",$W32,",",$X32,,"]")</f>
        <v>[–,–][–,–]</v>
      </c>
      <c r="C32" s="73" t="s">
        <v>146</v>
      </c>
      <c r="D32" s="73" t="s">
        <v>146</v>
      </c>
      <c r="E32" s="51"/>
      <c r="F32" s="77"/>
      <c r="G32" s="77"/>
      <c r="H32" s="77"/>
      <c r="I32" s="77"/>
      <c r="J32" s="77"/>
      <c r="K32" s="77"/>
      <c r="L32" s="61"/>
      <c r="M32" s="44"/>
      <c r="N32" s="51"/>
      <c r="O32" s="77"/>
      <c r="P32" s="77"/>
      <c r="Q32" s="77"/>
      <c r="R32" s="77"/>
      <c r="S32" s="77"/>
      <c r="T32" s="77"/>
      <c r="U32" s="61"/>
      <c r="V32" s="44"/>
      <c r="W32" s="75" t="s">
        <v>146</v>
      </c>
      <c r="X32" s="75" t="s">
        <v>146</v>
      </c>
      <c r="AD32" s="36"/>
      <c r="AE32" s="36"/>
    </row>
    <row r="33" customFormat="false" ht="12.8" hidden="false" customHeight="false" outlineLevel="0" collapsed="false">
      <c r="A33" s="71" t="str">
        <f aca="false">_xlfn.CONCAT($A$2, ".", '$STRUCT'!$A31)</f>
        <v>FS.0.28</v>
      </c>
      <c r="B33" s="72" t="str">
        <f aca="false">_xlfn.CONCAT("[",$C33,",",$D33,"]","[",$W33,",",$X33,,"]")</f>
        <v>[–,–][–,–]</v>
      </c>
      <c r="C33" s="73" t="s">
        <v>146</v>
      </c>
      <c r="D33" s="73" t="s">
        <v>146</v>
      </c>
      <c r="E33" s="51"/>
      <c r="F33" s="77"/>
      <c r="G33" s="77"/>
      <c r="H33" s="77"/>
      <c r="I33" s="77"/>
      <c r="J33" s="77"/>
      <c r="K33" s="77"/>
      <c r="L33" s="61"/>
      <c r="M33" s="44"/>
      <c r="N33" s="51"/>
      <c r="O33" s="77"/>
      <c r="P33" s="77"/>
      <c r="Q33" s="77"/>
      <c r="R33" s="77"/>
      <c r="S33" s="77"/>
      <c r="T33" s="77"/>
      <c r="U33" s="61"/>
      <c r="V33" s="44"/>
      <c r="W33" s="75" t="s">
        <v>146</v>
      </c>
      <c r="X33" s="75" t="s">
        <v>146</v>
      </c>
      <c r="AD33" s="36"/>
      <c r="AE33" s="36"/>
    </row>
    <row r="34" customFormat="false" ht="12.8" hidden="false" customHeight="false" outlineLevel="0" collapsed="false">
      <c r="A34" s="71" t="str">
        <f aca="false">_xlfn.CONCAT($A$2, ".", '$STRUCT'!$A32)</f>
        <v>FS.0.29</v>
      </c>
      <c r="B34" s="72" t="str">
        <f aca="false">_xlfn.CONCAT("[",$C34,",",$D34,"]","[",$W34,",",$X34,,"]")</f>
        <v>[–,–][–,–]</v>
      </c>
      <c r="C34" s="73" t="s">
        <v>146</v>
      </c>
      <c r="D34" s="73" t="s">
        <v>146</v>
      </c>
      <c r="E34" s="51"/>
      <c r="F34" s="77"/>
      <c r="G34" s="77"/>
      <c r="H34" s="77"/>
      <c r="I34" s="77"/>
      <c r="J34" s="77"/>
      <c r="K34" s="77"/>
      <c r="L34" s="61"/>
      <c r="M34" s="44"/>
      <c r="N34" s="51"/>
      <c r="O34" s="77"/>
      <c r="P34" s="77"/>
      <c r="Q34" s="77"/>
      <c r="R34" s="77"/>
      <c r="S34" s="77"/>
      <c r="T34" s="77"/>
      <c r="U34" s="61"/>
      <c r="V34" s="44"/>
      <c r="W34" s="75" t="s">
        <v>146</v>
      </c>
      <c r="X34" s="75" t="s">
        <v>146</v>
      </c>
      <c r="AD34" s="36"/>
      <c r="AE34" s="36"/>
    </row>
    <row r="35" customFormat="false" ht="12.8" hidden="false" customHeight="false" outlineLevel="0" collapsed="false">
      <c r="A35" s="71" t="str">
        <f aca="false">_xlfn.CONCAT($A$2, ".", '$STRUCT'!$A33)</f>
        <v>FS.0.30</v>
      </c>
      <c r="B35" s="72" t="str">
        <f aca="false">_xlfn.CONCAT("[",$C35,",",$D35,"]","[",$W35,",",$X35,,"]")</f>
        <v>[–,–][–,–]</v>
      </c>
      <c r="C35" s="73" t="s">
        <v>146</v>
      </c>
      <c r="D35" s="73" t="s">
        <v>146</v>
      </c>
      <c r="E35" s="51"/>
      <c r="F35" s="77"/>
      <c r="G35" s="77"/>
      <c r="H35" s="77"/>
      <c r="I35" s="77"/>
      <c r="J35" s="77"/>
      <c r="K35" s="77"/>
      <c r="L35" s="61"/>
      <c r="M35" s="44"/>
      <c r="N35" s="51"/>
      <c r="O35" s="77"/>
      <c r="P35" s="77"/>
      <c r="Q35" s="77"/>
      <c r="R35" s="77"/>
      <c r="S35" s="77"/>
      <c r="T35" s="77"/>
      <c r="U35" s="61"/>
      <c r="V35" s="44"/>
      <c r="W35" s="75" t="s">
        <v>146</v>
      </c>
      <c r="X35" s="75" t="s">
        <v>146</v>
      </c>
      <c r="AD35" s="36"/>
      <c r="AE35" s="36"/>
    </row>
    <row r="36" customFormat="false" ht="12.8" hidden="false" customHeight="false" outlineLevel="0" collapsed="false">
      <c r="A36" s="71" t="str">
        <f aca="false">_xlfn.CONCAT($A$2, ".", '$STRUCT'!$A34)</f>
        <v>FS.0.31</v>
      </c>
      <c r="B36" s="72" t="str">
        <f aca="false">_xlfn.CONCAT("[",$C36,",",$D36,"]","[",$W36,",",$X36,,"]")</f>
        <v>[–,–][–,–]</v>
      </c>
      <c r="C36" s="73" t="s">
        <v>146</v>
      </c>
      <c r="D36" s="73" t="s">
        <v>146</v>
      </c>
      <c r="E36" s="51"/>
      <c r="F36" s="77"/>
      <c r="G36" s="77"/>
      <c r="H36" s="77"/>
      <c r="I36" s="77"/>
      <c r="J36" s="77"/>
      <c r="K36" s="77"/>
      <c r="L36" s="61"/>
      <c r="M36" s="44"/>
      <c r="N36" s="51"/>
      <c r="O36" s="77"/>
      <c r="P36" s="77"/>
      <c r="Q36" s="77"/>
      <c r="R36" s="77"/>
      <c r="S36" s="77"/>
      <c r="T36" s="77"/>
      <c r="U36" s="61"/>
      <c r="V36" s="44"/>
      <c r="W36" s="75" t="s">
        <v>146</v>
      </c>
      <c r="X36" s="75" t="s">
        <v>146</v>
      </c>
      <c r="AD36" s="36"/>
      <c r="AE36" s="36"/>
    </row>
    <row r="37" customFormat="false" ht="12.8" hidden="false" customHeight="false" outlineLevel="0" collapsed="false">
      <c r="A37" s="71" t="str">
        <f aca="false">_xlfn.CONCAT($A$2, ".", '$STRUCT'!$A35)</f>
        <v>FS.0.32</v>
      </c>
      <c r="B37" s="72" t="str">
        <f aca="false">_xlfn.CONCAT("[",$C37,",",$D37,"]","[",$W37,",",$X37,,"]")</f>
        <v>[–,–][–,–]</v>
      </c>
      <c r="C37" s="73" t="s">
        <v>146</v>
      </c>
      <c r="D37" s="73" t="s">
        <v>146</v>
      </c>
      <c r="E37" s="51"/>
      <c r="F37" s="77"/>
      <c r="G37" s="77"/>
      <c r="H37" s="77"/>
      <c r="I37" s="77"/>
      <c r="J37" s="77"/>
      <c r="K37" s="77"/>
      <c r="L37" s="61"/>
      <c r="M37" s="44"/>
      <c r="N37" s="51"/>
      <c r="O37" s="77"/>
      <c r="P37" s="77"/>
      <c r="Q37" s="77"/>
      <c r="R37" s="77"/>
      <c r="S37" s="77"/>
      <c r="T37" s="77"/>
      <c r="U37" s="61"/>
      <c r="V37" s="44"/>
      <c r="W37" s="75" t="s">
        <v>146</v>
      </c>
      <c r="X37" s="75" t="s">
        <v>146</v>
      </c>
      <c r="AD37" s="36"/>
      <c r="AE37" s="36"/>
    </row>
    <row r="38" customFormat="false" ht="12.8" hidden="false" customHeight="false" outlineLevel="0" collapsed="false">
      <c r="A38" s="71" t="str">
        <f aca="false">_xlfn.CONCAT($A$2, ".", '$STRUCT'!$A36)</f>
        <v>FS.0.33</v>
      </c>
      <c r="B38" s="72" t="str">
        <f aca="false">_xlfn.CONCAT("[",$C38,",",$D38,"]","[",$W38,",",$X38,,"]")</f>
        <v>[–,–][–,–]</v>
      </c>
      <c r="C38" s="73" t="s">
        <v>146</v>
      </c>
      <c r="D38" s="73" t="s">
        <v>146</v>
      </c>
      <c r="E38" s="51"/>
      <c r="F38" s="77"/>
      <c r="G38" s="77"/>
      <c r="H38" s="77"/>
      <c r="I38" s="77"/>
      <c r="J38" s="77"/>
      <c r="K38" s="77"/>
      <c r="L38" s="61"/>
      <c r="M38" s="44"/>
      <c r="N38" s="51"/>
      <c r="O38" s="77"/>
      <c r="P38" s="77"/>
      <c r="Q38" s="77"/>
      <c r="R38" s="77"/>
      <c r="S38" s="77"/>
      <c r="T38" s="77"/>
      <c r="U38" s="61"/>
      <c r="V38" s="44"/>
      <c r="W38" s="75" t="s">
        <v>146</v>
      </c>
      <c r="X38" s="75" t="s">
        <v>146</v>
      </c>
      <c r="AD38" s="36"/>
      <c r="AE38" s="36"/>
    </row>
    <row r="39" customFormat="false" ht="12.8" hidden="false" customHeight="false" outlineLevel="0" collapsed="false">
      <c r="A39" s="71" t="str">
        <f aca="false">_xlfn.CONCAT($A$2, ".", '$STRUCT'!$A37)</f>
        <v>FS.0.34</v>
      </c>
      <c r="B39" s="72" t="str">
        <f aca="false">_xlfn.CONCAT("[",$C39,",",$D39,"]","[",$W39,",",$X39,,"]")</f>
        <v>[–,–][–,–]</v>
      </c>
      <c r="C39" s="73" t="s">
        <v>146</v>
      </c>
      <c r="D39" s="73" t="s">
        <v>146</v>
      </c>
      <c r="E39" s="51"/>
      <c r="F39" s="77"/>
      <c r="G39" s="77"/>
      <c r="H39" s="77"/>
      <c r="I39" s="77"/>
      <c r="J39" s="77"/>
      <c r="K39" s="77"/>
      <c r="L39" s="61"/>
      <c r="M39" s="44"/>
      <c r="N39" s="51"/>
      <c r="O39" s="77"/>
      <c r="P39" s="77"/>
      <c r="Q39" s="77"/>
      <c r="R39" s="77"/>
      <c r="S39" s="77"/>
      <c r="T39" s="77"/>
      <c r="U39" s="61"/>
      <c r="V39" s="44"/>
      <c r="W39" s="75" t="s">
        <v>146</v>
      </c>
      <c r="X39" s="75" t="s">
        <v>146</v>
      </c>
      <c r="AD39" s="36"/>
      <c r="AE39" s="36"/>
    </row>
    <row r="40" customFormat="false" ht="12.8" hidden="false" customHeight="false" outlineLevel="0" collapsed="false">
      <c r="A40" s="71" t="str">
        <f aca="false">_xlfn.CONCAT($A$2, ".", '$STRUCT'!$A38)</f>
        <v>FS.0.35</v>
      </c>
      <c r="B40" s="72" t="str">
        <f aca="false">_xlfn.CONCAT("[",$C40,",",$D40,"]","[",$W40,",",$X40,,"]")</f>
        <v>[–,–][–,–]</v>
      </c>
      <c r="C40" s="73" t="s">
        <v>146</v>
      </c>
      <c r="D40" s="73" t="s">
        <v>146</v>
      </c>
      <c r="E40" s="51"/>
      <c r="F40" s="77"/>
      <c r="G40" s="77"/>
      <c r="H40" s="77"/>
      <c r="I40" s="77"/>
      <c r="J40" s="77"/>
      <c r="K40" s="77"/>
      <c r="L40" s="61"/>
      <c r="M40" s="44"/>
      <c r="N40" s="51"/>
      <c r="O40" s="77"/>
      <c r="P40" s="77"/>
      <c r="Q40" s="77"/>
      <c r="R40" s="77"/>
      <c r="S40" s="77"/>
      <c r="T40" s="77"/>
      <c r="U40" s="61"/>
      <c r="V40" s="44"/>
      <c r="W40" s="75" t="s">
        <v>146</v>
      </c>
      <c r="X40" s="75" t="s">
        <v>146</v>
      </c>
      <c r="AD40" s="36"/>
      <c r="AE40" s="36"/>
    </row>
    <row r="41" customFormat="false" ht="12.8" hidden="false" customHeight="false" outlineLevel="0" collapsed="false">
      <c r="A41" s="71" t="str">
        <f aca="false">_xlfn.CONCAT($A$2, ".", '$STRUCT'!$A39)</f>
        <v>FS.0.36</v>
      </c>
      <c r="B41" s="72" t="str">
        <f aca="false">_xlfn.CONCAT("[",$C41,",",$D41,"]","[",$W41,",",$X41,,"]")</f>
        <v>[–,–][–,–]</v>
      </c>
      <c r="C41" s="73" t="s">
        <v>146</v>
      </c>
      <c r="D41" s="73" t="s">
        <v>146</v>
      </c>
      <c r="E41" s="51"/>
      <c r="F41" s="77"/>
      <c r="G41" s="77"/>
      <c r="H41" s="77"/>
      <c r="I41" s="77"/>
      <c r="J41" s="77"/>
      <c r="K41" s="77"/>
      <c r="L41" s="61"/>
      <c r="M41" s="44"/>
      <c r="N41" s="51"/>
      <c r="O41" s="77"/>
      <c r="P41" s="77"/>
      <c r="Q41" s="77"/>
      <c r="R41" s="77"/>
      <c r="S41" s="77"/>
      <c r="T41" s="77"/>
      <c r="U41" s="61"/>
      <c r="V41" s="44"/>
      <c r="W41" s="75" t="s">
        <v>146</v>
      </c>
      <c r="X41" s="75" t="s">
        <v>146</v>
      </c>
      <c r="AD41" s="36"/>
      <c r="AE41" s="36"/>
      <c r="XEY41" s="36"/>
      <c r="XEZ41" s="36"/>
      <c r="XFA41" s="36"/>
      <c r="XFB41" s="36"/>
      <c r="XFC41" s="36"/>
      <c r="XFD41" s="36"/>
    </row>
    <row r="42" customFormat="false" ht="12.8" hidden="false" customHeight="false" outlineLevel="0" collapsed="false">
      <c r="A42" s="71" t="str">
        <f aca="false">_xlfn.CONCAT($A$2, ".", '$STRUCT'!$A40)</f>
        <v>FS.0.37</v>
      </c>
      <c r="B42" s="72" t="str">
        <f aca="false">_xlfn.CONCAT("[",$C42,",",$D42,"]","[",$W42,",",$X42,,"]")</f>
        <v>[–,–][–,–]</v>
      </c>
      <c r="C42" s="73" t="s">
        <v>146</v>
      </c>
      <c r="D42" s="73" t="s">
        <v>146</v>
      </c>
      <c r="E42" s="51"/>
      <c r="F42" s="77"/>
      <c r="G42" s="77"/>
      <c r="H42" s="77"/>
      <c r="I42" s="77"/>
      <c r="J42" s="77"/>
      <c r="K42" s="77"/>
      <c r="L42" s="61"/>
      <c r="M42" s="44"/>
      <c r="N42" s="51"/>
      <c r="O42" s="77"/>
      <c r="P42" s="77"/>
      <c r="Q42" s="77"/>
      <c r="R42" s="77"/>
      <c r="S42" s="77"/>
      <c r="T42" s="77"/>
      <c r="U42" s="61"/>
      <c r="V42" s="44"/>
      <c r="W42" s="75" t="s">
        <v>146</v>
      </c>
      <c r="X42" s="75" t="s">
        <v>146</v>
      </c>
      <c r="AD42" s="36"/>
      <c r="AE42" s="36"/>
    </row>
    <row r="43" customFormat="false" ht="12.8" hidden="false" customHeight="false" outlineLevel="0" collapsed="false">
      <c r="A43" s="71" t="str">
        <f aca="false">_xlfn.CONCAT($A$2, ".", '$STRUCT'!$A41)</f>
        <v>FS.0.38</v>
      </c>
      <c r="B43" s="72" t="str">
        <f aca="false">_xlfn.CONCAT("[",$C43,",",$D43,"]","[",$W43,",",$X43,,"]")</f>
        <v>[–,–][–,–]</v>
      </c>
      <c r="C43" s="73" t="s">
        <v>146</v>
      </c>
      <c r="D43" s="73" t="s">
        <v>146</v>
      </c>
      <c r="E43" s="51"/>
      <c r="F43" s="77"/>
      <c r="G43" s="77"/>
      <c r="H43" s="77"/>
      <c r="I43" s="77"/>
      <c r="J43" s="77"/>
      <c r="K43" s="77"/>
      <c r="L43" s="61"/>
      <c r="M43" s="44"/>
      <c r="N43" s="51"/>
      <c r="O43" s="77"/>
      <c r="P43" s="77"/>
      <c r="Q43" s="77"/>
      <c r="R43" s="77"/>
      <c r="S43" s="77"/>
      <c r="T43" s="77"/>
      <c r="U43" s="61"/>
      <c r="V43" s="44"/>
      <c r="W43" s="75" t="s">
        <v>146</v>
      </c>
      <c r="X43" s="75" t="s">
        <v>146</v>
      </c>
      <c r="AD43" s="36"/>
      <c r="AE43" s="36"/>
      <c r="XEY43" s="36"/>
      <c r="XEZ43" s="36"/>
      <c r="XFA43" s="36"/>
      <c r="XFB43" s="36"/>
      <c r="XFC43" s="36"/>
      <c r="XFD43" s="36"/>
    </row>
    <row r="44" customFormat="false" ht="12.8" hidden="false" customHeight="false" outlineLevel="0" collapsed="false">
      <c r="A44" s="71" t="str">
        <f aca="false">_xlfn.CONCAT($A$2, ".", '$STRUCT'!$A42)</f>
        <v>FS.0.39</v>
      </c>
      <c r="B44" s="72" t="str">
        <f aca="false">_xlfn.CONCAT("[",$C44,",",$D44,"]","[",$W44,",",$X44,,"]")</f>
        <v>[–,–][–,–]</v>
      </c>
      <c r="C44" s="73" t="s">
        <v>146</v>
      </c>
      <c r="D44" s="73" t="s">
        <v>146</v>
      </c>
      <c r="E44" s="51"/>
      <c r="F44" s="77"/>
      <c r="G44" s="77"/>
      <c r="H44" s="77"/>
      <c r="I44" s="77"/>
      <c r="J44" s="77"/>
      <c r="K44" s="77"/>
      <c r="L44" s="61"/>
      <c r="M44" s="44"/>
      <c r="N44" s="51"/>
      <c r="O44" s="77"/>
      <c r="P44" s="77"/>
      <c r="Q44" s="77"/>
      <c r="R44" s="77"/>
      <c r="S44" s="77"/>
      <c r="T44" s="77"/>
      <c r="U44" s="61"/>
      <c r="V44" s="44"/>
      <c r="W44" s="75" t="s">
        <v>146</v>
      </c>
      <c r="X44" s="75" t="s">
        <v>146</v>
      </c>
      <c r="AD44" s="36"/>
      <c r="AE44" s="36"/>
    </row>
    <row r="45" customFormat="false" ht="12.8" hidden="false" customHeight="false" outlineLevel="0" collapsed="false">
      <c r="A45" s="71" t="str">
        <f aca="false">_xlfn.CONCAT($A$2, ".", '$STRUCT'!$A43)</f>
        <v>FS.0.40</v>
      </c>
      <c r="B45" s="72" t="str">
        <f aca="false">_xlfn.CONCAT("[",$C45,",",$D45,"]","[",$W45,",",$X45,,"]")</f>
        <v>[–,–][–,–]</v>
      </c>
      <c r="C45" s="73" t="s">
        <v>146</v>
      </c>
      <c r="D45" s="73" t="s">
        <v>146</v>
      </c>
      <c r="E45" s="51"/>
      <c r="F45" s="77"/>
      <c r="G45" s="77"/>
      <c r="H45" s="77"/>
      <c r="I45" s="77"/>
      <c r="J45" s="77"/>
      <c r="K45" s="77"/>
      <c r="L45" s="61"/>
      <c r="M45" s="44"/>
      <c r="N45" s="51"/>
      <c r="O45" s="77"/>
      <c r="P45" s="77"/>
      <c r="Q45" s="77"/>
      <c r="R45" s="77"/>
      <c r="S45" s="77"/>
      <c r="T45" s="77"/>
      <c r="U45" s="61"/>
      <c r="V45" s="44"/>
      <c r="W45" s="75" t="s">
        <v>146</v>
      </c>
      <c r="X45" s="75" t="s">
        <v>146</v>
      </c>
      <c r="AD45" s="36"/>
      <c r="AE45" s="36"/>
    </row>
    <row r="46" s="1" customFormat="true" ht="12.8" hidden="false" customHeight="false" outlineLevel="0" collapsed="false">
      <c r="A46" s="39" t="s">
        <v>146</v>
      </c>
      <c r="B46" s="52" t="s">
        <v>146</v>
      </c>
      <c r="C46" s="39" t="s">
        <v>146</v>
      </c>
      <c r="D46" s="39" t="s">
        <v>146</v>
      </c>
      <c r="E46" s="46" t="s">
        <v>146</v>
      </c>
      <c r="F46" s="78" t="n">
        <v>0</v>
      </c>
      <c r="G46" s="78" t="n">
        <v>1</v>
      </c>
      <c r="H46" s="78" t="n">
        <v>2</v>
      </c>
      <c r="I46" s="78" t="n">
        <v>3</v>
      </c>
      <c r="J46" s="78" t="n">
        <v>4</v>
      </c>
      <c r="K46" s="78" t="n">
        <v>5</v>
      </c>
      <c r="L46" s="46" t="s">
        <v>146</v>
      </c>
      <c r="M46" s="46" t="s">
        <v>146</v>
      </c>
      <c r="N46" s="46" t="s">
        <v>146</v>
      </c>
      <c r="O46" s="78" t="n">
        <v>0</v>
      </c>
      <c r="P46" s="78" t="n">
        <v>1</v>
      </c>
      <c r="Q46" s="78" t="n">
        <v>2</v>
      </c>
      <c r="R46" s="78" t="n">
        <v>3</v>
      </c>
      <c r="S46" s="78" t="n">
        <v>4</v>
      </c>
      <c r="T46" s="78" t="n">
        <v>5</v>
      </c>
      <c r="U46" s="46" t="s">
        <v>146</v>
      </c>
      <c r="V46" s="46" t="s">
        <v>146</v>
      </c>
      <c r="W46" s="35" t="s">
        <v>146</v>
      </c>
      <c r="X46" s="35" t="s">
        <v>146</v>
      </c>
      <c r="Y46" s="36"/>
      <c r="Z46" s="35"/>
      <c r="AA46" s="35"/>
      <c r="AB46" s="35"/>
      <c r="AC46" s="35"/>
      <c r="XEY46" s="36"/>
      <c r="XEZ46" s="36"/>
      <c r="XFA46" s="36"/>
      <c r="XFB46" s="36"/>
      <c r="XFC46" s="36"/>
      <c r="XFD46" s="36"/>
    </row>
    <row r="47" customFormat="false" ht="12.8" hidden="false" customHeight="false" outlineLevel="0" collapsed="false">
      <c r="E47" s="36"/>
    </row>
    <row r="48" customFormat="false" ht="12.8" hidden="false" customHeight="false" outlineLevel="0" collapsed="false">
      <c r="E48" s="36"/>
    </row>
    <row r="49" customFormat="false" ht="12.8" hidden="false" customHeight="false" outlineLevel="0" collapsed="false">
      <c r="E49" s="36"/>
    </row>
    <row r="50" customFormat="false" ht="12.8" hidden="false" customHeight="false" outlineLevel="0" collapsed="false">
      <c r="E50" s="36"/>
    </row>
    <row r="51" customFormat="false" ht="12.8" hidden="false" customHeight="false" outlineLevel="0" collapsed="false">
      <c r="E51" s="36"/>
    </row>
    <row r="52" customFormat="false" ht="12.8" hidden="false" customHeight="false" outlineLevel="0" collapsed="false">
      <c r="E52" s="36"/>
    </row>
    <row r="53" customFormat="false" ht="12.8" hidden="false" customHeight="false" outlineLevel="0" collapsed="false">
      <c r="E53" s="36"/>
    </row>
    <row r="54" customFormat="false" ht="12.8" hidden="false" customHeight="false" outlineLevel="0" collapsed="false">
      <c r="E54" s="36"/>
    </row>
    <row r="55" customFormat="false" ht="12.8" hidden="false" customHeight="false" outlineLevel="0" collapsed="false">
      <c r="E55" s="36"/>
    </row>
    <row r="56" customFormat="false" ht="12.8" hidden="false" customHeight="false" outlineLevel="0" collapsed="false">
      <c r="E56" s="36"/>
    </row>
    <row r="57" customFormat="false" ht="12.8" hidden="false" customHeight="false" outlineLevel="0" collapsed="false">
      <c r="E57" s="36"/>
    </row>
    <row r="58" customFormat="false" ht="12.8" hidden="false" customHeight="false" outlineLevel="0" collapsed="false">
      <c r="E58" s="36"/>
    </row>
    <row r="59" customFormat="false" ht="12.8" hidden="false" customHeight="false" outlineLevel="0" collapsed="false">
      <c r="E59" s="36"/>
    </row>
    <row r="60" customFormat="false" ht="12.8" hidden="false" customHeight="false" outlineLevel="0" collapsed="false">
      <c r="E60" s="36"/>
    </row>
    <row r="61" customFormat="false" ht="12.8" hidden="false" customHeight="false" outlineLevel="0" collapsed="false">
      <c r="E61" s="36"/>
    </row>
    <row r="62" customFormat="false" ht="12.8" hidden="false" customHeight="false" outlineLevel="0" collapsed="false">
      <c r="E62" s="2"/>
    </row>
    <row r="63" customFormat="false" ht="12.8" hidden="false" customHeight="false" outlineLevel="0" collapsed="false">
      <c r="E6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R20" activeCellId="0" sqref="R2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9.21"/>
    <col collapsed="false" customWidth="true" hidden="false" outlineLevel="0" max="2" min="2" style="2" width="9.21"/>
    <col collapsed="false" customWidth="true" hidden="false" outlineLevel="0" max="3" min="3" style="2" width="2.31"/>
    <col collapsed="false" customWidth="true" hidden="false" outlineLevel="0" max="4" min="4" style="6" width="2.31"/>
    <col collapsed="false" customWidth="false" hidden="false" outlineLevel="0" max="5" min="5" style="3" width="11.53"/>
    <col collapsed="false" customWidth="true" hidden="false" outlineLevel="0" max="6" min="6" style="4" width="4.61"/>
    <col collapsed="false" customWidth="true" hidden="false" outlineLevel="0" max="8" min="7" style="3" width="4.61"/>
    <col collapsed="false" customWidth="true" hidden="false" outlineLevel="0" max="10" min="9" style="2" width="4.61"/>
    <col collapsed="false" customWidth="true" hidden="false" outlineLevel="0" max="11" min="11" style="5" width="6.91"/>
    <col collapsed="false" customWidth="true" hidden="false" outlineLevel="0" max="12" min="12" style="6" width="4.61"/>
    <col collapsed="false" customWidth="true" hidden="false" outlineLevel="0" max="13" min="13" style="5" width="4.61"/>
    <col collapsed="false" customWidth="false" hidden="false" outlineLevel="0" max="14" min="14" style="6" width="11.53"/>
    <col collapsed="false" customWidth="true" hidden="false" outlineLevel="0" max="16" min="15" style="2" width="4.61"/>
    <col collapsed="false" customWidth="true" hidden="false" outlineLevel="0" max="17" min="17" style="5" width="4.61"/>
    <col collapsed="false" customWidth="true" hidden="false" outlineLevel="0" max="19" min="18" style="2" width="4.61"/>
    <col collapsed="false" customWidth="true" hidden="false" outlineLevel="0" max="20" min="20" style="33" width="6.92"/>
    <col collapsed="false" customWidth="true" hidden="false" outlineLevel="0" max="21" min="21" style="2" width="4.61"/>
    <col collapsed="false" customWidth="true" hidden="false" outlineLevel="0" max="22" min="22" style="5" width="4.61"/>
    <col collapsed="false" customWidth="true" hidden="false" outlineLevel="0" max="24" min="23" style="36" width="2.31"/>
    <col collapsed="false" customWidth="false" hidden="false" outlineLevel="0" max="29" min="25" style="36" width="11.53"/>
  </cols>
  <sheetData>
    <row r="1" customFormat="false" ht="12.8" hidden="false" customHeight="false" outlineLevel="0" collapsed="false">
      <c r="A1" s="1" t="s">
        <v>0</v>
      </c>
      <c r="B1" s="1"/>
      <c r="C1" s="35"/>
      <c r="D1" s="46"/>
      <c r="E1" s="39"/>
      <c r="F1" s="1"/>
      <c r="G1" s="1"/>
      <c r="H1" s="1"/>
      <c r="I1" s="1"/>
      <c r="J1" s="46"/>
      <c r="K1" s="1"/>
      <c r="L1" s="46"/>
      <c r="M1" s="1"/>
      <c r="N1" s="1"/>
      <c r="O1" s="1"/>
      <c r="P1" s="1"/>
      <c r="Q1" s="1"/>
      <c r="R1" s="1"/>
      <c r="S1" s="1"/>
      <c r="T1" s="2"/>
      <c r="U1" s="46"/>
      <c r="V1" s="1"/>
      <c r="W1" s="1"/>
      <c r="X1" s="1"/>
      <c r="Y1" s="1"/>
      <c r="Z1" s="1"/>
      <c r="AA1" s="1"/>
      <c r="AB1" s="1"/>
      <c r="AC1" s="1"/>
      <c r="AD1" s="1"/>
    </row>
    <row r="2" customFormat="false" ht="12.8" hidden="false" customHeight="false" outlineLevel="0" collapsed="false">
      <c r="A2" s="1" t="s">
        <v>151</v>
      </c>
      <c r="B2" s="1" t="s">
        <v>152</v>
      </c>
      <c r="C2" s="36"/>
      <c r="D2" s="46"/>
      <c r="E2" s="39"/>
      <c r="F2" s="1"/>
      <c r="G2" s="1"/>
      <c r="H2" s="1"/>
      <c r="I2" s="1"/>
      <c r="J2" s="46"/>
      <c r="K2" s="1"/>
      <c r="L2" s="46"/>
      <c r="M2" s="1"/>
      <c r="N2" s="1"/>
      <c r="O2" s="1"/>
      <c r="P2" s="1"/>
      <c r="Q2" s="1"/>
      <c r="R2" s="1"/>
      <c r="S2" s="1"/>
      <c r="T2" s="2"/>
      <c r="U2" s="46"/>
      <c r="V2" s="1"/>
      <c r="W2" s="1"/>
      <c r="X2" s="1"/>
      <c r="Y2" s="1"/>
      <c r="Z2" s="1"/>
      <c r="AA2" s="1"/>
      <c r="AB2" s="1"/>
      <c r="AC2" s="1"/>
      <c r="AD2" s="1"/>
    </row>
    <row r="3" customFormat="false" ht="12.8" hidden="false" customHeight="false" outlineLevel="0" collapsed="false">
      <c r="A3" s="68" t="s">
        <v>3</v>
      </c>
      <c r="B3" s="68"/>
      <c r="C3" s="40" t="s">
        <v>4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1" t="s">
        <v>5</v>
      </c>
      <c r="O3" s="41"/>
      <c r="P3" s="41"/>
      <c r="Q3" s="41"/>
      <c r="R3" s="41"/>
      <c r="S3" s="41"/>
      <c r="T3" s="41"/>
      <c r="U3" s="41"/>
      <c r="V3" s="41"/>
      <c r="W3" s="41"/>
      <c r="X3" s="41"/>
      <c r="AD3" s="36"/>
      <c r="AE3" s="36"/>
    </row>
    <row r="4" customFormat="false" ht="12.8" hidden="false" customHeight="false" outlineLevel="0" collapsed="false">
      <c r="A4" s="69" t="s">
        <v>7</v>
      </c>
      <c r="B4" s="70" t="s">
        <v>150</v>
      </c>
      <c r="C4" s="40" t="s">
        <v>155</v>
      </c>
      <c r="D4" s="40" t="s">
        <v>156</v>
      </c>
      <c r="E4" s="47" t="s">
        <v>13</v>
      </c>
      <c r="F4" s="24" t="s">
        <v>14</v>
      </c>
      <c r="G4" s="24"/>
      <c r="H4" s="24"/>
      <c r="I4" s="24"/>
      <c r="J4" s="24"/>
      <c r="K4" s="24"/>
      <c r="L4" s="23" t="s">
        <v>77</v>
      </c>
      <c r="M4" s="43" t="s">
        <v>12</v>
      </c>
      <c r="N4" s="47" t="s">
        <v>13</v>
      </c>
      <c r="O4" s="24" t="s">
        <v>14</v>
      </c>
      <c r="P4" s="24"/>
      <c r="Q4" s="24"/>
      <c r="R4" s="24"/>
      <c r="S4" s="24"/>
      <c r="T4" s="24"/>
      <c r="U4" s="23" t="s">
        <v>77</v>
      </c>
      <c r="V4" s="43" t="s">
        <v>12</v>
      </c>
      <c r="W4" s="40" t="s">
        <v>155</v>
      </c>
      <c r="X4" s="40" t="s">
        <v>156</v>
      </c>
      <c r="AD4" s="36"/>
      <c r="AE4" s="36"/>
      <c r="AF4" s="36"/>
    </row>
    <row r="5" customFormat="false" ht="12.8" hidden="false" customHeight="false" outlineLevel="0" collapsed="false">
      <c r="A5" s="71" t="str">
        <f aca="false">_xlfn.CONCAT($A$2, ".", '$STRUCT'!$A3)</f>
        <v>FS.0.0</v>
      </c>
      <c r="B5" s="72" t="str">
        <f aca="false">_xlfn.CONCAT($C5,".",$D5,",",$W5,".",$X5)</f>
        <v>0.0,0.0</v>
      </c>
      <c r="C5" s="73" t="n">
        <v>0</v>
      </c>
      <c r="D5" s="73" t="n">
        <v>0</v>
      </c>
      <c r="E5" s="51" t="s">
        <v>16</v>
      </c>
      <c r="F5" s="77" t="s">
        <v>137</v>
      </c>
      <c r="G5" s="77"/>
      <c r="H5" s="77"/>
      <c r="I5" s="77"/>
      <c r="J5" s="77"/>
      <c r="K5" s="77"/>
      <c r="L5" s="61"/>
      <c r="M5" s="44"/>
      <c r="N5" s="51" t="s">
        <v>18</v>
      </c>
      <c r="O5" s="77" t="s">
        <v>138</v>
      </c>
      <c r="P5" s="77"/>
      <c r="Q5" s="77"/>
      <c r="R5" s="77"/>
      <c r="S5" s="77"/>
      <c r="T5" s="77"/>
      <c r="U5" s="61"/>
      <c r="V5" s="44" t="s">
        <v>20</v>
      </c>
      <c r="W5" s="75" t="n">
        <v>0</v>
      </c>
      <c r="X5" s="75" t="n">
        <v>0</v>
      </c>
      <c r="AD5" s="36"/>
      <c r="AE5" s="36"/>
    </row>
    <row r="6" customFormat="false" ht="12.8" hidden="false" customHeight="false" outlineLevel="0" collapsed="false">
      <c r="A6" s="71" t="str">
        <f aca="false">_xlfn.CONCAT($A$2, ".", '$STRUCT'!$A4)</f>
        <v>FS.0.1</v>
      </c>
      <c r="B6" s="72" t="str">
        <f aca="false">_xlfn.CONCAT($C6,".",$D6,",",$W6,".",$X6)</f>
        <v>1.0,1.0</v>
      </c>
      <c r="C6" s="73" t="n">
        <v>1</v>
      </c>
      <c r="D6" s="73" t="n">
        <v>0</v>
      </c>
      <c r="E6" s="51"/>
      <c r="F6" s="77"/>
      <c r="G6" s="77" t="s">
        <v>139</v>
      </c>
      <c r="H6" s="77"/>
      <c r="I6" s="77"/>
      <c r="J6" s="77"/>
      <c r="K6" s="77"/>
      <c r="L6" s="61" t="s">
        <v>42</v>
      </c>
      <c r="M6" s="44"/>
      <c r="N6" s="51"/>
      <c r="O6" s="77"/>
      <c r="P6" s="77" t="n">
        <v>0</v>
      </c>
      <c r="Q6" s="77"/>
      <c r="R6" s="77"/>
      <c r="S6" s="77"/>
      <c r="T6" s="77"/>
      <c r="U6" s="61"/>
      <c r="V6" s="44"/>
      <c r="W6" s="75" t="n">
        <v>1</v>
      </c>
      <c r="X6" s="75" t="n">
        <v>0</v>
      </c>
      <c r="AD6" s="36"/>
      <c r="AE6" s="36"/>
    </row>
    <row r="7" customFormat="false" ht="12.8" hidden="false" customHeight="false" outlineLevel="0" collapsed="false">
      <c r="A7" s="71" t="str">
        <f aca="false">_xlfn.CONCAT($A$2, ".", '$STRUCT'!$A5)</f>
        <v>FS.0.2</v>
      </c>
      <c r="B7" s="72" t="str">
        <f aca="false">_xlfn.CONCAT($C7,".",$D7,",",$W7,".",$X7)</f>
        <v>1.1,1.1</v>
      </c>
      <c r="C7" s="73" t="n">
        <v>1</v>
      </c>
      <c r="D7" s="73" t="n">
        <v>1</v>
      </c>
      <c r="E7" s="51"/>
      <c r="F7" s="77"/>
      <c r="G7" s="77" t="s">
        <v>140</v>
      </c>
      <c r="H7" s="77"/>
      <c r="I7" s="77"/>
      <c r="J7" s="77"/>
      <c r="K7" s="77"/>
      <c r="L7" s="61"/>
      <c r="M7" s="44"/>
      <c r="N7" s="51"/>
      <c r="O7" s="77"/>
      <c r="P7" s="77"/>
      <c r="Q7" s="77"/>
      <c r="R7" s="77"/>
      <c r="S7" s="77"/>
      <c r="T7" s="77"/>
      <c r="U7" s="61"/>
      <c r="V7" s="44"/>
      <c r="W7" s="75" t="n">
        <v>1</v>
      </c>
      <c r="X7" s="75" t="n">
        <v>1</v>
      </c>
      <c r="AD7" s="36"/>
      <c r="AE7" s="36"/>
    </row>
    <row r="8" customFormat="false" ht="12.8" hidden="false" customHeight="false" outlineLevel="0" collapsed="false">
      <c r="A8" s="71" t="str">
        <f aca="false">_xlfn.CONCAT($A$2, ".", '$STRUCT'!$A6)</f>
        <v>FS.0.3</v>
      </c>
      <c r="B8" s="72" t="str">
        <f aca="false">_xlfn.CONCAT($C8,".",$D8,",",$W8,".",$X8)</f>
        <v>1.2,1.2</v>
      </c>
      <c r="C8" s="73" t="n">
        <v>1</v>
      </c>
      <c r="D8" s="73" t="n">
        <v>2</v>
      </c>
      <c r="E8" s="51"/>
      <c r="F8" s="77"/>
      <c r="G8" s="77" t="s">
        <v>141</v>
      </c>
      <c r="H8" s="77"/>
      <c r="I8" s="77"/>
      <c r="J8" s="77"/>
      <c r="K8" s="77"/>
      <c r="L8" s="61"/>
      <c r="M8" s="44"/>
      <c r="N8" s="51"/>
      <c r="O8" s="77"/>
      <c r="P8" s="77"/>
      <c r="Q8" s="77"/>
      <c r="R8" s="77"/>
      <c r="S8" s="77"/>
      <c r="T8" s="77"/>
      <c r="U8" s="61"/>
      <c r="V8" s="44"/>
      <c r="W8" s="75" t="n">
        <v>1</v>
      </c>
      <c r="X8" s="75" t="n">
        <v>2</v>
      </c>
      <c r="AD8" s="36"/>
      <c r="AE8" s="36"/>
    </row>
    <row r="9" customFormat="false" ht="12.8" hidden="false" customHeight="false" outlineLevel="0" collapsed="false">
      <c r="A9" s="71" t="str">
        <f aca="false">_xlfn.CONCAT($A$2, ".", '$STRUCT'!$A7)</f>
        <v>FS.0.4</v>
      </c>
      <c r="B9" s="72" t="str">
        <f aca="false">_xlfn.CONCAT($C9,".",$D9,",",$W9,".",$X9)</f>
        <v>1.3,1.3</v>
      </c>
      <c r="C9" s="73" t="n">
        <v>1</v>
      </c>
      <c r="D9" s="73" t="n">
        <v>3</v>
      </c>
      <c r="E9" s="51"/>
      <c r="F9" s="77"/>
      <c r="G9" s="77" t="s">
        <v>142</v>
      </c>
      <c r="H9" s="77"/>
      <c r="I9" s="77"/>
      <c r="J9" s="77"/>
      <c r="K9" s="77"/>
      <c r="L9" s="61"/>
      <c r="M9" s="44"/>
      <c r="N9" s="51"/>
      <c r="O9" s="77"/>
      <c r="P9" s="77"/>
      <c r="Q9" s="77"/>
      <c r="R9" s="77"/>
      <c r="S9" s="77"/>
      <c r="T9" s="77"/>
      <c r="U9" s="61"/>
      <c r="V9" s="44"/>
      <c r="W9" s="75" t="n">
        <v>1</v>
      </c>
      <c r="X9" s="75" t="n">
        <v>3</v>
      </c>
      <c r="AD9" s="36"/>
      <c r="AE9" s="36"/>
    </row>
    <row r="10" customFormat="false" ht="12.8" hidden="false" customHeight="false" outlineLevel="0" collapsed="false">
      <c r="A10" s="71" t="str">
        <f aca="false">_xlfn.CONCAT($A$2, ".", '$STRUCT'!$A8)</f>
        <v>FS.0.5</v>
      </c>
      <c r="B10" s="72" t="str">
        <f aca="false">_xlfn.CONCAT($C10,".",$D10,",",$W10,".",$X10)</f>
        <v>1.4,1.4</v>
      </c>
      <c r="C10" s="73" t="n">
        <v>1</v>
      </c>
      <c r="D10" s="73" t="n">
        <v>4</v>
      </c>
      <c r="E10" s="51"/>
      <c r="F10" s="77"/>
      <c r="G10" s="77" t="s">
        <v>143</v>
      </c>
      <c r="H10" s="77"/>
      <c r="I10" s="77"/>
      <c r="J10" s="77"/>
      <c r="K10" s="77"/>
      <c r="L10" s="61"/>
      <c r="M10" s="44"/>
      <c r="N10" s="51"/>
      <c r="O10" s="77"/>
      <c r="P10" s="77"/>
      <c r="Q10" s="77"/>
      <c r="R10" s="77"/>
      <c r="S10" s="77"/>
      <c r="T10" s="77"/>
      <c r="U10" s="61"/>
      <c r="V10" s="44"/>
      <c r="W10" s="75" t="n">
        <v>1</v>
      </c>
      <c r="X10" s="75" t="n">
        <v>4</v>
      </c>
      <c r="AD10" s="36"/>
      <c r="AE10" s="36"/>
    </row>
    <row r="11" customFormat="false" ht="12.8" hidden="false" customHeight="false" outlineLevel="0" collapsed="false">
      <c r="A11" s="71" t="str">
        <f aca="false">_xlfn.CONCAT($A$2, ".", '$STRUCT'!$A9)</f>
        <v>FS.0.6</v>
      </c>
      <c r="B11" s="72" t="str">
        <f aca="false">_xlfn.CONCAT($C11,".",$D11,",",$W11,".",$X11)</f>
        <v>1.5,1.5</v>
      </c>
      <c r="C11" s="73" t="n">
        <v>1</v>
      </c>
      <c r="D11" s="73" t="n">
        <v>5</v>
      </c>
      <c r="E11" s="51"/>
      <c r="F11" s="77"/>
      <c r="G11" s="77" t="s">
        <v>144</v>
      </c>
      <c r="H11" s="77"/>
      <c r="I11" s="77"/>
      <c r="J11" s="77"/>
      <c r="K11" s="77"/>
      <c r="L11" s="61"/>
      <c r="M11" s="44"/>
      <c r="N11" s="51"/>
      <c r="O11" s="77"/>
      <c r="P11" s="77"/>
      <c r="Q11" s="77"/>
      <c r="R11" s="77"/>
      <c r="S11" s="77"/>
      <c r="T11" s="77"/>
      <c r="U11" s="61"/>
      <c r="V11" s="44"/>
      <c r="W11" s="75" t="n">
        <v>1</v>
      </c>
      <c r="X11" s="75" t="n">
        <v>5</v>
      </c>
      <c r="AD11" s="36"/>
      <c r="AE11" s="36"/>
    </row>
    <row r="12" customFormat="false" ht="12.8" hidden="false" customHeight="false" outlineLevel="0" collapsed="false">
      <c r="A12" s="71" t="str">
        <f aca="false">_xlfn.CONCAT($A$2, ".", '$STRUCT'!$A10)</f>
        <v>FS.0.7</v>
      </c>
      <c r="B12" s="72" t="str">
        <f aca="false">_xlfn.CONCAT($C12,".",$D12,",",$W12,".",$X12)</f>
        <v>1.6,1.6</v>
      </c>
      <c r="C12" s="73" t="n">
        <v>1</v>
      </c>
      <c r="D12" s="73" t="n">
        <v>6</v>
      </c>
      <c r="E12" s="51"/>
      <c r="F12" s="77"/>
      <c r="G12" s="77" t="s">
        <v>25</v>
      </c>
      <c r="H12" s="77"/>
      <c r="I12" s="77"/>
      <c r="J12" s="77"/>
      <c r="K12" s="77"/>
      <c r="L12" s="61"/>
      <c r="M12" s="44" t="s">
        <v>26</v>
      </c>
      <c r="N12" s="51"/>
      <c r="O12" s="77"/>
      <c r="P12" s="77"/>
      <c r="Q12" s="77"/>
      <c r="R12" s="77"/>
      <c r="S12" s="77"/>
      <c r="T12" s="77"/>
      <c r="U12" s="61"/>
      <c r="V12" s="44"/>
      <c r="W12" s="75" t="n">
        <v>1</v>
      </c>
      <c r="X12" s="75" t="n">
        <v>6</v>
      </c>
      <c r="AD12" s="36"/>
      <c r="AE12" s="36"/>
    </row>
    <row r="13" customFormat="false" ht="12.8" hidden="false" customHeight="false" outlineLevel="0" collapsed="false">
      <c r="A13" s="71" t="str">
        <f aca="false">_xlfn.CONCAT($A$2, ".", '$STRUCT'!$A11)</f>
        <v>FS.0.8</v>
      </c>
      <c r="B13" s="72" t="str">
        <f aca="false">_xlfn.CONCAT($C13,".",$D13,",",$W13,".",$X13)</f>
        <v>2.0,2.0</v>
      </c>
      <c r="C13" s="73" t="n">
        <v>2</v>
      </c>
      <c r="D13" s="73" t="n">
        <v>0</v>
      </c>
      <c r="E13" s="51"/>
      <c r="F13" s="77"/>
      <c r="G13" s="77"/>
      <c r="H13" s="77" t="s">
        <v>27</v>
      </c>
      <c r="I13" s="77"/>
      <c r="J13" s="77"/>
      <c r="K13" s="77"/>
      <c r="L13" s="61" t="s">
        <v>28</v>
      </c>
      <c r="M13" s="44"/>
      <c r="N13" s="51"/>
      <c r="O13" s="77"/>
      <c r="P13" s="77"/>
      <c r="Q13" s="77"/>
      <c r="R13" s="77"/>
      <c r="S13" s="77"/>
      <c r="T13" s="77"/>
      <c r="U13" s="61"/>
      <c r="V13" s="44"/>
      <c r="W13" s="75" t="n">
        <v>2</v>
      </c>
      <c r="X13" s="75" t="n">
        <v>0</v>
      </c>
      <c r="AD13" s="36"/>
      <c r="AE13" s="36"/>
    </row>
    <row r="14" customFormat="false" ht="12.8" hidden="false" customHeight="false" outlineLevel="0" collapsed="false">
      <c r="A14" s="71" t="str">
        <f aca="false">_xlfn.CONCAT($A$2, ".", '$STRUCT'!$A12)</f>
        <v>FS.0.9</v>
      </c>
      <c r="B14" s="72" t="str">
        <f aca="false">_xlfn.CONCAT($C14,".",$D14,",",$W14,".",$X14)</f>
        <v>2.1,2.1</v>
      </c>
      <c r="C14" s="73" t="n">
        <v>2</v>
      </c>
      <c r="D14" s="73" t="n">
        <v>1</v>
      </c>
      <c r="E14" s="51"/>
      <c r="F14" s="77"/>
      <c r="G14" s="77"/>
      <c r="H14" s="77" t="s">
        <v>29</v>
      </c>
      <c r="I14" s="77"/>
      <c r="J14" s="77"/>
      <c r="K14" s="77"/>
      <c r="L14" s="61" t="s">
        <v>28</v>
      </c>
      <c r="M14" s="44"/>
      <c r="N14" s="51"/>
      <c r="O14" s="77"/>
      <c r="P14" s="77"/>
      <c r="Q14" s="77"/>
      <c r="R14" s="77"/>
      <c r="S14" s="77"/>
      <c r="T14" s="77"/>
      <c r="U14" s="61"/>
      <c r="V14" s="44"/>
      <c r="W14" s="75" t="n">
        <v>2</v>
      </c>
      <c r="X14" s="75" t="n">
        <v>1</v>
      </c>
      <c r="AD14" s="36"/>
      <c r="AE14" s="36"/>
    </row>
    <row r="15" customFormat="false" ht="12.8" hidden="false" customHeight="false" outlineLevel="0" collapsed="false">
      <c r="A15" s="71" t="str">
        <f aca="false">_xlfn.CONCAT($A$2, ".", '$STRUCT'!$A13)</f>
        <v>FS.0.10</v>
      </c>
      <c r="B15" s="72" t="str">
        <f aca="false">_xlfn.CONCAT($C15,".",$D15,",",$W15,".",$X15)</f>
        <v>2.2,2.2</v>
      </c>
      <c r="C15" s="73" t="n">
        <v>2</v>
      </c>
      <c r="D15" s="73" t="n">
        <v>2</v>
      </c>
      <c r="E15" s="51"/>
      <c r="F15" s="77"/>
      <c r="G15" s="77"/>
      <c r="H15" s="77" t="s">
        <v>145</v>
      </c>
      <c r="I15" s="77"/>
      <c r="J15" s="77"/>
      <c r="K15" s="77"/>
      <c r="L15" s="61"/>
      <c r="M15" s="44"/>
      <c r="N15" s="51"/>
      <c r="O15" s="77"/>
      <c r="P15" s="77"/>
      <c r="Q15" s="77"/>
      <c r="R15" s="77"/>
      <c r="S15" s="77"/>
      <c r="T15" s="77"/>
      <c r="U15" s="61"/>
      <c r="V15" s="44"/>
      <c r="W15" s="75" t="n">
        <v>2</v>
      </c>
      <c r="X15" s="75" t="n">
        <v>2</v>
      </c>
      <c r="AD15" s="36"/>
      <c r="AE15" s="36"/>
    </row>
    <row r="16" customFormat="false" ht="12.8" hidden="false" customHeight="false" outlineLevel="0" collapsed="false">
      <c r="A16" s="71" t="str">
        <f aca="false">_xlfn.CONCAT($A$2, ".", '$STRUCT'!$A14)</f>
        <v>FS.0.11</v>
      </c>
      <c r="B16" s="72" t="str">
        <f aca="false">_xlfn.CONCAT($C16,".",$D16,",",$W16,".",$X16)</f>
        <v>1.7,1.7</v>
      </c>
      <c r="C16" s="73" t="n">
        <v>1</v>
      </c>
      <c r="D16" s="73" t="n">
        <v>7</v>
      </c>
      <c r="E16" s="51"/>
      <c r="F16" s="77"/>
      <c r="G16" s="77"/>
      <c r="H16" s="77"/>
      <c r="I16" s="77"/>
      <c r="J16" s="77"/>
      <c r="K16" s="77"/>
      <c r="L16" s="61"/>
      <c r="M16" s="44" t="s">
        <v>20</v>
      </c>
      <c r="N16" s="51"/>
      <c r="O16" s="77"/>
      <c r="P16" s="77"/>
      <c r="Q16" s="77"/>
      <c r="R16" s="77"/>
      <c r="S16" s="77"/>
      <c r="T16" s="77"/>
      <c r="U16" s="61"/>
      <c r="V16" s="44"/>
      <c r="W16" s="75" t="n">
        <v>1</v>
      </c>
      <c r="X16" s="75" t="n">
        <v>7</v>
      </c>
      <c r="AD16" s="36"/>
      <c r="AE16" s="36"/>
    </row>
    <row r="17" customFormat="false" ht="12.8" hidden="false" customHeight="false" outlineLevel="0" collapsed="false">
      <c r="A17" s="71" t="str">
        <f aca="false">_xlfn.CONCAT($A$2, ".", '$STRUCT'!$A15)</f>
        <v>FS.0.12</v>
      </c>
      <c r="B17" s="72" t="str">
        <f aca="false">_xlfn.CONCAT($C17,".",$D17,",",$W17,".",$X17)</f>
        <v>2.0,2.0</v>
      </c>
      <c r="C17" s="73" t="n">
        <v>2</v>
      </c>
      <c r="D17" s="73" t="n">
        <v>0</v>
      </c>
      <c r="E17" s="51"/>
      <c r="F17" s="77"/>
      <c r="G17" s="77"/>
      <c r="H17" s="77" t="s">
        <v>31</v>
      </c>
      <c r="I17" s="77"/>
      <c r="J17" s="77"/>
      <c r="K17" s="77"/>
      <c r="L17" s="61"/>
      <c r="M17" s="44" t="s">
        <v>26</v>
      </c>
      <c r="N17" s="51"/>
      <c r="O17" s="77"/>
      <c r="P17" s="77"/>
      <c r="Q17" s="77"/>
      <c r="R17" s="77"/>
      <c r="S17" s="77"/>
      <c r="T17" s="77"/>
      <c r="U17" s="61"/>
      <c r="V17" s="44"/>
      <c r="W17" s="75" t="n">
        <v>2</v>
      </c>
      <c r="X17" s="75" t="n">
        <v>0</v>
      </c>
      <c r="AD17" s="36"/>
      <c r="AE17" s="36"/>
    </row>
    <row r="18" customFormat="false" ht="12.8" hidden="false" customHeight="false" outlineLevel="0" collapsed="false">
      <c r="A18" s="71" t="str">
        <f aca="false">_xlfn.CONCAT($A$2, ".", '$STRUCT'!$A16)</f>
        <v>FS.0.13</v>
      </c>
      <c r="B18" s="72" t="str">
        <f aca="false">_xlfn.CONCAT($C18,".",$D18,",",$W18,".",$X18)</f>
        <v>3.0,3.0</v>
      </c>
      <c r="C18" s="73" t="n">
        <v>3</v>
      </c>
      <c r="D18" s="73" t="n">
        <v>0</v>
      </c>
      <c r="E18" s="51"/>
      <c r="F18" s="77"/>
      <c r="G18" s="77"/>
      <c r="H18" s="77"/>
      <c r="I18" s="77" t="s">
        <v>32</v>
      </c>
      <c r="J18" s="77"/>
      <c r="K18" s="77"/>
      <c r="L18" s="61"/>
      <c r="M18" s="44"/>
      <c r="N18" s="51"/>
      <c r="O18" s="77"/>
      <c r="P18" s="77"/>
      <c r="Q18" s="77"/>
      <c r="R18" s="77"/>
      <c r="S18" s="77"/>
      <c r="T18" s="77"/>
      <c r="U18" s="61"/>
      <c r="V18" s="44"/>
      <c r="W18" s="75" t="n">
        <v>3</v>
      </c>
      <c r="X18" s="75" t="n">
        <v>0</v>
      </c>
      <c r="AD18" s="36"/>
      <c r="AE18" s="36"/>
    </row>
    <row r="19" customFormat="false" ht="12.8" hidden="false" customHeight="false" outlineLevel="0" collapsed="false">
      <c r="A19" s="71" t="str">
        <f aca="false">_xlfn.CONCAT($A$2, ".", '$STRUCT'!$A17)</f>
        <v>FS.0.14</v>
      </c>
      <c r="B19" s="72" t="str">
        <f aca="false">_xlfn.CONCAT($C19,".",$D19,",",$W19,".",$X19)</f>
        <v>2.1,–.–</v>
      </c>
      <c r="C19" s="73" t="n">
        <v>2</v>
      </c>
      <c r="D19" s="73" t="n">
        <v>1</v>
      </c>
      <c r="E19" s="51"/>
      <c r="F19" s="77"/>
      <c r="G19" s="77"/>
      <c r="H19" s="77" t="s">
        <v>158</v>
      </c>
      <c r="I19" s="77"/>
      <c r="J19" s="77"/>
      <c r="K19" s="77"/>
      <c r="L19" s="61" t="s">
        <v>42</v>
      </c>
      <c r="M19" s="44"/>
      <c r="N19" s="51"/>
      <c r="O19" s="77"/>
      <c r="P19" s="77"/>
      <c r="Q19" s="77"/>
      <c r="R19" s="77" t="s">
        <v>145</v>
      </c>
      <c r="S19" s="77"/>
      <c r="T19" s="77"/>
      <c r="U19" s="61"/>
      <c r="V19" s="44"/>
      <c r="W19" s="75" t="s">
        <v>146</v>
      </c>
      <c r="X19" s="75" t="s">
        <v>146</v>
      </c>
      <c r="AD19" s="36"/>
      <c r="AE19" s="36"/>
    </row>
    <row r="20" customFormat="false" ht="12.8" hidden="false" customHeight="false" outlineLevel="0" collapsed="false">
      <c r="A20" s="71" t="str">
        <f aca="false">_xlfn.CONCAT($A$2, ".", '$STRUCT'!$A18)</f>
        <v>FS.0.15</v>
      </c>
      <c r="B20" s="72" t="str">
        <f aca="false">_xlfn.CONCAT($C20,".",$D20,",",$W20,".",$X20)</f>
        <v>–.–,–.–</v>
      </c>
      <c r="C20" s="73" t="s">
        <v>146</v>
      </c>
      <c r="D20" s="73" t="s">
        <v>146</v>
      </c>
      <c r="E20" s="51"/>
      <c r="F20" s="77"/>
      <c r="G20" s="77"/>
      <c r="H20" s="77"/>
      <c r="I20" s="77"/>
      <c r="J20" s="77"/>
      <c r="K20" s="77"/>
      <c r="L20" s="61"/>
      <c r="M20" s="44"/>
      <c r="N20" s="51"/>
      <c r="O20" s="77"/>
      <c r="P20" s="77"/>
      <c r="Q20" s="77"/>
      <c r="R20" s="77"/>
      <c r="S20" s="77"/>
      <c r="T20" s="77"/>
      <c r="U20" s="61"/>
      <c r="V20" s="44"/>
      <c r="W20" s="75" t="s">
        <v>146</v>
      </c>
      <c r="X20" s="75" t="s">
        <v>146</v>
      </c>
      <c r="AD20" s="36"/>
      <c r="AE20" s="36"/>
    </row>
    <row r="21" customFormat="false" ht="12.8" hidden="false" customHeight="false" outlineLevel="0" collapsed="false">
      <c r="A21" s="71" t="str">
        <f aca="false">_xlfn.CONCAT($A$2, ".", '$STRUCT'!$A19)</f>
        <v>FS.0.16</v>
      </c>
      <c r="B21" s="72" t="str">
        <f aca="false">_xlfn.CONCAT($C21,".",$D21,",",$W21,".",$X21)</f>
        <v>–.–,–.–</v>
      </c>
      <c r="C21" s="73" t="s">
        <v>146</v>
      </c>
      <c r="D21" s="73" t="s">
        <v>146</v>
      </c>
      <c r="E21" s="51"/>
      <c r="F21" s="77"/>
      <c r="G21" s="77"/>
      <c r="H21" s="77"/>
      <c r="I21" s="77"/>
      <c r="J21" s="77"/>
      <c r="K21" s="77"/>
      <c r="L21" s="61"/>
      <c r="M21" s="44"/>
      <c r="N21" s="51"/>
      <c r="O21" s="77"/>
      <c r="P21" s="77"/>
      <c r="Q21" s="77"/>
      <c r="R21" s="77"/>
      <c r="S21" s="77"/>
      <c r="T21" s="77"/>
      <c r="U21" s="61"/>
      <c r="V21" s="44"/>
      <c r="W21" s="75" t="s">
        <v>146</v>
      </c>
      <c r="X21" s="75" t="s">
        <v>146</v>
      </c>
      <c r="AD21" s="36"/>
      <c r="AE21" s="36"/>
    </row>
    <row r="22" customFormat="false" ht="12.8" hidden="false" customHeight="false" outlineLevel="0" collapsed="false">
      <c r="A22" s="71" t="str">
        <f aca="false">_xlfn.CONCAT($A$2, ".", '$STRUCT'!$A20)</f>
        <v>FS.0.17</v>
      </c>
      <c r="B22" s="72" t="str">
        <f aca="false">_xlfn.CONCAT($C22,".",$D22,",",$W22,".",$X22)</f>
        <v>–.–,–.–</v>
      </c>
      <c r="C22" s="73" t="s">
        <v>146</v>
      </c>
      <c r="D22" s="73" t="s">
        <v>146</v>
      </c>
      <c r="E22" s="51"/>
      <c r="F22" s="77"/>
      <c r="G22" s="77"/>
      <c r="H22" s="77"/>
      <c r="I22" s="77"/>
      <c r="J22" s="77"/>
      <c r="K22" s="77"/>
      <c r="L22" s="61"/>
      <c r="M22" s="44"/>
      <c r="N22" s="51"/>
      <c r="O22" s="77"/>
      <c r="P22" s="77"/>
      <c r="Q22" s="77"/>
      <c r="R22" s="77"/>
      <c r="S22" s="77"/>
      <c r="T22" s="77"/>
      <c r="U22" s="61"/>
      <c r="V22" s="44"/>
      <c r="W22" s="75" t="s">
        <v>146</v>
      </c>
      <c r="X22" s="75" t="s">
        <v>146</v>
      </c>
      <c r="AD22" s="36"/>
      <c r="AE22" s="36"/>
    </row>
    <row r="23" customFormat="false" ht="12.8" hidden="false" customHeight="false" outlineLevel="0" collapsed="false">
      <c r="A23" s="71" t="str">
        <f aca="false">_xlfn.CONCAT($A$2, ".", '$STRUCT'!$A21)</f>
        <v>FS.0.18</v>
      </c>
      <c r="B23" s="72" t="str">
        <f aca="false">_xlfn.CONCAT($C23,".",$D23,",",$W23,".",$X23)</f>
        <v>–.–,–.–</v>
      </c>
      <c r="C23" s="73" t="s">
        <v>146</v>
      </c>
      <c r="D23" s="73" t="s">
        <v>146</v>
      </c>
      <c r="E23" s="51"/>
      <c r="F23" s="77"/>
      <c r="G23" s="77"/>
      <c r="H23" s="77"/>
      <c r="I23" s="77"/>
      <c r="J23" s="77"/>
      <c r="K23" s="77"/>
      <c r="L23" s="61"/>
      <c r="M23" s="44"/>
      <c r="N23" s="51"/>
      <c r="O23" s="77"/>
      <c r="P23" s="77"/>
      <c r="Q23" s="77"/>
      <c r="R23" s="77"/>
      <c r="S23" s="77"/>
      <c r="T23" s="77"/>
      <c r="U23" s="61"/>
      <c r="V23" s="44"/>
      <c r="W23" s="75" t="s">
        <v>146</v>
      </c>
      <c r="X23" s="75" t="s">
        <v>146</v>
      </c>
      <c r="AD23" s="36"/>
      <c r="AE23" s="36"/>
    </row>
    <row r="24" customFormat="false" ht="12.8" hidden="false" customHeight="false" outlineLevel="0" collapsed="false">
      <c r="A24" s="71" t="str">
        <f aca="false">_xlfn.CONCAT($A$2, ".", '$STRUCT'!$A22)</f>
        <v>FS.0.19</v>
      </c>
      <c r="B24" s="72" t="str">
        <f aca="false">_xlfn.CONCAT($C24,".",$D24,",",$W24,".",$X24)</f>
        <v>–.–,–.–</v>
      </c>
      <c r="C24" s="73" t="s">
        <v>146</v>
      </c>
      <c r="D24" s="73" t="s">
        <v>146</v>
      </c>
      <c r="E24" s="51"/>
      <c r="F24" s="77"/>
      <c r="G24" s="77"/>
      <c r="H24" s="77"/>
      <c r="I24" s="77"/>
      <c r="J24" s="77"/>
      <c r="K24" s="77"/>
      <c r="L24" s="61"/>
      <c r="M24" s="44"/>
      <c r="N24" s="51"/>
      <c r="O24" s="77"/>
      <c r="P24" s="77"/>
      <c r="Q24" s="77"/>
      <c r="R24" s="77"/>
      <c r="S24" s="77"/>
      <c r="T24" s="77"/>
      <c r="U24" s="61"/>
      <c r="V24" s="44"/>
      <c r="W24" s="75" t="s">
        <v>146</v>
      </c>
      <c r="X24" s="75" t="s">
        <v>146</v>
      </c>
      <c r="AD24" s="36"/>
      <c r="AE24" s="36"/>
    </row>
    <row r="25" customFormat="false" ht="12.8" hidden="false" customHeight="false" outlineLevel="0" collapsed="false">
      <c r="A25" s="71" t="str">
        <f aca="false">_xlfn.CONCAT($A$2, ".", '$STRUCT'!$A23)</f>
        <v>FS.0.20</v>
      </c>
      <c r="B25" s="72" t="str">
        <f aca="false">_xlfn.CONCAT($C25,".",$D25,",",$W25,".",$X25)</f>
        <v>–.–,–.–</v>
      </c>
      <c r="C25" s="73" t="s">
        <v>146</v>
      </c>
      <c r="D25" s="73" t="s">
        <v>146</v>
      </c>
      <c r="E25" s="51"/>
      <c r="F25" s="77"/>
      <c r="G25" s="77"/>
      <c r="H25" s="77"/>
      <c r="I25" s="77"/>
      <c r="J25" s="77"/>
      <c r="K25" s="77"/>
      <c r="L25" s="61"/>
      <c r="M25" s="44"/>
      <c r="N25" s="51"/>
      <c r="O25" s="77"/>
      <c r="P25" s="77"/>
      <c r="Q25" s="77"/>
      <c r="R25" s="77"/>
      <c r="S25" s="77"/>
      <c r="T25" s="77"/>
      <c r="U25" s="61"/>
      <c r="V25" s="44"/>
      <c r="W25" s="75" t="s">
        <v>146</v>
      </c>
      <c r="X25" s="75" t="s">
        <v>146</v>
      </c>
      <c r="AD25" s="36"/>
      <c r="AE25" s="36"/>
    </row>
    <row r="26" customFormat="false" ht="12.8" hidden="false" customHeight="false" outlineLevel="0" collapsed="false">
      <c r="A26" s="71" t="str">
        <f aca="false">_xlfn.CONCAT($A$2, ".", '$STRUCT'!$A24)</f>
        <v>FS.0.21</v>
      </c>
      <c r="B26" s="72" t="str">
        <f aca="false">_xlfn.CONCAT($C26,".",$D26,",",$W26,".",$X26)</f>
        <v>–.–,–.–</v>
      </c>
      <c r="C26" s="73" t="s">
        <v>146</v>
      </c>
      <c r="D26" s="73" t="s">
        <v>146</v>
      </c>
      <c r="E26" s="51"/>
      <c r="F26" s="77"/>
      <c r="G26" s="77"/>
      <c r="H26" s="77"/>
      <c r="I26" s="77"/>
      <c r="J26" s="77"/>
      <c r="K26" s="77"/>
      <c r="L26" s="61"/>
      <c r="M26" s="44"/>
      <c r="N26" s="51"/>
      <c r="O26" s="77"/>
      <c r="P26" s="77"/>
      <c r="Q26" s="77"/>
      <c r="R26" s="77"/>
      <c r="S26" s="77"/>
      <c r="T26" s="77"/>
      <c r="U26" s="61"/>
      <c r="V26" s="44"/>
      <c r="W26" s="75" t="s">
        <v>146</v>
      </c>
      <c r="X26" s="75" t="s">
        <v>146</v>
      </c>
      <c r="AD26" s="36"/>
      <c r="AE26" s="36"/>
    </row>
    <row r="27" customFormat="false" ht="12.8" hidden="false" customHeight="false" outlineLevel="0" collapsed="false">
      <c r="A27" s="71" t="str">
        <f aca="false">_xlfn.CONCAT($A$2, ".", '$STRUCT'!$A25)</f>
        <v>FS.0.22</v>
      </c>
      <c r="B27" s="72" t="str">
        <f aca="false">_xlfn.CONCAT($C27,".",$D27,",",$W27,".",$X27)</f>
        <v>–.–,–.–</v>
      </c>
      <c r="C27" s="73" t="s">
        <v>146</v>
      </c>
      <c r="D27" s="73" t="s">
        <v>146</v>
      </c>
      <c r="E27" s="51"/>
      <c r="F27" s="77"/>
      <c r="G27" s="77"/>
      <c r="H27" s="77"/>
      <c r="I27" s="77"/>
      <c r="J27" s="77"/>
      <c r="K27" s="77"/>
      <c r="L27" s="61"/>
      <c r="M27" s="44"/>
      <c r="N27" s="51"/>
      <c r="O27" s="77"/>
      <c r="P27" s="77"/>
      <c r="Q27" s="77"/>
      <c r="R27" s="77"/>
      <c r="S27" s="77"/>
      <c r="T27" s="77"/>
      <c r="U27" s="61"/>
      <c r="V27" s="44"/>
      <c r="W27" s="75" t="s">
        <v>146</v>
      </c>
      <c r="X27" s="75" t="s">
        <v>146</v>
      </c>
      <c r="AD27" s="36"/>
      <c r="AE27" s="36"/>
    </row>
    <row r="28" customFormat="false" ht="12.8" hidden="false" customHeight="false" outlineLevel="0" collapsed="false">
      <c r="A28" s="71" t="str">
        <f aca="false">_xlfn.CONCAT($A$2, ".", '$STRUCT'!$A26)</f>
        <v>FS.0.23</v>
      </c>
      <c r="B28" s="72" t="str">
        <f aca="false">_xlfn.CONCAT($C28,".",$D28,",",$W28,".",$X28)</f>
        <v>–.–,–.–</v>
      </c>
      <c r="C28" s="73" t="s">
        <v>146</v>
      </c>
      <c r="D28" s="73" t="s">
        <v>146</v>
      </c>
      <c r="E28" s="51"/>
      <c r="F28" s="77"/>
      <c r="G28" s="77"/>
      <c r="H28" s="77"/>
      <c r="I28" s="77"/>
      <c r="J28" s="77"/>
      <c r="K28" s="77"/>
      <c r="L28" s="61"/>
      <c r="M28" s="44"/>
      <c r="N28" s="51"/>
      <c r="O28" s="77"/>
      <c r="P28" s="77"/>
      <c r="Q28" s="77"/>
      <c r="R28" s="77"/>
      <c r="S28" s="77"/>
      <c r="T28" s="77"/>
      <c r="U28" s="61"/>
      <c r="V28" s="44"/>
      <c r="W28" s="75" t="s">
        <v>146</v>
      </c>
      <c r="X28" s="75" t="s">
        <v>146</v>
      </c>
      <c r="AD28" s="36"/>
      <c r="AE28" s="36"/>
    </row>
    <row r="29" customFormat="false" ht="12.8" hidden="false" customHeight="false" outlineLevel="0" collapsed="false">
      <c r="A29" s="71" t="str">
        <f aca="false">_xlfn.CONCAT($A$2, ".", '$STRUCT'!$A27)</f>
        <v>FS.0.24</v>
      </c>
      <c r="B29" s="72" t="str">
        <f aca="false">_xlfn.CONCAT($C29,".",$D29,",",$W29,".",$X29)</f>
        <v>–.–,–.–</v>
      </c>
      <c r="C29" s="73" t="s">
        <v>146</v>
      </c>
      <c r="D29" s="73" t="s">
        <v>146</v>
      </c>
      <c r="E29" s="51"/>
      <c r="F29" s="77"/>
      <c r="G29" s="77"/>
      <c r="H29" s="77"/>
      <c r="I29" s="77"/>
      <c r="J29" s="77"/>
      <c r="K29" s="77"/>
      <c r="L29" s="61"/>
      <c r="M29" s="44"/>
      <c r="N29" s="51"/>
      <c r="O29" s="77"/>
      <c r="P29" s="77"/>
      <c r="Q29" s="77"/>
      <c r="R29" s="77"/>
      <c r="S29" s="77"/>
      <c r="T29" s="77"/>
      <c r="U29" s="61"/>
      <c r="V29" s="44"/>
      <c r="W29" s="75" t="s">
        <v>146</v>
      </c>
      <c r="X29" s="75" t="s">
        <v>146</v>
      </c>
      <c r="AD29" s="36"/>
      <c r="AE29" s="36"/>
    </row>
    <row r="30" customFormat="false" ht="12.8" hidden="false" customHeight="false" outlineLevel="0" collapsed="false">
      <c r="A30" s="71" t="str">
        <f aca="false">_xlfn.CONCAT($A$2, ".", '$STRUCT'!$A28)</f>
        <v>FS.0.25</v>
      </c>
      <c r="B30" s="72" t="str">
        <f aca="false">_xlfn.CONCAT($C30,".",$D30,",",$W30,".",$X30)</f>
        <v>–.–,–.–</v>
      </c>
      <c r="C30" s="73" t="s">
        <v>146</v>
      </c>
      <c r="D30" s="73" t="s">
        <v>146</v>
      </c>
      <c r="E30" s="51"/>
      <c r="F30" s="77"/>
      <c r="G30" s="77"/>
      <c r="H30" s="77"/>
      <c r="I30" s="77"/>
      <c r="J30" s="77"/>
      <c r="K30" s="77"/>
      <c r="L30" s="61"/>
      <c r="M30" s="44"/>
      <c r="N30" s="51"/>
      <c r="O30" s="77"/>
      <c r="P30" s="77"/>
      <c r="Q30" s="77"/>
      <c r="R30" s="77"/>
      <c r="S30" s="77"/>
      <c r="T30" s="77"/>
      <c r="U30" s="61"/>
      <c r="V30" s="44"/>
      <c r="W30" s="75" t="s">
        <v>146</v>
      </c>
      <c r="X30" s="75" t="s">
        <v>146</v>
      </c>
      <c r="AD30" s="36"/>
      <c r="AE30" s="36"/>
    </row>
    <row r="31" customFormat="false" ht="12.8" hidden="false" customHeight="false" outlineLevel="0" collapsed="false">
      <c r="A31" s="71" t="str">
        <f aca="false">_xlfn.CONCAT($A$2, ".", '$STRUCT'!$A29)</f>
        <v>FS.0.26</v>
      </c>
      <c r="B31" s="72" t="str">
        <f aca="false">_xlfn.CONCAT($C31,".",$D31,",",$W31,".",$X31)</f>
        <v>–.–,–.–</v>
      </c>
      <c r="C31" s="73" t="s">
        <v>146</v>
      </c>
      <c r="D31" s="73" t="s">
        <v>146</v>
      </c>
      <c r="E31" s="51"/>
      <c r="F31" s="77"/>
      <c r="G31" s="77"/>
      <c r="H31" s="77"/>
      <c r="I31" s="77"/>
      <c r="J31" s="77"/>
      <c r="K31" s="77"/>
      <c r="L31" s="61"/>
      <c r="M31" s="44"/>
      <c r="N31" s="51"/>
      <c r="O31" s="77"/>
      <c r="P31" s="77"/>
      <c r="Q31" s="77"/>
      <c r="R31" s="77"/>
      <c r="S31" s="77"/>
      <c r="T31" s="77"/>
      <c r="U31" s="61"/>
      <c r="V31" s="44"/>
      <c r="W31" s="75" t="s">
        <v>146</v>
      </c>
      <c r="X31" s="75" t="s">
        <v>146</v>
      </c>
      <c r="AD31" s="36"/>
      <c r="AE31" s="36"/>
    </row>
    <row r="32" customFormat="false" ht="12.8" hidden="false" customHeight="false" outlineLevel="0" collapsed="false">
      <c r="A32" s="71" t="str">
        <f aca="false">_xlfn.CONCAT($A$2, ".", '$STRUCT'!$A30)</f>
        <v>FS.0.27</v>
      </c>
      <c r="B32" s="72" t="str">
        <f aca="false">_xlfn.CONCAT($C32,".",$D32,",",$W32,".",$X32)</f>
        <v>–.–,–.–</v>
      </c>
      <c r="C32" s="73" t="s">
        <v>146</v>
      </c>
      <c r="D32" s="73" t="s">
        <v>146</v>
      </c>
      <c r="E32" s="51"/>
      <c r="F32" s="77"/>
      <c r="G32" s="77"/>
      <c r="H32" s="77"/>
      <c r="I32" s="77"/>
      <c r="J32" s="77"/>
      <c r="K32" s="77"/>
      <c r="L32" s="61"/>
      <c r="M32" s="44"/>
      <c r="N32" s="51"/>
      <c r="O32" s="77"/>
      <c r="P32" s="77"/>
      <c r="Q32" s="77"/>
      <c r="R32" s="77"/>
      <c r="S32" s="77"/>
      <c r="T32" s="77"/>
      <c r="U32" s="61"/>
      <c r="V32" s="44"/>
      <c r="W32" s="75" t="s">
        <v>146</v>
      </c>
      <c r="X32" s="75" t="s">
        <v>146</v>
      </c>
      <c r="AD32" s="36"/>
      <c r="AE32" s="36"/>
    </row>
    <row r="33" customFormat="false" ht="12.8" hidden="false" customHeight="false" outlineLevel="0" collapsed="false">
      <c r="A33" s="71" t="str">
        <f aca="false">_xlfn.CONCAT($A$2, ".", '$STRUCT'!$A31)</f>
        <v>FS.0.28</v>
      </c>
      <c r="B33" s="72" t="str">
        <f aca="false">_xlfn.CONCAT($C33,".",$D33,",",$W33,".",$X33)</f>
        <v>–.–,–.–</v>
      </c>
      <c r="C33" s="73" t="s">
        <v>146</v>
      </c>
      <c r="D33" s="73" t="s">
        <v>146</v>
      </c>
      <c r="E33" s="51"/>
      <c r="F33" s="77"/>
      <c r="G33" s="77"/>
      <c r="H33" s="77"/>
      <c r="I33" s="77"/>
      <c r="J33" s="77"/>
      <c r="K33" s="77"/>
      <c r="L33" s="61"/>
      <c r="M33" s="44"/>
      <c r="N33" s="51"/>
      <c r="O33" s="77"/>
      <c r="P33" s="77"/>
      <c r="Q33" s="77"/>
      <c r="R33" s="77"/>
      <c r="S33" s="77"/>
      <c r="T33" s="77"/>
      <c r="U33" s="61"/>
      <c r="V33" s="44"/>
      <c r="W33" s="75" t="s">
        <v>146</v>
      </c>
      <c r="X33" s="75" t="s">
        <v>146</v>
      </c>
      <c r="AD33" s="36"/>
      <c r="AE33" s="36"/>
    </row>
    <row r="34" customFormat="false" ht="12.8" hidden="false" customHeight="false" outlineLevel="0" collapsed="false">
      <c r="A34" s="71" t="str">
        <f aca="false">_xlfn.CONCAT($A$2, ".", '$STRUCT'!$A32)</f>
        <v>FS.0.29</v>
      </c>
      <c r="B34" s="72" t="str">
        <f aca="false">_xlfn.CONCAT($C34,".",$D34,",",$W34,".",$X34)</f>
        <v>–.–,–.–</v>
      </c>
      <c r="C34" s="73" t="s">
        <v>146</v>
      </c>
      <c r="D34" s="73" t="s">
        <v>146</v>
      </c>
      <c r="E34" s="51"/>
      <c r="F34" s="77"/>
      <c r="G34" s="77"/>
      <c r="H34" s="77"/>
      <c r="I34" s="77"/>
      <c r="J34" s="77"/>
      <c r="K34" s="77"/>
      <c r="L34" s="61"/>
      <c r="M34" s="44"/>
      <c r="N34" s="51"/>
      <c r="O34" s="77"/>
      <c r="P34" s="77"/>
      <c r="Q34" s="77"/>
      <c r="R34" s="77"/>
      <c r="S34" s="77"/>
      <c r="T34" s="77"/>
      <c r="U34" s="61"/>
      <c r="V34" s="44"/>
      <c r="W34" s="75" t="s">
        <v>146</v>
      </c>
      <c r="X34" s="75" t="s">
        <v>146</v>
      </c>
      <c r="AD34" s="36"/>
      <c r="AE34" s="36"/>
    </row>
    <row r="35" customFormat="false" ht="12.8" hidden="false" customHeight="false" outlineLevel="0" collapsed="false">
      <c r="A35" s="71" t="str">
        <f aca="false">_xlfn.CONCAT($A$2, ".", '$STRUCT'!$A33)</f>
        <v>FS.0.30</v>
      </c>
      <c r="B35" s="72" t="str">
        <f aca="false">_xlfn.CONCAT($C35,".",$D35,",",$W35,".",$X35)</f>
        <v>–.–,–.–</v>
      </c>
      <c r="C35" s="73" t="s">
        <v>146</v>
      </c>
      <c r="D35" s="73" t="s">
        <v>146</v>
      </c>
      <c r="E35" s="51"/>
      <c r="F35" s="77"/>
      <c r="G35" s="77"/>
      <c r="H35" s="77"/>
      <c r="I35" s="77"/>
      <c r="J35" s="77"/>
      <c r="K35" s="77"/>
      <c r="L35" s="61"/>
      <c r="M35" s="44"/>
      <c r="N35" s="51"/>
      <c r="O35" s="77"/>
      <c r="P35" s="77"/>
      <c r="Q35" s="77"/>
      <c r="R35" s="77"/>
      <c r="S35" s="77"/>
      <c r="T35" s="77"/>
      <c r="U35" s="61"/>
      <c r="V35" s="44"/>
      <c r="W35" s="75" t="s">
        <v>146</v>
      </c>
      <c r="X35" s="75" t="s">
        <v>146</v>
      </c>
      <c r="AD35" s="36"/>
      <c r="AE35" s="36"/>
    </row>
    <row r="36" customFormat="false" ht="12.8" hidden="false" customHeight="false" outlineLevel="0" collapsed="false">
      <c r="A36" s="71" t="str">
        <f aca="false">_xlfn.CONCAT($A$2, ".", '$STRUCT'!$A34)</f>
        <v>FS.0.31</v>
      </c>
      <c r="B36" s="72" t="str">
        <f aca="false">_xlfn.CONCAT($C36,".",$D36,",",$W36,".",$X36)</f>
        <v>–.–,–.–</v>
      </c>
      <c r="C36" s="73" t="s">
        <v>146</v>
      </c>
      <c r="D36" s="73" t="s">
        <v>146</v>
      </c>
      <c r="E36" s="51"/>
      <c r="F36" s="77"/>
      <c r="G36" s="77"/>
      <c r="H36" s="77"/>
      <c r="I36" s="77"/>
      <c r="J36" s="77"/>
      <c r="K36" s="77"/>
      <c r="L36" s="61"/>
      <c r="M36" s="44"/>
      <c r="N36" s="51"/>
      <c r="O36" s="77"/>
      <c r="P36" s="77"/>
      <c r="Q36" s="77"/>
      <c r="R36" s="77"/>
      <c r="S36" s="77"/>
      <c r="T36" s="77"/>
      <c r="U36" s="61"/>
      <c r="V36" s="44"/>
      <c r="W36" s="75" t="s">
        <v>146</v>
      </c>
      <c r="X36" s="75" t="s">
        <v>146</v>
      </c>
      <c r="AD36" s="36"/>
      <c r="AE36" s="36"/>
    </row>
    <row r="37" customFormat="false" ht="12.8" hidden="false" customHeight="false" outlineLevel="0" collapsed="false">
      <c r="A37" s="71" t="str">
        <f aca="false">_xlfn.CONCAT($A$2, ".", '$STRUCT'!$A35)</f>
        <v>FS.0.32</v>
      </c>
      <c r="B37" s="72" t="str">
        <f aca="false">_xlfn.CONCAT($C37,".",$D37,",",$W37,".",$X37)</f>
        <v>–.–,–.–</v>
      </c>
      <c r="C37" s="73" t="s">
        <v>146</v>
      </c>
      <c r="D37" s="73" t="s">
        <v>146</v>
      </c>
      <c r="E37" s="51"/>
      <c r="F37" s="77"/>
      <c r="G37" s="77"/>
      <c r="H37" s="77"/>
      <c r="I37" s="77"/>
      <c r="J37" s="77"/>
      <c r="K37" s="77"/>
      <c r="L37" s="61"/>
      <c r="M37" s="44"/>
      <c r="N37" s="51"/>
      <c r="O37" s="77"/>
      <c r="P37" s="77"/>
      <c r="Q37" s="77"/>
      <c r="R37" s="77"/>
      <c r="S37" s="77"/>
      <c r="T37" s="77"/>
      <c r="U37" s="61"/>
      <c r="V37" s="44"/>
      <c r="W37" s="75" t="s">
        <v>146</v>
      </c>
      <c r="X37" s="75" t="s">
        <v>146</v>
      </c>
      <c r="AD37" s="36"/>
      <c r="AE37" s="36"/>
    </row>
    <row r="38" customFormat="false" ht="12.8" hidden="false" customHeight="false" outlineLevel="0" collapsed="false">
      <c r="A38" s="71" t="str">
        <f aca="false">_xlfn.CONCAT($A$2, ".", '$STRUCT'!$A36)</f>
        <v>FS.0.33</v>
      </c>
      <c r="B38" s="72" t="str">
        <f aca="false">_xlfn.CONCAT($C38,".",$D38,",",$W38,".",$X38)</f>
        <v>–.–,–.–</v>
      </c>
      <c r="C38" s="73" t="s">
        <v>146</v>
      </c>
      <c r="D38" s="73" t="s">
        <v>146</v>
      </c>
      <c r="E38" s="51"/>
      <c r="F38" s="77"/>
      <c r="G38" s="77"/>
      <c r="H38" s="77"/>
      <c r="I38" s="77"/>
      <c r="J38" s="77"/>
      <c r="K38" s="77"/>
      <c r="L38" s="61"/>
      <c r="M38" s="44"/>
      <c r="N38" s="51"/>
      <c r="O38" s="77"/>
      <c r="P38" s="77"/>
      <c r="Q38" s="77"/>
      <c r="R38" s="77"/>
      <c r="S38" s="77"/>
      <c r="T38" s="77"/>
      <c r="U38" s="61"/>
      <c r="V38" s="44"/>
      <c r="W38" s="75" t="s">
        <v>146</v>
      </c>
      <c r="X38" s="75" t="s">
        <v>146</v>
      </c>
      <c r="AD38" s="36"/>
      <c r="AE38" s="36"/>
    </row>
    <row r="39" customFormat="false" ht="12.8" hidden="false" customHeight="false" outlineLevel="0" collapsed="false">
      <c r="A39" s="71" t="str">
        <f aca="false">_xlfn.CONCAT($A$2, ".", '$STRUCT'!$A37)</f>
        <v>FS.0.34</v>
      </c>
      <c r="B39" s="72" t="str">
        <f aca="false">_xlfn.CONCAT($C39,".",$D39,",",$W39,".",$X39)</f>
        <v>–.–,–.–</v>
      </c>
      <c r="C39" s="73" t="s">
        <v>146</v>
      </c>
      <c r="D39" s="73" t="s">
        <v>146</v>
      </c>
      <c r="E39" s="51"/>
      <c r="F39" s="77"/>
      <c r="G39" s="77"/>
      <c r="H39" s="77"/>
      <c r="I39" s="77"/>
      <c r="J39" s="77"/>
      <c r="K39" s="77"/>
      <c r="L39" s="61"/>
      <c r="M39" s="44"/>
      <c r="N39" s="51"/>
      <c r="O39" s="77"/>
      <c r="P39" s="77"/>
      <c r="Q39" s="77"/>
      <c r="R39" s="77"/>
      <c r="S39" s="77"/>
      <c r="T39" s="77"/>
      <c r="U39" s="61"/>
      <c r="V39" s="44"/>
      <c r="W39" s="75" t="s">
        <v>146</v>
      </c>
      <c r="X39" s="75" t="s">
        <v>146</v>
      </c>
      <c r="AD39" s="36"/>
      <c r="AE39" s="36"/>
    </row>
    <row r="40" customFormat="false" ht="12.8" hidden="false" customHeight="false" outlineLevel="0" collapsed="false">
      <c r="A40" s="71" t="str">
        <f aca="false">_xlfn.CONCAT($A$2, ".", '$STRUCT'!$A38)</f>
        <v>FS.0.35</v>
      </c>
      <c r="B40" s="72" t="str">
        <f aca="false">_xlfn.CONCAT($C40,".",$D40,",",$W40,".",$X40)</f>
        <v>–.–,–.–</v>
      </c>
      <c r="C40" s="73" t="s">
        <v>146</v>
      </c>
      <c r="D40" s="73" t="s">
        <v>146</v>
      </c>
      <c r="E40" s="51"/>
      <c r="F40" s="77"/>
      <c r="G40" s="77"/>
      <c r="H40" s="77"/>
      <c r="I40" s="77"/>
      <c r="J40" s="77"/>
      <c r="K40" s="77"/>
      <c r="L40" s="61"/>
      <c r="M40" s="44"/>
      <c r="N40" s="51"/>
      <c r="O40" s="77"/>
      <c r="P40" s="77"/>
      <c r="Q40" s="77"/>
      <c r="R40" s="77"/>
      <c r="S40" s="77"/>
      <c r="T40" s="77"/>
      <c r="U40" s="61"/>
      <c r="V40" s="44"/>
      <c r="W40" s="75" t="s">
        <v>146</v>
      </c>
      <c r="X40" s="75" t="s">
        <v>146</v>
      </c>
      <c r="AD40" s="36"/>
      <c r="AE40" s="36"/>
    </row>
    <row r="41" customFormat="false" ht="12.8" hidden="false" customHeight="false" outlineLevel="0" collapsed="false">
      <c r="A41" s="71" t="str">
        <f aca="false">_xlfn.CONCAT($A$2, ".", '$STRUCT'!$A39)</f>
        <v>FS.0.36</v>
      </c>
      <c r="B41" s="72" t="str">
        <f aca="false">_xlfn.CONCAT($C41,".",$D41,",",$W41,".",$X41)</f>
        <v>–.–,–.–</v>
      </c>
      <c r="C41" s="73" t="s">
        <v>146</v>
      </c>
      <c r="D41" s="73" t="s">
        <v>146</v>
      </c>
      <c r="E41" s="51"/>
      <c r="F41" s="77"/>
      <c r="G41" s="77"/>
      <c r="H41" s="77"/>
      <c r="I41" s="77"/>
      <c r="J41" s="77"/>
      <c r="K41" s="77"/>
      <c r="L41" s="61"/>
      <c r="M41" s="44"/>
      <c r="N41" s="51"/>
      <c r="O41" s="77"/>
      <c r="P41" s="77"/>
      <c r="Q41" s="77"/>
      <c r="R41" s="77"/>
      <c r="S41" s="77"/>
      <c r="T41" s="77"/>
      <c r="U41" s="61"/>
      <c r="V41" s="44"/>
      <c r="W41" s="75" t="s">
        <v>146</v>
      </c>
      <c r="X41" s="75" t="s">
        <v>146</v>
      </c>
      <c r="AD41" s="36"/>
      <c r="AE41" s="36"/>
      <c r="XEY41" s="36"/>
      <c r="XEZ41" s="36"/>
      <c r="XFA41" s="36"/>
      <c r="XFB41" s="36"/>
      <c r="XFC41" s="36"/>
      <c r="XFD41" s="36"/>
    </row>
    <row r="42" customFormat="false" ht="12.8" hidden="false" customHeight="false" outlineLevel="0" collapsed="false">
      <c r="A42" s="71" t="str">
        <f aca="false">_xlfn.CONCAT($A$2, ".", '$STRUCT'!$A40)</f>
        <v>FS.0.37</v>
      </c>
      <c r="B42" s="72" t="str">
        <f aca="false">_xlfn.CONCAT($C42,".",$D42,",",$W42,".",$X42)</f>
        <v>–.–,–.–</v>
      </c>
      <c r="C42" s="73" t="s">
        <v>146</v>
      </c>
      <c r="D42" s="73" t="s">
        <v>146</v>
      </c>
      <c r="E42" s="51"/>
      <c r="F42" s="77"/>
      <c r="G42" s="77"/>
      <c r="H42" s="77"/>
      <c r="I42" s="77"/>
      <c r="J42" s="77"/>
      <c r="K42" s="77"/>
      <c r="L42" s="61"/>
      <c r="M42" s="44"/>
      <c r="N42" s="51"/>
      <c r="O42" s="77"/>
      <c r="P42" s="77"/>
      <c r="Q42" s="77"/>
      <c r="R42" s="77"/>
      <c r="S42" s="77"/>
      <c r="T42" s="77"/>
      <c r="U42" s="61"/>
      <c r="V42" s="44"/>
      <c r="W42" s="75" t="s">
        <v>146</v>
      </c>
      <c r="X42" s="75" t="s">
        <v>146</v>
      </c>
      <c r="AD42" s="36"/>
      <c r="AE42" s="36"/>
    </row>
    <row r="43" customFormat="false" ht="12.8" hidden="false" customHeight="false" outlineLevel="0" collapsed="false">
      <c r="A43" s="71" t="str">
        <f aca="false">_xlfn.CONCAT($A$2, ".", '$STRUCT'!$A41)</f>
        <v>FS.0.38</v>
      </c>
      <c r="B43" s="72" t="str">
        <f aca="false">_xlfn.CONCAT($C43,".",$D43,",",$W43,".",$X43)</f>
        <v>–.–,–.–</v>
      </c>
      <c r="C43" s="73" t="s">
        <v>146</v>
      </c>
      <c r="D43" s="73" t="s">
        <v>146</v>
      </c>
      <c r="E43" s="51"/>
      <c r="F43" s="77"/>
      <c r="G43" s="77"/>
      <c r="H43" s="77"/>
      <c r="I43" s="77"/>
      <c r="J43" s="77"/>
      <c r="K43" s="77"/>
      <c r="L43" s="61"/>
      <c r="M43" s="44"/>
      <c r="N43" s="51"/>
      <c r="O43" s="77"/>
      <c r="P43" s="77"/>
      <c r="Q43" s="77"/>
      <c r="R43" s="77"/>
      <c r="S43" s="77"/>
      <c r="T43" s="77"/>
      <c r="U43" s="61"/>
      <c r="V43" s="44"/>
      <c r="W43" s="75" t="s">
        <v>146</v>
      </c>
      <c r="X43" s="75" t="s">
        <v>146</v>
      </c>
      <c r="AD43" s="36"/>
      <c r="AE43" s="36"/>
      <c r="XEY43" s="36"/>
      <c r="XEZ43" s="36"/>
      <c r="XFA43" s="36"/>
      <c r="XFB43" s="36"/>
      <c r="XFC43" s="36"/>
      <c r="XFD43" s="36"/>
    </row>
    <row r="44" customFormat="false" ht="12.8" hidden="false" customHeight="false" outlineLevel="0" collapsed="false">
      <c r="A44" s="71" t="str">
        <f aca="false">_xlfn.CONCAT($A$2, ".", '$STRUCT'!$A42)</f>
        <v>FS.0.39</v>
      </c>
      <c r="B44" s="72" t="str">
        <f aca="false">_xlfn.CONCAT($C44,".",$D44,",",$W44,".",$X44)</f>
        <v>–.–,–.–</v>
      </c>
      <c r="C44" s="73" t="s">
        <v>146</v>
      </c>
      <c r="D44" s="73" t="s">
        <v>146</v>
      </c>
      <c r="E44" s="51"/>
      <c r="F44" s="77"/>
      <c r="G44" s="77"/>
      <c r="H44" s="77"/>
      <c r="I44" s="77"/>
      <c r="J44" s="77"/>
      <c r="K44" s="77"/>
      <c r="L44" s="61"/>
      <c r="M44" s="44"/>
      <c r="N44" s="51"/>
      <c r="O44" s="77"/>
      <c r="P44" s="77"/>
      <c r="Q44" s="77"/>
      <c r="R44" s="77"/>
      <c r="S44" s="77"/>
      <c r="T44" s="77"/>
      <c r="U44" s="61"/>
      <c r="V44" s="44"/>
      <c r="W44" s="75" t="s">
        <v>146</v>
      </c>
      <c r="X44" s="75" t="s">
        <v>146</v>
      </c>
      <c r="AD44" s="36"/>
      <c r="AE44" s="36"/>
    </row>
    <row r="45" customFormat="false" ht="12.8" hidden="false" customHeight="false" outlineLevel="0" collapsed="false">
      <c r="A45" s="71" t="str">
        <f aca="false">_xlfn.CONCAT($A$2, ".", '$STRUCT'!$A43)</f>
        <v>FS.0.40</v>
      </c>
      <c r="B45" s="72" t="str">
        <f aca="false">_xlfn.CONCAT($C45,".",$D45,",",$W45,".",$X45)</f>
        <v>–.–,–.–</v>
      </c>
      <c r="C45" s="73" t="s">
        <v>146</v>
      </c>
      <c r="D45" s="73" t="s">
        <v>146</v>
      </c>
      <c r="E45" s="51"/>
      <c r="F45" s="77"/>
      <c r="G45" s="77"/>
      <c r="H45" s="77"/>
      <c r="I45" s="77"/>
      <c r="J45" s="77"/>
      <c r="K45" s="77"/>
      <c r="L45" s="61"/>
      <c r="M45" s="44"/>
      <c r="N45" s="51"/>
      <c r="O45" s="77"/>
      <c r="P45" s="77"/>
      <c r="Q45" s="77"/>
      <c r="R45" s="77"/>
      <c r="S45" s="77"/>
      <c r="T45" s="77"/>
      <c r="U45" s="61"/>
      <c r="V45" s="44"/>
      <c r="W45" s="75" t="s">
        <v>146</v>
      </c>
      <c r="X45" s="75" t="s">
        <v>146</v>
      </c>
      <c r="AD45" s="36"/>
      <c r="AE45" s="36"/>
    </row>
    <row r="46" s="1" customFormat="true" ht="12.8" hidden="false" customHeight="false" outlineLevel="0" collapsed="false">
      <c r="A46" s="39" t="s">
        <v>146</v>
      </c>
      <c r="B46" s="72" t="str">
        <f aca="false">_xlfn.CONCAT($C46,".",$D46,",",$W46,".",$X46)</f>
        <v>–.–,–.–</v>
      </c>
      <c r="C46" s="39" t="s">
        <v>146</v>
      </c>
      <c r="D46" s="39" t="s">
        <v>146</v>
      </c>
      <c r="E46" s="46" t="s">
        <v>146</v>
      </c>
      <c r="F46" s="78" t="n">
        <v>0</v>
      </c>
      <c r="G46" s="78" t="n">
        <v>1</v>
      </c>
      <c r="H46" s="78" t="n">
        <v>2</v>
      </c>
      <c r="I46" s="78" t="n">
        <v>3</v>
      </c>
      <c r="J46" s="78" t="n">
        <v>4</v>
      </c>
      <c r="K46" s="78" t="n">
        <v>5</v>
      </c>
      <c r="L46" s="46" t="s">
        <v>146</v>
      </c>
      <c r="M46" s="46" t="s">
        <v>146</v>
      </c>
      <c r="N46" s="46" t="s">
        <v>146</v>
      </c>
      <c r="O46" s="78" t="n">
        <v>0</v>
      </c>
      <c r="P46" s="78" t="n">
        <v>1</v>
      </c>
      <c r="Q46" s="78" t="n">
        <v>2</v>
      </c>
      <c r="R46" s="78" t="n">
        <v>3</v>
      </c>
      <c r="S46" s="78" t="n">
        <v>4</v>
      </c>
      <c r="T46" s="78" t="n">
        <v>5</v>
      </c>
      <c r="U46" s="46" t="s">
        <v>146</v>
      </c>
      <c r="V46" s="46" t="s">
        <v>146</v>
      </c>
      <c r="W46" s="35" t="s">
        <v>146</v>
      </c>
      <c r="X46" s="35" t="s">
        <v>146</v>
      </c>
      <c r="Y46" s="36"/>
      <c r="Z46" s="35"/>
      <c r="AA46" s="35"/>
      <c r="AB46" s="35"/>
      <c r="AC46" s="35"/>
      <c r="XEY46" s="36"/>
      <c r="XEZ46" s="36"/>
      <c r="XFA46" s="36"/>
      <c r="XFB46" s="36"/>
      <c r="XFC46" s="36"/>
      <c r="XFD46" s="36"/>
    </row>
    <row r="47" customFormat="false" ht="12.8" hidden="false" customHeight="false" outlineLevel="0" collapsed="false">
      <c r="E47" s="36"/>
    </row>
    <row r="48" customFormat="false" ht="12.8" hidden="false" customHeight="false" outlineLevel="0" collapsed="false">
      <c r="E48" s="36"/>
    </row>
    <row r="49" customFormat="false" ht="12.8" hidden="false" customHeight="false" outlineLevel="0" collapsed="false">
      <c r="E49" s="36"/>
    </row>
    <row r="50" customFormat="false" ht="12.8" hidden="false" customHeight="false" outlineLevel="0" collapsed="false">
      <c r="E50" s="36"/>
    </row>
    <row r="51" customFormat="false" ht="12.8" hidden="false" customHeight="false" outlineLevel="0" collapsed="false">
      <c r="E51" s="36"/>
    </row>
    <row r="52" customFormat="false" ht="12.8" hidden="false" customHeight="false" outlineLevel="0" collapsed="false">
      <c r="E52" s="36"/>
    </row>
    <row r="53" customFormat="false" ht="12.8" hidden="false" customHeight="false" outlineLevel="0" collapsed="false">
      <c r="E53" s="36"/>
    </row>
    <row r="54" customFormat="false" ht="12.8" hidden="false" customHeight="false" outlineLevel="0" collapsed="false">
      <c r="E54" s="36"/>
    </row>
    <row r="55" customFormat="false" ht="12.8" hidden="false" customHeight="false" outlineLevel="0" collapsed="false">
      <c r="E55" s="36"/>
    </row>
    <row r="56" customFormat="false" ht="12.8" hidden="false" customHeight="false" outlineLevel="0" collapsed="false">
      <c r="E56" s="36"/>
    </row>
    <row r="57" customFormat="false" ht="12.8" hidden="false" customHeight="false" outlineLevel="0" collapsed="false">
      <c r="E57" s="36"/>
    </row>
    <row r="58" customFormat="false" ht="12.8" hidden="false" customHeight="false" outlineLevel="0" collapsed="false">
      <c r="E58" s="36"/>
    </row>
    <row r="59" customFormat="false" ht="12.8" hidden="false" customHeight="false" outlineLevel="0" collapsed="false">
      <c r="E59" s="36"/>
    </row>
    <row r="60" customFormat="false" ht="12.8" hidden="false" customHeight="false" outlineLevel="0" collapsed="false">
      <c r="E60" s="36"/>
    </row>
    <row r="61" customFormat="false" ht="12.8" hidden="false" customHeight="false" outlineLevel="0" collapsed="false">
      <c r="E61" s="36"/>
    </row>
    <row r="62" customFormat="false" ht="12.8" hidden="false" customHeight="false" outlineLevel="0" collapsed="false">
      <c r="E62" s="2"/>
    </row>
    <row r="63" customFormat="false" ht="12.8" hidden="false" customHeight="false" outlineLevel="0" collapsed="false">
      <c r="E6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L16" activeCellId="0" sqref="L1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9.21"/>
    <col collapsed="false" customWidth="true" hidden="false" outlineLevel="0" max="2" min="2" style="2" width="9.21"/>
    <col collapsed="false" customWidth="true" hidden="false" outlineLevel="0" max="3" min="3" style="2" width="2.31"/>
    <col collapsed="false" customWidth="true" hidden="false" outlineLevel="0" max="4" min="4" style="6" width="2.31"/>
    <col collapsed="false" customWidth="false" hidden="false" outlineLevel="0" max="5" min="5" style="3" width="11.53"/>
    <col collapsed="false" customWidth="true" hidden="false" outlineLevel="0" max="6" min="6" style="4" width="4.61"/>
    <col collapsed="false" customWidth="true" hidden="false" outlineLevel="0" max="8" min="7" style="3" width="4.61"/>
    <col collapsed="false" customWidth="true" hidden="false" outlineLevel="0" max="10" min="9" style="2" width="4.61"/>
    <col collapsed="false" customWidth="true" hidden="false" outlineLevel="0" max="11" min="11" style="5" width="6.91"/>
    <col collapsed="false" customWidth="true" hidden="false" outlineLevel="0" max="12" min="12" style="5" width="4.61"/>
    <col collapsed="false" customWidth="false" hidden="false" outlineLevel="0" max="13" min="13" style="6" width="11.53"/>
    <col collapsed="false" customWidth="true" hidden="false" outlineLevel="0" max="15" min="14" style="2" width="4.61"/>
    <col collapsed="false" customWidth="true" hidden="false" outlineLevel="0" max="16" min="16" style="5" width="4.61"/>
    <col collapsed="false" customWidth="true" hidden="false" outlineLevel="0" max="18" min="17" style="2" width="4.61"/>
    <col collapsed="false" customWidth="true" hidden="false" outlineLevel="0" max="19" min="19" style="33" width="6.92"/>
    <col collapsed="false" customWidth="true" hidden="false" outlineLevel="0" max="20" min="20" style="5" width="4.61"/>
    <col collapsed="false" customWidth="true" hidden="false" outlineLevel="0" max="22" min="21" style="36" width="2.31"/>
    <col collapsed="false" customWidth="false" hidden="false" outlineLevel="0" max="27" min="23" style="36" width="11.53"/>
  </cols>
  <sheetData>
    <row r="1" customFormat="false" ht="12.8" hidden="false" customHeight="false" outlineLevel="0" collapsed="false">
      <c r="A1" s="1" t="s">
        <v>0</v>
      </c>
      <c r="B1" s="1"/>
      <c r="C1" s="35"/>
      <c r="D1" s="46"/>
      <c r="E1" s="39"/>
      <c r="F1" s="1"/>
      <c r="G1" s="1"/>
      <c r="H1" s="1"/>
      <c r="I1" s="1"/>
      <c r="J1" s="46"/>
      <c r="K1" s="1"/>
      <c r="L1" s="1"/>
      <c r="M1" s="1"/>
      <c r="N1" s="1"/>
      <c r="O1" s="1"/>
      <c r="P1" s="1"/>
      <c r="Q1" s="1"/>
      <c r="R1" s="1"/>
      <c r="S1" s="2"/>
      <c r="T1" s="1"/>
      <c r="U1" s="1"/>
      <c r="V1" s="1"/>
      <c r="W1" s="1"/>
      <c r="X1" s="1"/>
      <c r="Y1" s="1"/>
      <c r="Z1" s="1"/>
      <c r="AA1" s="1"/>
      <c r="AB1" s="1"/>
    </row>
    <row r="2" customFormat="false" ht="12.8" hidden="false" customHeight="false" outlineLevel="0" collapsed="false">
      <c r="A2" s="1" t="s">
        <v>151</v>
      </c>
      <c r="B2" s="1" t="s">
        <v>152</v>
      </c>
      <c r="C2" s="36"/>
      <c r="D2" s="46"/>
      <c r="E2" s="39"/>
      <c r="F2" s="1"/>
      <c r="G2" s="1"/>
      <c r="H2" s="1"/>
      <c r="I2" s="1"/>
      <c r="J2" s="46"/>
      <c r="K2" s="1"/>
      <c r="L2" s="1"/>
      <c r="M2" s="1"/>
      <c r="N2" s="1"/>
      <c r="O2" s="1"/>
      <c r="P2" s="1"/>
      <c r="Q2" s="1"/>
      <c r="R2" s="1"/>
      <c r="S2" s="2"/>
      <c r="T2" s="1"/>
      <c r="U2" s="1"/>
      <c r="V2" s="1"/>
      <c r="W2" s="1"/>
      <c r="X2" s="1"/>
      <c r="Y2" s="1"/>
      <c r="Z2" s="1"/>
      <c r="AA2" s="1"/>
      <c r="AB2" s="1"/>
    </row>
    <row r="3" customFormat="false" ht="12.8" hidden="false" customHeight="false" outlineLevel="0" collapsed="false">
      <c r="A3" s="68" t="s">
        <v>3</v>
      </c>
      <c r="B3" s="68"/>
      <c r="C3" s="40" t="s">
        <v>4</v>
      </c>
      <c r="D3" s="40"/>
      <c r="E3" s="40"/>
      <c r="F3" s="40"/>
      <c r="G3" s="40"/>
      <c r="H3" s="40"/>
      <c r="I3" s="40"/>
      <c r="J3" s="40"/>
      <c r="K3" s="40"/>
      <c r="L3" s="40"/>
      <c r="M3" s="41" t="s">
        <v>5</v>
      </c>
      <c r="N3" s="41"/>
      <c r="O3" s="41"/>
      <c r="P3" s="41"/>
      <c r="Q3" s="41"/>
      <c r="R3" s="41"/>
      <c r="S3" s="41"/>
      <c r="T3" s="41"/>
      <c r="U3" s="41"/>
      <c r="V3" s="41"/>
      <c r="AB3" s="36"/>
      <c r="AC3" s="36"/>
    </row>
    <row r="4" customFormat="false" ht="12.8" hidden="false" customHeight="false" outlineLevel="0" collapsed="false">
      <c r="A4" s="69" t="s">
        <v>7</v>
      </c>
      <c r="B4" s="70" t="s">
        <v>150</v>
      </c>
      <c r="C4" s="40" t="s">
        <v>155</v>
      </c>
      <c r="D4" s="40" t="s">
        <v>156</v>
      </c>
      <c r="E4" s="47" t="s">
        <v>13</v>
      </c>
      <c r="F4" s="24" t="s">
        <v>14</v>
      </c>
      <c r="G4" s="24"/>
      <c r="H4" s="24"/>
      <c r="I4" s="24"/>
      <c r="J4" s="24"/>
      <c r="K4" s="24"/>
      <c r="L4" s="43" t="s">
        <v>77</v>
      </c>
      <c r="M4" s="47" t="s">
        <v>13</v>
      </c>
      <c r="N4" s="24" t="s">
        <v>14</v>
      </c>
      <c r="O4" s="24"/>
      <c r="P4" s="24"/>
      <c r="Q4" s="24"/>
      <c r="R4" s="24"/>
      <c r="S4" s="24"/>
      <c r="T4" s="43" t="s">
        <v>77</v>
      </c>
      <c r="U4" s="40" t="s">
        <v>155</v>
      </c>
      <c r="V4" s="40" t="s">
        <v>156</v>
      </c>
      <c r="AB4" s="36"/>
      <c r="AC4" s="36"/>
      <c r="AD4" s="36"/>
    </row>
    <row r="5" customFormat="false" ht="12.8" hidden="false" customHeight="false" outlineLevel="0" collapsed="false">
      <c r="A5" s="71" t="str">
        <f aca="false">_xlfn.CONCAT($A$2, ".", '$STRUCT'!$A3)</f>
        <v>FS.0.0</v>
      </c>
      <c r="B5" s="72" t="str">
        <f aca="false">_xlfn.CONCAT($C5,".",$D5,",",$U5,".",$V5)</f>
        <v>0.0,0.0</v>
      </c>
      <c r="C5" s="73" t="n">
        <v>0</v>
      </c>
      <c r="D5" s="73" t="n">
        <v>0</v>
      </c>
      <c r="E5" s="51" t="s">
        <v>16</v>
      </c>
      <c r="F5" s="77" t="s">
        <v>137</v>
      </c>
      <c r="G5" s="77"/>
      <c r="H5" s="77"/>
      <c r="I5" s="77"/>
      <c r="J5" s="77"/>
      <c r="K5" s="77"/>
      <c r="L5" s="44"/>
      <c r="M5" s="51" t="s">
        <v>18</v>
      </c>
      <c r="N5" s="77" t="s">
        <v>138</v>
      </c>
      <c r="O5" s="77"/>
      <c r="P5" s="77"/>
      <c r="Q5" s="77"/>
      <c r="R5" s="77"/>
      <c r="S5" s="77"/>
      <c r="T5" s="44" t="s">
        <v>20</v>
      </c>
      <c r="U5" s="75" t="n">
        <v>0</v>
      </c>
      <c r="V5" s="75" t="n">
        <v>0</v>
      </c>
      <c r="AB5" s="36"/>
      <c r="AC5" s="36"/>
    </row>
    <row r="6" customFormat="false" ht="12.8" hidden="false" customHeight="false" outlineLevel="0" collapsed="false">
      <c r="A6" s="71" t="str">
        <f aca="false">_xlfn.CONCAT($A$2, ".", '$STRUCT'!$A4)</f>
        <v>FS.0.1</v>
      </c>
      <c r="B6" s="72" t="str">
        <f aca="false">_xlfn.CONCAT($C6,".",$D6,",",$U6,".",$V6)</f>
        <v>1.0,1.0</v>
      </c>
      <c r="C6" s="73" t="n">
        <v>1</v>
      </c>
      <c r="D6" s="73" t="n">
        <v>0</v>
      </c>
      <c r="E6" s="51"/>
      <c r="F6" s="77"/>
      <c r="G6" s="77" t="s">
        <v>139</v>
      </c>
      <c r="H6" s="77"/>
      <c r="I6" s="77"/>
      <c r="J6" s="77"/>
      <c r="K6" s="77"/>
      <c r="L6" s="44" t="s">
        <v>42</v>
      </c>
      <c r="M6" s="51"/>
      <c r="N6" s="77"/>
      <c r="O6" s="77" t="n">
        <v>0</v>
      </c>
      <c r="P6" s="77"/>
      <c r="Q6" s="77"/>
      <c r="R6" s="77"/>
      <c r="S6" s="77"/>
      <c r="T6" s="44"/>
      <c r="U6" s="75" t="n">
        <v>1</v>
      </c>
      <c r="V6" s="75" t="n">
        <v>0</v>
      </c>
      <c r="AB6" s="36"/>
      <c r="AC6" s="36"/>
    </row>
    <row r="7" customFormat="false" ht="12.8" hidden="false" customHeight="false" outlineLevel="0" collapsed="false">
      <c r="A7" s="71" t="str">
        <f aca="false">_xlfn.CONCAT($A$2, ".", '$STRUCT'!$A5)</f>
        <v>FS.0.2</v>
      </c>
      <c r="B7" s="72" t="str">
        <f aca="false">_xlfn.CONCAT($C7,".",$D7,",",$U7,".",$V7)</f>
        <v>1.1,1.1</v>
      </c>
      <c r="C7" s="73" t="n">
        <v>1</v>
      </c>
      <c r="D7" s="73" t="n">
        <v>1</v>
      </c>
      <c r="E7" s="51"/>
      <c r="F7" s="77"/>
      <c r="G7" s="77" t="s">
        <v>140</v>
      </c>
      <c r="H7" s="77"/>
      <c r="I7" s="77"/>
      <c r="J7" s="77"/>
      <c r="K7" s="77"/>
      <c r="L7" s="44"/>
      <c r="M7" s="51"/>
      <c r="N7" s="77"/>
      <c r="O7" s="77"/>
      <c r="P7" s="77"/>
      <c r="Q7" s="77"/>
      <c r="R7" s="77"/>
      <c r="S7" s="77"/>
      <c r="T7" s="44"/>
      <c r="U7" s="75" t="n">
        <v>1</v>
      </c>
      <c r="V7" s="75" t="n">
        <v>1</v>
      </c>
      <c r="AB7" s="36"/>
      <c r="AC7" s="36"/>
    </row>
    <row r="8" customFormat="false" ht="12.8" hidden="false" customHeight="false" outlineLevel="0" collapsed="false">
      <c r="A8" s="71" t="str">
        <f aca="false">_xlfn.CONCAT($A$2, ".", '$STRUCT'!$A6)</f>
        <v>FS.0.3</v>
      </c>
      <c r="B8" s="72" t="str">
        <f aca="false">_xlfn.CONCAT($C8,".",$D8,",",$U8,".",$V8)</f>
        <v>1.2,1.2</v>
      </c>
      <c r="C8" s="73" t="n">
        <v>1</v>
      </c>
      <c r="D8" s="73" t="n">
        <v>2</v>
      </c>
      <c r="E8" s="51"/>
      <c r="F8" s="77"/>
      <c r="G8" s="77" t="s">
        <v>141</v>
      </c>
      <c r="H8" s="77"/>
      <c r="I8" s="77"/>
      <c r="J8" s="77"/>
      <c r="K8" s="77"/>
      <c r="L8" s="44"/>
      <c r="M8" s="51"/>
      <c r="N8" s="77"/>
      <c r="O8" s="77"/>
      <c r="P8" s="77"/>
      <c r="Q8" s="77"/>
      <c r="R8" s="77"/>
      <c r="S8" s="77"/>
      <c r="T8" s="44"/>
      <c r="U8" s="75" t="n">
        <v>1</v>
      </c>
      <c r="V8" s="75" t="n">
        <v>2</v>
      </c>
      <c r="AB8" s="36"/>
      <c r="AC8" s="36"/>
    </row>
    <row r="9" customFormat="false" ht="12.8" hidden="false" customHeight="false" outlineLevel="0" collapsed="false">
      <c r="A9" s="71" t="str">
        <f aca="false">_xlfn.CONCAT($A$2, ".", '$STRUCT'!$A7)</f>
        <v>FS.0.4</v>
      </c>
      <c r="B9" s="72" t="str">
        <f aca="false">_xlfn.CONCAT($C9,".",$D9,",",$U9,".",$V9)</f>
        <v>1.3,1.3</v>
      </c>
      <c r="C9" s="73" t="n">
        <v>1</v>
      </c>
      <c r="D9" s="73" t="n">
        <v>3</v>
      </c>
      <c r="E9" s="51"/>
      <c r="F9" s="77"/>
      <c r="G9" s="77" t="s">
        <v>142</v>
      </c>
      <c r="H9" s="77"/>
      <c r="I9" s="77"/>
      <c r="J9" s="77"/>
      <c r="K9" s="77"/>
      <c r="L9" s="44"/>
      <c r="M9" s="51"/>
      <c r="N9" s="77"/>
      <c r="O9" s="77"/>
      <c r="P9" s="77"/>
      <c r="Q9" s="77"/>
      <c r="R9" s="77"/>
      <c r="S9" s="77"/>
      <c r="T9" s="44"/>
      <c r="U9" s="75" t="n">
        <v>1</v>
      </c>
      <c r="V9" s="75" t="n">
        <v>3</v>
      </c>
      <c r="AB9" s="36"/>
      <c r="AC9" s="36"/>
    </row>
    <row r="10" customFormat="false" ht="12.8" hidden="false" customHeight="false" outlineLevel="0" collapsed="false">
      <c r="A10" s="71" t="str">
        <f aca="false">_xlfn.CONCAT($A$2, ".", '$STRUCT'!$A8)</f>
        <v>FS.0.5</v>
      </c>
      <c r="B10" s="72" t="str">
        <f aca="false">_xlfn.CONCAT($C10,".",$D10,",",$U10,".",$V10)</f>
        <v>1.4,1.4</v>
      </c>
      <c r="C10" s="73" t="n">
        <v>1</v>
      </c>
      <c r="D10" s="73" t="n">
        <v>4</v>
      </c>
      <c r="E10" s="51"/>
      <c r="F10" s="77"/>
      <c r="G10" s="77" t="s">
        <v>143</v>
      </c>
      <c r="H10" s="77"/>
      <c r="I10" s="77"/>
      <c r="J10" s="77"/>
      <c r="K10" s="77"/>
      <c r="L10" s="44"/>
      <c r="M10" s="51"/>
      <c r="N10" s="77"/>
      <c r="O10" s="77"/>
      <c r="P10" s="77"/>
      <c r="Q10" s="77"/>
      <c r="R10" s="77"/>
      <c r="S10" s="77"/>
      <c r="T10" s="44"/>
      <c r="U10" s="75" t="n">
        <v>1</v>
      </c>
      <c r="V10" s="75" t="n">
        <v>4</v>
      </c>
      <c r="AB10" s="36"/>
      <c r="AC10" s="36"/>
    </row>
    <row r="11" customFormat="false" ht="12.8" hidden="false" customHeight="false" outlineLevel="0" collapsed="false">
      <c r="A11" s="71" t="str">
        <f aca="false">_xlfn.CONCAT($A$2, ".", '$STRUCT'!$A9)</f>
        <v>FS.0.6</v>
      </c>
      <c r="B11" s="72" t="str">
        <f aca="false">_xlfn.CONCAT($C11,".",$D11,",",$U11,".",$V11)</f>
        <v>1.5,1.5</v>
      </c>
      <c r="C11" s="73" t="n">
        <v>1</v>
      </c>
      <c r="D11" s="73" t="n">
        <v>5</v>
      </c>
      <c r="E11" s="51"/>
      <c r="F11" s="77"/>
      <c r="G11" s="77" t="s">
        <v>144</v>
      </c>
      <c r="H11" s="77"/>
      <c r="I11" s="77"/>
      <c r="J11" s="77"/>
      <c r="K11" s="77"/>
      <c r="L11" s="44"/>
      <c r="M11" s="51"/>
      <c r="N11" s="77"/>
      <c r="O11" s="77"/>
      <c r="P11" s="77"/>
      <c r="Q11" s="77"/>
      <c r="R11" s="77"/>
      <c r="S11" s="77"/>
      <c r="T11" s="44"/>
      <c r="U11" s="75" t="n">
        <v>1</v>
      </c>
      <c r="V11" s="75" t="n">
        <v>5</v>
      </c>
      <c r="AB11" s="36"/>
      <c r="AC11" s="36"/>
    </row>
    <row r="12" customFormat="false" ht="12.8" hidden="false" customHeight="false" outlineLevel="0" collapsed="false">
      <c r="A12" s="71" t="str">
        <f aca="false">_xlfn.CONCAT($A$2, ".", '$STRUCT'!$A10)</f>
        <v>FS.0.7</v>
      </c>
      <c r="B12" s="72" t="str">
        <f aca="false">_xlfn.CONCAT($C12,".",$D12,",",$U12,".",$V12)</f>
        <v>1.6,1.6</v>
      </c>
      <c r="C12" s="73" t="n">
        <v>1</v>
      </c>
      <c r="D12" s="73" t="n">
        <v>6</v>
      </c>
      <c r="E12" s="51"/>
      <c r="F12" s="77"/>
      <c r="G12" s="77" t="s">
        <v>25</v>
      </c>
      <c r="H12" s="77"/>
      <c r="I12" s="77"/>
      <c r="J12" s="77"/>
      <c r="K12" s="77"/>
      <c r="L12" s="44" t="s">
        <v>26</v>
      </c>
      <c r="M12" s="51"/>
      <c r="N12" s="77"/>
      <c r="O12" s="77"/>
      <c r="P12" s="77"/>
      <c r="Q12" s="77"/>
      <c r="R12" s="77"/>
      <c r="S12" s="77"/>
      <c r="T12" s="44"/>
      <c r="U12" s="75" t="n">
        <v>1</v>
      </c>
      <c r="V12" s="75" t="n">
        <v>6</v>
      </c>
      <c r="AB12" s="36"/>
      <c r="AC12" s="36"/>
    </row>
    <row r="13" customFormat="false" ht="12.8" hidden="false" customHeight="false" outlineLevel="0" collapsed="false">
      <c r="A13" s="71" t="str">
        <f aca="false">_xlfn.CONCAT($A$2, ".", '$STRUCT'!$A11)</f>
        <v>FS.0.8</v>
      </c>
      <c r="B13" s="72" t="str">
        <f aca="false">_xlfn.CONCAT($C13,".",$D13,",",$U13,".",$V13)</f>
        <v>2.0,2.0</v>
      </c>
      <c r="C13" s="73" t="n">
        <v>2</v>
      </c>
      <c r="D13" s="73" t="n">
        <v>0</v>
      </c>
      <c r="E13" s="51"/>
      <c r="F13" s="77"/>
      <c r="G13" s="77"/>
      <c r="H13" s="77" t="s">
        <v>27</v>
      </c>
      <c r="I13" s="77"/>
      <c r="J13" s="77"/>
      <c r="K13" s="77"/>
      <c r="L13" s="44" t="s">
        <v>28</v>
      </c>
      <c r="M13" s="51"/>
      <c r="N13" s="77"/>
      <c r="O13" s="77"/>
      <c r="P13" s="77"/>
      <c r="Q13" s="77"/>
      <c r="R13" s="77"/>
      <c r="S13" s="77"/>
      <c r="T13" s="44"/>
      <c r="U13" s="75" t="n">
        <v>2</v>
      </c>
      <c r="V13" s="75" t="n">
        <v>0</v>
      </c>
      <c r="AB13" s="36"/>
      <c r="AC13" s="36"/>
    </row>
    <row r="14" customFormat="false" ht="12.8" hidden="false" customHeight="false" outlineLevel="0" collapsed="false">
      <c r="A14" s="71" t="str">
        <f aca="false">_xlfn.CONCAT($A$2, ".", '$STRUCT'!$A12)</f>
        <v>FS.0.9</v>
      </c>
      <c r="B14" s="72" t="str">
        <f aca="false">_xlfn.CONCAT($C14,".",$D14,",",$U14,".",$V14)</f>
        <v>2.1,2.1</v>
      </c>
      <c r="C14" s="73" t="n">
        <v>2</v>
      </c>
      <c r="D14" s="73" t="n">
        <v>1</v>
      </c>
      <c r="E14" s="51"/>
      <c r="F14" s="77"/>
      <c r="G14" s="77"/>
      <c r="H14" s="77" t="s">
        <v>29</v>
      </c>
      <c r="I14" s="77"/>
      <c r="J14" s="77"/>
      <c r="K14" s="77"/>
      <c r="L14" s="44" t="s">
        <v>28</v>
      </c>
      <c r="M14" s="51"/>
      <c r="N14" s="77"/>
      <c r="O14" s="77"/>
      <c r="P14" s="77"/>
      <c r="Q14" s="77"/>
      <c r="R14" s="77"/>
      <c r="S14" s="77"/>
      <c r="T14" s="44"/>
      <c r="U14" s="75" t="n">
        <v>2</v>
      </c>
      <c r="V14" s="75" t="n">
        <v>1</v>
      </c>
      <c r="AB14" s="36"/>
      <c r="AC14" s="36"/>
    </row>
    <row r="15" customFormat="false" ht="12.8" hidden="false" customHeight="false" outlineLevel="0" collapsed="false">
      <c r="A15" s="71" t="str">
        <f aca="false">_xlfn.CONCAT($A$2, ".", '$STRUCT'!$A13)</f>
        <v>FS.0.10</v>
      </c>
      <c r="B15" s="72" t="str">
        <f aca="false">_xlfn.CONCAT($C15,".",$D15,",",$U15,".",$V15)</f>
        <v>2.2,2.2</v>
      </c>
      <c r="C15" s="73" t="n">
        <v>2</v>
      </c>
      <c r="D15" s="73" t="n">
        <v>2</v>
      </c>
      <c r="E15" s="51"/>
      <c r="F15" s="77"/>
      <c r="G15" s="77"/>
      <c r="H15" s="77" t="s">
        <v>145</v>
      </c>
      <c r="I15" s="77"/>
      <c r="J15" s="77"/>
      <c r="K15" s="77"/>
      <c r="L15" s="44"/>
      <c r="M15" s="51"/>
      <c r="N15" s="77"/>
      <c r="O15" s="77"/>
      <c r="P15" s="77"/>
      <c r="Q15" s="77"/>
      <c r="R15" s="77"/>
      <c r="S15" s="77"/>
      <c r="T15" s="44"/>
      <c r="U15" s="75" t="n">
        <v>2</v>
      </c>
      <c r="V15" s="75" t="n">
        <v>2</v>
      </c>
      <c r="AB15" s="36"/>
      <c r="AC15" s="36"/>
    </row>
    <row r="16" customFormat="false" ht="12.8" hidden="false" customHeight="false" outlineLevel="0" collapsed="false">
      <c r="A16" s="71" t="str">
        <f aca="false">_xlfn.CONCAT($A$2, ".", '$STRUCT'!$A14)</f>
        <v>FS.0.11</v>
      </c>
      <c r="B16" s="72" t="str">
        <f aca="false">_xlfn.CONCAT($C16,".",$D16,",",$U16,".",$V16)</f>
        <v>1.7,1.7</v>
      </c>
      <c r="C16" s="73" t="n">
        <v>1</v>
      </c>
      <c r="D16" s="73" t="n">
        <v>7</v>
      </c>
      <c r="E16" s="51"/>
      <c r="F16" s="77"/>
      <c r="G16" s="77"/>
      <c r="H16" s="77"/>
      <c r="I16" s="77"/>
      <c r="J16" s="77"/>
      <c r="K16" s="77"/>
      <c r="L16" s="44" t="s">
        <v>20</v>
      </c>
      <c r="M16" s="51"/>
      <c r="N16" s="77"/>
      <c r="O16" s="77"/>
      <c r="P16" s="77"/>
      <c r="Q16" s="77"/>
      <c r="R16" s="77"/>
      <c r="S16" s="77"/>
      <c r="T16" s="44"/>
      <c r="U16" s="75" t="n">
        <v>1</v>
      </c>
      <c r="V16" s="75" t="n">
        <v>7</v>
      </c>
      <c r="AB16" s="36"/>
      <c r="AC16" s="36"/>
    </row>
    <row r="17" customFormat="false" ht="12.8" hidden="false" customHeight="false" outlineLevel="0" collapsed="false">
      <c r="A17" s="71" t="str">
        <f aca="false">_xlfn.CONCAT($A$2, ".", '$STRUCT'!$A15)</f>
        <v>FS.0.12</v>
      </c>
      <c r="B17" s="72" t="str">
        <f aca="false">_xlfn.CONCAT($C17,".",$D17,",",$U17,".",$V17)</f>
        <v>2.0,2.0</v>
      </c>
      <c r="C17" s="73" t="n">
        <v>2</v>
      </c>
      <c r="D17" s="73" t="n">
        <v>0</v>
      </c>
      <c r="E17" s="51"/>
      <c r="F17" s="77"/>
      <c r="G17" s="77"/>
      <c r="H17" s="77" t="s">
        <v>31</v>
      </c>
      <c r="I17" s="77"/>
      <c r="J17" s="77"/>
      <c r="K17" s="77"/>
      <c r="L17" s="44" t="s">
        <v>26</v>
      </c>
      <c r="M17" s="51"/>
      <c r="N17" s="77"/>
      <c r="O17" s="77"/>
      <c r="P17" s="77"/>
      <c r="Q17" s="77"/>
      <c r="R17" s="77"/>
      <c r="S17" s="77"/>
      <c r="T17" s="44"/>
      <c r="U17" s="75" t="n">
        <v>2</v>
      </c>
      <c r="V17" s="75" t="n">
        <v>0</v>
      </c>
      <c r="AB17" s="36"/>
      <c r="AC17" s="36"/>
    </row>
    <row r="18" customFormat="false" ht="12.8" hidden="false" customHeight="false" outlineLevel="0" collapsed="false">
      <c r="A18" s="71" t="str">
        <f aca="false">_xlfn.CONCAT($A$2, ".", '$STRUCT'!$A16)</f>
        <v>FS.0.13</v>
      </c>
      <c r="B18" s="72" t="str">
        <f aca="false">_xlfn.CONCAT($C18,".",$D18,",",$U18,".",$V18)</f>
        <v>3.0,3.0</v>
      </c>
      <c r="C18" s="73" t="n">
        <v>3</v>
      </c>
      <c r="D18" s="73" t="n">
        <v>0</v>
      </c>
      <c r="E18" s="51"/>
      <c r="F18" s="77"/>
      <c r="G18" s="77"/>
      <c r="H18" s="77"/>
      <c r="I18" s="77" t="s">
        <v>32</v>
      </c>
      <c r="J18" s="77"/>
      <c r="K18" s="77"/>
      <c r="L18" s="44"/>
      <c r="M18" s="51"/>
      <c r="N18" s="77"/>
      <c r="O18" s="77"/>
      <c r="P18" s="77"/>
      <c r="Q18" s="77"/>
      <c r="R18" s="77"/>
      <c r="S18" s="77"/>
      <c r="T18" s="44"/>
      <c r="U18" s="75" t="n">
        <v>3</v>
      </c>
      <c r="V18" s="75" t="n">
        <v>0</v>
      </c>
      <c r="AB18" s="36"/>
      <c r="AC18" s="36"/>
    </row>
    <row r="19" customFormat="false" ht="12.8" hidden="false" customHeight="false" outlineLevel="0" collapsed="false">
      <c r="A19" s="71" t="str">
        <f aca="false">_xlfn.CONCAT($A$2, ".", '$STRUCT'!$A17)</f>
        <v>FS.0.14</v>
      </c>
      <c r="B19" s="72" t="str">
        <f aca="false">_xlfn.CONCAT($C19,".",$D19,",",$U19,".",$V19)</f>
        <v>2.1,2.1</v>
      </c>
      <c r="C19" s="73" t="n">
        <v>2</v>
      </c>
      <c r="D19" s="73" t="n">
        <v>1</v>
      </c>
      <c r="E19" s="51"/>
      <c r="F19" s="77"/>
      <c r="G19" s="77"/>
      <c r="H19" s="77" t="s">
        <v>158</v>
      </c>
      <c r="I19" s="77"/>
      <c r="J19" s="77"/>
      <c r="K19" s="77"/>
      <c r="L19" s="44" t="s">
        <v>42</v>
      </c>
      <c r="M19" s="51"/>
      <c r="N19" s="77"/>
      <c r="O19" s="77"/>
      <c r="P19" s="77"/>
      <c r="Q19" s="77" t="s">
        <v>145</v>
      </c>
      <c r="R19" s="77"/>
      <c r="S19" s="77"/>
      <c r="T19" s="44"/>
      <c r="U19" s="75" t="n">
        <v>2</v>
      </c>
      <c r="V19" s="75" t="n">
        <v>1</v>
      </c>
      <c r="AB19" s="36"/>
      <c r="AC19" s="36"/>
    </row>
    <row r="20" customFormat="false" ht="12.8" hidden="false" customHeight="false" outlineLevel="0" collapsed="false">
      <c r="A20" s="71" t="str">
        <f aca="false">_xlfn.CONCAT($A$2, ".", '$STRUCT'!$A18)</f>
        <v>FS.0.15</v>
      </c>
      <c r="B20" s="72" t="str">
        <f aca="false">_xlfn.CONCAT($C20,".",$D20,",",$U20,".",$V20)</f>
        <v>2.2,2.2</v>
      </c>
      <c r="C20" s="73" t="n">
        <v>2</v>
      </c>
      <c r="D20" s="73" t="n">
        <v>2</v>
      </c>
      <c r="E20" s="51"/>
      <c r="F20" s="77"/>
      <c r="G20" s="77"/>
      <c r="H20" s="77" t="s">
        <v>159</v>
      </c>
      <c r="I20" s="77"/>
      <c r="J20" s="77"/>
      <c r="K20" s="77"/>
      <c r="L20" s="44" t="s">
        <v>26</v>
      </c>
      <c r="M20" s="51"/>
      <c r="N20" s="77"/>
      <c r="O20" s="77"/>
      <c r="P20" s="77"/>
      <c r="Q20" s="77"/>
      <c r="R20" s="77"/>
      <c r="S20" s="77"/>
      <c r="T20" s="44"/>
      <c r="U20" s="75" t="n">
        <v>2</v>
      </c>
      <c r="V20" s="75" t="n">
        <v>2</v>
      </c>
      <c r="AB20" s="36"/>
      <c r="AC20" s="36"/>
    </row>
    <row r="21" customFormat="false" ht="12.8" hidden="false" customHeight="false" outlineLevel="0" collapsed="false">
      <c r="A21" s="71" t="str">
        <f aca="false">_xlfn.CONCAT($A$2, ".", '$STRUCT'!$A19)</f>
        <v>FS.0.16</v>
      </c>
      <c r="B21" s="72" t="str">
        <f aca="false">_xlfn.CONCAT($C21,".",$D21,",",$U21,".",$V21)</f>
        <v>3.0,3.0</v>
      </c>
      <c r="C21" s="73" t="n">
        <v>3</v>
      </c>
      <c r="D21" s="73" t="n">
        <v>0</v>
      </c>
      <c r="E21" s="51"/>
      <c r="F21" s="77"/>
      <c r="G21" s="77"/>
      <c r="H21" s="77"/>
      <c r="I21" s="77"/>
      <c r="J21" s="77"/>
      <c r="K21" s="77"/>
      <c r="L21" s="44" t="s">
        <v>160</v>
      </c>
      <c r="M21" s="51"/>
      <c r="N21" s="77"/>
      <c r="O21" s="77"/>
      <c r="P21" s="77"/>
      <c r="Q21" s="77"/>
      <c r="R21" s="77"/>
      <c r="S21" s="77"/>
      <c r="T21" s="44"/>
      <c r="U21" s="75" t="n">
        <v>3</v>
      </c>
      <c r="V21" s="75" t="n">
        <v>0</v>
      </c>
      <c r="AB21" s="36"/>
      <c r="AC21" s="36"/>
    </row>
    <row r="22" customFormat="false" ht="12.8" hidden="false" customHeight="false" outlineLevel="0" collapsed="false">
      <c r="A22" s="71" t="str">
        <f aca="false">_xlfn.CONCAT($A$2, ".", '$STRUCT'!$A20)</f>
        <v>FS.0.17</v>
      </c>
      <c r="B22" s="72" t="str">
        <f aca="false">_xlfn.CONCAT($C22,".",$D22,",",$U22,".",$V22)</f>
        <v>–.–,–.–</v>
      </c>
      <c r="C22" s="73" t="s">
        <v>146</v>
      </c>
      <c r="D22" s="73" t="s">
        <v>146</v>
      </c>
      <c r="E22" s="51"/>
      <c r="F22" s="77"/>
      <c r="G22" s="77"/>
      <c r="H22" s="77"/>
      <c r="I22" s="77"/>
      <c r="J22" s="77"/>
      <c r="K22" s="77"/>
      <c r="L22" s="44"/>
      <c r="M22" s="51"/>
      <c r="N22" s="77"/>
      <c r="O22" s="77"/>
      <c r="P22" s="77"/>
      <c r="Q22" s="77"/>
      <c r="R22" s="77"/>
      <c r="S22" s="77"/>
      <c r="T22" s="44"/>
      <c r="U22" s="75" t="s">
        <v>146</v>
      </c>
      <c r="V22" s="75" t="s">
        <v>146</v>
      </c>
      <c r="AB22" s="36"/>
      <c r="AC22" s="36"/>
    </row>
    <row r="23" customFormat="false" ht="12.8" hidden="false" customHeight="false" outlineLevel="0" collapsed="false">
      <c r="A23" s="71" t="str">
        <f aca="false">_xlfn.CONCAT($A$2, ".", '$STRUCT'!$A21)</f>
        <v>FS.0.18</v>
      </c>
      <c r="B23" s="72" t="str">
        <f aca="false">_xlfn.CONCAT($C23,".",$D23,",",$U23,".",$V23)</f>
        <v>–.–,–.–</v>
      </c>
      <c r="C23" s="73" t="s">
        <v>146</v>
      </c>
      <c r="D23" s="73" t="s">
        <v>146</v>
      </c>
      <c r="E23" s="51"/>
      <c r="F23" s="77"/>
      <c r="G23" s="77"/>
      <c r="H23" s="77"/>
      <c r="I23" s="77"/>
      <c r="J23" s="77"/>
      <c r="K23" s="77"/>
      <c r="L23" s="44"/>
      <c r="M23" s="51"/>
      <c r="N23" s="77"/>
      <c r="O23" s="77"/>
      <c r="P23" s="77"/>
      <c r="Q23" s="77"/>
      <c r="R23" s="77"/>
      <c r="S23" s="77"/>
      <c r="T23" s="44"/>
      <c r="U23" s="75" t="s">
        <v>146</v>
      </c>
      <c r="V23" s="75" t="s">
        <v>146</v>
      </c>
      <c r="AB23" s="36"/>
      <c r="AC23" s="36"/>
    </row>
    <row r="24" customFormat="false" ht="12.8" hidden="false" customHeight="false" outlineLevel="0" collapsed="false">
      <c r="A24" s="71" t="str">
        <f aca="false">_xlfn.CONCAT($A$2, ".", '$STRUCT'!$A22)</f>
        <v>FS.0.19</v>
      </c>
      <c r="B24" s="72" t="str">
        <f aca="false">_xlfn.CONCAT($C24,".",$D24,",",$U24,".",$V24)</f>
        <v>–.–,–.–</v>
      </c>
      <c r="C24" s="73" t="s">
        <v>146</v>
      </c>
      <c r="D24" s="73" t="s">
        <v>146</v>
      </c>
      <c r="E24" s="51"/>
      <c r="F24" s="77"/>
      <c r="G24" s="77"/>
      <c r="H24" s="77"/>
      <c r="I24" s="77"/>
      <c r="J24" s="77"/>
      <c r="K24" s="77"/>
      <c r="L24" s="44"/>
      <c r="M24" s="51"/>
      <c r="N24" s="77"/>
      <c r="O24" s="77"/>
      <c r="P24" s="77"/>
      <c r="Q24" s="77"/>
      <c r="R24" s="77"/>
      <c r="S24" s="77"/>
      <c r="T24" s="44"/>
      <c r="U24" s="75" t="s">
        <v>146</v>
      </c>
      <c r="V24" s="75" t="s">
        <v>146</v>
      </c>
      <c r="AB24" s="36"/>
      <c r="AC24" s="36"/>
    </row>
    <row r="25" customFormat="false" ht="12.8" hidden="false" customHeight="false" outlineLevel="0" collapsed="false">
      <c r="A25" s="71" t="str">
        <f aca="false">_xlfn.CONCAT($A$2, ".", '$STRUCT'!$A23)</f>
        <v>FS.0.20</v>
      </c>
      <c r="B25" s="72" t="str">
        <f aca="false">_xlfn.CONCAT($C25,".",$D25,",",$U25,".",$V25)</f>
        <v>–.–,–.–</v>
      </c>
      <c r="C25" s="73" t="s">
        <v>146</v>
      </c>
      <c r="D25" s="73" t="s">
        <v>146</v>
      </c>
      <c r="E25" s="51"/>
      <c r="F25" s="77"/>
      <c r="G25" s="77"/>
      <c r="H25" s="77"/>
      <c r="I25" s="77"/>
      <c r="J25" s="77"/>
      <c r="K25" s="77"/>
      <c r="L25" s="44"/>
      <c r="M25" s="51"/>
      <c r="N25" s="77"/>
      <c r="O25" s="77"/>
      <c r="P25" s="77"/>
      <c r="Q25" s="77"/>
      <c r="R25" s="77"/>
      <c r="S25" s="77"/>
      <c r="T25" s="44"/>
      <c r="U25" s="75" t="s">
        <v>146</v>
      </c>
      <c r="V25" s="75" t="s">
        <v>146</v>
      </c>
      <c r="AB25" s="36"/>
      <c r="AC25" s="36"/>
    </row>
    <row r="26" customFormat="false" ht="12.8" hidden="false" customHeight="false" outlineLevel="0" collapsed="false">
      <c r="A26" s="71" t="str">
        <f aca="false">_xlfn.CONCAT($A$2, ".", '$STRUCT'!$A24)</f>
        <v>FS.0.21</v>
      </c>
      <c r="B26" s="72" t="str">
        <f aca="false">_xlfn.CONCAT($C26,".",$D26,",",$U26,".",$V26)</f>
        <v>–.–,–.–</v>
      </c>
      <c r="C26" s="73" t="s">
        <v>146</v>
      </c>
      <c r="D26" s="73" t="s">
        <v>146</v>
      </c>
      <c r="E26" s="51"/>
      <c r="F26" s="77"/>
      <c r="G26" s="77"/>
      <c r="H26" s="77"/>
      <c r="I26" s="77"/>
      <c r="J26" s="77"/>
      <c r="K26" s="77"/>
      <c r="L26" s="44"/>
      <c r="M26" s="51"/>
      <c r="N26" s="77"/>
      <c r="O26" s="77"/>
      <c r="P26" s="77"/>
      <c r="Q26" s="77"/>
      <c r="R26" s="77"/>
      <c r="S26" s="77"/>
      <c r="T26" s="44"/>
      <c r="U26" s="75" t="s">
        <v>146</v>
      </c>
      <c r="V26" s="75" t="s">
        <v>146</v>
      </c>
      <c r="AB26" s="36"/>
      <c r="AC26" s="36"/>
    </row>
    <row r="27" customFormat="false" ht="12.8" hidden="false" customHeight="false" outlineLevel="0" collapsed="false">
      <c r="A27" s="71" t="str">
        <f aca="false">_xlfn.CONCAT($A$2, ".", '$STRUCT'!$A25)</f>
        <v>FS.0.22</v>
      </c>
      <c r="B27" s="72" t="str">
        <f aca="false">_xlfn.CONCAT($C27,".",$D27,",",$U27,".",$V27)</f>
        <v>–.–,–.–</v>
      </c>
      <c r="C27" s="73" t="s">
        <v>146</v>
      </c>
      <c r="D27" s="73" t="s">
        <v>146</v>
      </c>
      <c r="E27" s="51"/>
      <c r="F27" s="77"/>
      <c r="G27" s="77"/>
      <c r="H27" s="77"/>
      <c r="I27" s="77"/>
      <c r="J27" s="77"/>
      <c r="K27" s="77"/>
      <c r="L27" s="44"/>
      <c r="M27" s="51"/>
      <c r="N27" s="77"/>
      <c r="O27" s="77"/>
      <c r="P27" s="77"/>
      <c r="Q27" s="77"/>
      <c r="R27" s="77"/>
      <c r="S27" s="77"/>
      <c r="T27" s="44"/>
      <c r="U27" s="75" t="s">
        <v>146</v>
      </c>
      <c r="V27" s="75" t="s">
        <v>146</v>
      </c>
      <c r="AB27" s="36"/>
      <c r="AC27" s="36"/>
    </row>
    <row r="28" customFormat="false" ht="12.8" hidden="false" customHeight="false" outlineLevel="0" collapsed="false">
      <c r="A28" s="71" t="str">
        <f aca="false">_xlfn.CONCAT($A$2, ".", '$STRUCT'!$A26)</f>
        <v>FS.0.23</v>
      </c>
      <c r="B28" s="72" t="str">
        <f aca="false">_xlfn.CONCAT($C28,".",$D28,",",$U28,".",$V28)</f>
        <v>–.–,–.–</v>
      </c>
      <c r="C28" s="73" t="s">
        <v>146</v>
      </c>
      <c r="D28" s="73" t="s">
        <v>146</v>
      </c>
      <c r="E28" s="51"/>
      <c r="F28" s="77"/>
      <c r="G28" s="77"/>
      <c r="H28" s="77"/>
      <c r="I28" s="77"/>
      <c r="J28" s="77"/>
      <c r="K28" s="77"/>
      <c r="L28" s="44"/>
      <c r="M28" s="51"/>
      <c r="N28" s="77"/>
      <c r="O28" s="77"/>
      <c r="P28" s="77"/>
      <c r="Q28" s="77"/>
      <c r="R28" s="77"/>
      <c r="S28" s="77"/>
      <c r="T28" s="44"/>
      <c r="U28" s="75" t="s">
        <v>146</v>
      </c>
      <c r="V28" s="75" t="s">
        <v>146</v>
      </c>
      <c r="AB28" s="36"/>
      <c r="AC28" s="36"/>
    </row>
    <row r="29" customFormat="false" ht="12.8" hidden="false" customHeight="false" outlineLevel="0" collapsed="false">
      <c r="A29" s="71" t="str">
        <f aca="false">_xlfn.CONCAT($A$2, ".", '$STRUCT'!$A27)</f>
        <v>FS.0.24</v>
      </c>
      <c r="B29" s="72" t="str">
        <f aca="false">_xlfn.CONCAT($C29,".",$D29,",",$U29,".",$V29)</f>
        <v>–.–,–.–</v>
      </c>
      <c r="C29" s="73" t="s">
        <v>146</v>
      </c>
      <c r="D29" s="73" t="s">
        <v>146</v>
      </c>
      <c r="E29" s="51"/>
      <c r="F29" s="77"/>
      <c r="G29" s="77"/>
      <c r="H29" s="77"/>
      <c r="I29" s="77"/>
      <c r="J29" s="77"/>
      <c r="K29" s="77"/>
      <c r="L29" s="44"/>
      <c r="M29" s="51"/>
      <c r="N29" s="77"/>
      <c r="O29" s="77"/>
      <c r="P29" s="77"/>
      <c r="Q29" s="77"/>
      <c r="R29" s="77"/>
      <c r="S29" s="77"/>
      <c r="T29" s="44"/>
      <c r="U29" s="75" t="s">
        <v>146</v>
      </c>
      <c r="V29" s="75" t="s">
        <v>146</v>
      </c>
      <c r="AB29" s="36"/>
      <c r="AC29" s="36"/>
    </row>
    <row r="30" customFormat="false" ht="12.8" hidden="false" customHeight="false" outlineLevel="0" collapsed="false">
      <c r="A30" s="71" t="str">
        <f aca="false">_xlfn.CONCAT($A$2, ".", '$STRUCT'!$A28)</f>
        <v>FS.0.25</v>
      </c>
      <c r="B30" s="72" t="str">
        <f aca="false">_xlfn.CONCAT($C30,".",$D30,",",$U30,".",$V30)</f>
        <v>–.–,–.–</v>
      </c>
      <c r="C30" s="73" t="s">
        <v>146</v>
      </c>
      <c r="D30" s="73" t="s">
        <v>146</v>
      </c>
      <c r="E30" s="51"/>
      <c r="F30" s="77"/>
      <c r="G30" s="77"/>
      <c r="H30" s="77"/>
      <c r="I30" s="77"/>
      <c r="J30" s="77"/>
      <c r="K30" s="77"/>
      <c r="L30" s="44"/>
      <c r="M30" s="51"/>
      <c r="N30" s="77"/>
      <c r="O30" s="77"/>
      <c r="P30" s="77"/>
      <c r="Q30" s="77"/>
      <c r="R30" s="77"/>
      <c r="S30" s="77"/>
      <c r="T30" s="44"/>
      <c r="U30" s="75" t="s">
        <v>146</v>
      </c>
      <c r="V30" s="75" t="s">
        <v>146</v>
      </c>
      <c r="AB30" s="36"/>
      <c r="AC30" s="36"/>
    </row>
    <row r="31" customFormat="false" ht="12.8" hidden="false" customHeight="false" outlineLevel="0" collapsed="false">
      <c r="A31" s="71" t="str">
        <f aca="false">_xlfn.CONCAT($A$2, ".", '$STRUCT'!$A29)</f>
        <v>FS.0.26</v>
      </c>
      <c r="B31" s="72" t="str">
        <f aca="false">_xlfn.CONCAT($C31,".",$D31,",",$U31,".",$V31)</f>
        <v>–.–,–.–</v>
      </c>
      <c r="C31" s="73" t="s">
        <v>146</v>
      </c>
      <c r="D31" s="73" t="s">
        <v>146</v>
      </c>
      <c r="E31" s="51"/>
      <c r="F31" s="77"/>
      <c r="G31" s="77"/>
      <c r="H31" s="77"/>
      <c r="I31" s="77"/>
      <c r="J31" s="77"/>
      <c r="K31" s="77"/>
      <c r="L31" s="44"/>
      <c r="M31" s="51"/>
      <c r="N31" s="77"/>
      <c r="O31" s="77"/>
      <c r="P31" s="77"/>
      <c r="Q31" s="77"/>
      <c r="R31" s="77"/>
      <c r="S31" s="77"/>
      <c r="T31" s="44"/>
      <c r="U31" s="75" t="s">
        <v>146</v>
      </c>
      <c r="V31" s="75" t="s">
        <v>146</v>
      </c>
      <c r="AB31" s="36"/>
      <c r="AC31" s="36"/>
    </row>
    <row r="32" customFormat="false" ht="12.8" hidden="false" customHeight="false" outlineLevel="0" collapsed="false">
      <c r="A32" s="71" t="str">
        <f aca="false">_xlfn.CONCAT($A$2, ".", '$STRUCT'!$A30)</f>
        <v>FS.0.27</v>
      </c>
      <c r="B32" s="72" t="str">
        <f aca="false">_xlfn.CONCAT($C32,".",$D32,",",$U32,".",$V32)</f>
        <v>–.–,–.–</v>
      </c>
      <c r="C32" s="73" t="s">
        <v>146</v>
      </c>
      <c r="D32" s="73" t="s">
        <v>146</v>
      </c>
      <c r="E32" s="51"/>
      <c r="F32" s="77"/>
      <c r="G32" s="77"/>
      <c r="H32" s="77"/>
      <c r="I32" s="77"/>
      <c r="J32" s="77"/>
      <c r="K32" s="77"/>
      <c r="L32" s="44"/>
      <c r="M32" s="51"/>
      <c r="N32" s="77"/>
      <c r="O32" s="77"/>
      <c r="P32" s="77"/>
      <c r="Q32" s="77"/>
      <c r="R32" s="77"/>
      <c r="S32" s="77"/>
      <c r="T32" s="44"/>
      <c r="U32" s="75" t="s">
        <v>146</v>
      </c>
      <c r="V32" s="75" t="s">
        <v>146</v>
      </c>
      <c r="AB32" s="36"/>
      <c r="AC32" s="36"/>
    </row>
    <row r="33" customFormat="false" ht="12.8" hidden="false" customHeight="false" outlineLevel="0" collapsed="false">
      <c r="A33" s="71" t="str">
        <f aca="false">_xlfn.CONCAT($A$2, ".", '$STRUCT'!$A31)</f>
        <v>FS.0.28</v>
      </c>
      <c r="B33" s="72" t="str">
        <f aca="false">_xlfn.CONCAT($C33,".",$D33,",",$U33,".",$V33)</f>
        <v>–.–,–.–</v>
      </c>
      <c r="C33" s="73" t="s">
        <v>146</v>
      </c>
      <c r="D33" s="73" t="s">
        <v>146</v>
      </c>
      <c r="E33" s="51"/>
      <c r="F33" s="77"/>
      <c r="G33" s="77"/>
      <c r="H33" s="77"/>
      <c r="I33" s="77"/>
      <c r="J33" s="77"/>
      <c r="K33" s="77"/>
      <c r="L33" s="44"/>
      <c r="M33" s="51"/>
      <c r="N33" s="77"/>
      <c r="O33" s="77"/>
      <c r="P33" s="77"/>
      <c r="Q33" s="77"/>
      <c r="R33" s="77"/>
      <c r="S33" s="77"/>
      <c r="T33" s="44"/>
      <c r="U33" s="75" t="s">
        <v>146</v>
      </c>
      <c r="V33" s="75" t="s">
        <v>146</v>
      </c>
      <c r="AB33" s="36"/>
      <c r="AC33" s="36"/>
    </row>
    <row r="34" customFormat="false" ht="12.8" hidden="false" customHeight="false" outlineLevel="0" collapsed="false">
      <c r="A34" s="71" t="str">
        <f aca="false">_xlfn.CONCAT($A$2, ".", '$STRUCT'!$A32)</f>
        <v>FS.0.29</v>
      </c>
      <c r="B34" s="72" t="str">
        <f aca="false">_xlfn.CONCAT($C34,".",$D34,",",$U34,".",$V34)</f>
        <v>–.–,–.–</v>
      </c>
      <c r="C34" s="73" t="s">
        <v>146</v>
      </c>
      <c r="D34" s="73" t="s">
        <v>146</v>
      </c>
      <c r="E34" s="51"/>
      <c r="F34" s="77"/>
      <c r="G34" s="77"/>
      <c r="H34" s="77"/>
      <c r="I34" s="77"/>
      <c r="J34" s="77"/>
      <c r="K34" s="77"/>
      <c r="L34" s="44"/>
      <c r="M34" s="51"/>
      <c r="N34" s="77"/>
      <c r="O34" s="77"/>
      <c r="P34" s="77"/>
      <c r="Q34" s="77"/>
      <c r="R34" s="77"/>
      <c r="S34" s="77"/>
      <c r="T34" s="44"/>
      <c r="U34" s="75" t="s">
        <v>146</v>
      </c>
      <c r="V34" s="75" t="s">
        <v>146</v>
      </c>
      <c r="AB34" s="36"/>
      <c r="AC34" s="36"/>
    </row>
    <row r="35" customFormat="false" ht="12.8" hidden="false" customHeight="false" outlineLevel="0" collapsed="false">
      <c r="A35" s="71" t="str">
        <f aca="false">_xlfn.CONCAT($A$2, ".", '$STRUCT'!$A33)</f>
        <v>FS.0.30</v>
      </c>
      <c r="B35" s="72" t="str">
        <f aca="false">_xlfn.CONCAT($C35,".",$D35,",",$U35,".",$V35)</f>
        <v>–.–,–.–</v>
      </c>
      <c r="C35" s="73" t="s">
        <v>146</v>
      </c>
      <c r="D35" s="73" t="s">
        <v>146</v>
      </c>
      <c r="E35" s="51"/>
      <c r="F35" s="77"/>
      <c r="G35" s="77"/>
      <c r="H35" s="77"/>
      <c r="I35" s="77"/>
      <c r="J35" s="77"/>
      <c r="K35" s="77"/>
      <c r="L35" s="44"/>
      <c r="M35" s="51"/>
      <c r="N35" s="77"/>
      <c r="O35" s="77"/>
      <c r="P35" s="77"/>
      <c r="Q35" s="77"/>
      <c r="R35" s="77"/>
      <c r="S35" s="77"/>
      <c r="T35" s="44"/>
      <c r="U35" s="75" t="s">
        <v>146</v>
      </c>
      <c r="V35" s="75" t="s">
        <v>146</v>
      </c>
      <c r="AB35" s="36"/>
      <c r="AC35" s="36"/>
    </row>
    <row r="36" customFormat="false" ht="12.8" hidden="false" customHeight="false" outlineLevel="0" collapsed="false">
      <c r="A36" s="71" t="str">
        <f aca="false">_xlfn.CONCAT($A$2, ".", '$STRUCT'!$A34)</f>
        <v>FS.0.31</v>
      </c>
      <c r="B36" s="72" t="str">
        <f aca="false">_xlfn.CONCAT($C36,".",$D36,",",$U36,".",$V36)</f>
        <v>–.–,–.–</v>
      </c>
      <c r="C36" s="73" t="s">
        <v>146</v>
      </c>
      <c r="D36" s="73" t="s">
        <v>146</v>
      </c>
      <c r="E36" s="51"/>
      <c r="F36" s="77"/>
      <c r="G36" s="77"/>
      <c r="H36" s="77"/>
      <c r="I36" s="77"/>
      <c r="J36" s="77"/>
      <c r="K36" s="77"/>
      <c r="L36" s="44"/>
      <c r="M36" s="51"/>
      <c r="N36" s="77"/>
      <c r="O36" s="77"/>
      <c r="P36" s="77"/>
      <c r="Q36" s="77"/>
      <c r="R36" s="77"/>
      <c r="S36" s="77"/>
      <c r="T36" s="44"/>
      <c r="U36" s="75" t="s">
        <v>146</v>
      </c>
      <c r="V36" s="75" t="s">
        <v>146</v>
      </c>
      <c r="AB36" s="36"/>
      <c r="AC36" s="36"/>
    </row>
    <row r="37" customFormat="false" ht="12.8" hidden="false" customHeight="false" outlineLevel="0" collapsed="false">
      <c r="A37" s="71" t="str">
        <f aca="false">_xlfn.CONCAT($A$2, ".", '$STRUCT'!$A35)</f>
        <v>FS.0.32</v>
      </c>
      <c r="B37" s="72" t="str">
        <f aca="false">_xlfn.CONCAT($C37,".",$D37,",",$U37,".",$V37)</f>
        <v>–.–,–.–</v>
      </c>
      <c r="C37" s="73" t="s">
        <v>146</v>
      </c>
      <c r="D37" s="73" t="s">
        <v>146</v>
      </c>
      <c r="E37" s="51"/>
      <c r="F37" s="77"/>
      <c r="G37" s="77"/>
      <c r="H37" s="77"/>
      <c r="I37" s="77"/>
      <c r="J37" s="77"/>
      <c r="K37" s="77"/>
      <c r="L37" s="44"/>
      <c r="M37" s="51"/>
      <c r="N37" s="77"/>
      <c r="O37" s="77"/>
      <c r="P37" s="77"/>
      <c r="Q37" s="77"/>
      <c r="R37" s="77"/>
      <c r="S37" s="77"/>
      <c r="T37" s="44"/>
      <c r="U37" s="75" t="s">
        <v>146</v>
      </c>
      <c r="V37" s="75" t="s">
        <v>146</v>
      </c>
      <c r="AB37" s="36"/>
      <c r="AC37" s="36"/>
    </row>
    <row r="38" customFormat="false" ht="12.8" hidden="false" customHeight="false" outlineLevel="0" collapsed="false">
      <c r="A38" s="71" t="str">
        <f aca="false">_xlfn.CONCAT($A$2, ".", '$STRUCT'!$A36)</f>
        <v>FS.0.33</v>
      </c>
      <c r="B38" s="72" t="str">
        <f aca="false">_xlfn.CONCAT($C38,".",$D38,",",$U38,".",$V38)</f>
        <v>–.–,–.–</v>
      </c>
      <c r="C38" s="73" t="s">
        <v>146</v>
      </c>
      <c r="D38" s="73" t="s">
        <v>146</v>
      </c>
      <c r="E38" s="51"/>
      <c r="F38" s="77"/>
      <c r="G38" s="77"/>
      <c r="H38" s="77"/>
      <c r="I38" s="77"/>
      <c r="J38" s="77"/>
      <c r="K38" s="77"/>
      <c r="L38" s="44"/>
      <c r="M38" s="51"/>
      <c r="N38" s="77"/>
      <c r="O38" s="77"/>
      <c r="P38" s="77"/>
      <c r="Q38" s="77"/>
      <c r="R38" s="77"/>
      <c r="S38" s="77"/>
      <c r="T38" s="44"/>
      <c r="U38" s="75" t="s">
        <v>146</v>
      </c>
      <c r="V38" s="75" t="s">
        <v>146</v>
      </c>
      <c r="AB38" s="36"/>
      <c r="AC38" s="36"/>
    </row>
    <row r="39" customFormat="false" ht="12.8" hidden="false" customHeight="false" outlineLevel="0" collapsed="false">
      <c r="A39" s="71" t="str">
        <f aca="false">_xlfn.CONCAT($A$2, ".", '$STRUCT'!$A37)</f>
        <v>FS.0.34</v>
      </c>
      <c r="B39" s="72" t="str">
        <f aca="false">_xlfn.CONCAT($C39,".",$D39,",",$U39,".",$V39)</f>
        <v>–.–,–.–</v>
      </c>
      <c r="C39" s="73" t="s">
        <v>146</v>
      </c>
      <c r="D39" s="73" t="s">
        <v>146</v>
      </c>
      <c r="E39" s="51"/>
      <c r="F39" s="77"/>
      <c r="G39" s="77"/>
      <c r="H39" s="77"/>
      <c r="I39" s="77"/>
      <c r="J39" s="77"/>
      <c r="K39" s="77"/>
      <c r="L39" s="44"/>
      <c r="M39" s="51"/>
      <c r="N39" s="77"/>
      <c r="O39" s="77"/>
      <c r="P39" s="77"/>
      <c r="Q39" s="77"/>
      <c r="R39" s="77"/>
      <c r="S39" s="77"/>
      <c r="T39" s="44"/>
      <c r="U39" s="75" t="s">
        <v>146</v>
      </c>
      <c r="V39" s="75" t="s">
        <v>146</v>
      </c>
      <c r="AB39" s="36"/>
      <c r="AC39" s="36"/>
    </row>
    <row r="40" customFormat="false" ht="12.8" hidden="false" customHeight="false" outlineLevel="0" collapsed="false">
      <c r="A40" s="71" t="str">
        <f aca="false">_xlfn.CONCAT($A$2, ".", '$STRUCT'!$A38)</f>
        <v>FS.0.35</v>
      </c>
      <c r="B40" s="72" t="str">
        <f aca="false">_xlfn.CONCAT($C40,".",$D40,",",$U40,".",$V40)</f>
        <v>–.–,–.–</v>
      </c>
      <c r="C40" s="73" t="s">
        <v>146</v>
      </c>
      <c r="D40" s="73" t="s">
        <v>146</v>
      </c>
      <c r="E40" s="51"/>
      <c r="F40" s="77"/>
      <c r="G40" s="77"/>
      <c r="H40" s="77"/>
      <c r="I40" s="77"/>
      <c r="J40" s="77"/>
      <c r="K40" s="77"/>
      <c r="L40" s="44"/>
      <c r="M40" s="51"/>
      <c r="N40" s="77"/>
      <c r="O40" s="77"/>
      <c r="P40" s="77"/>
      <c r="Q40" s="77"/>
      <c r="R40" s="77"/>
      <c r="S40" s="77"/>
      <c r="T40" s="44"/>
      <c r="U40" s="75" t="s">
        <v>146</v>
      </c>
      <c r="V40" s="75" t="s">
        <v>146</v>
      </c>
      <c r="AB40" s="36"/>
      <c r="AC40" s="36"/>
    </row>
    <row r="41" customFormat="false" ht="12.8" hidden="false" customHeight="false" outlineLevel="0" collapsed="false">
      <c r="A41" s="71" t="str">
        <f aca="false">_xlfn.CONCAT($A$2, ".", '$STRUCT'!$A39)</f>
        <v>FS.0.36</v>
      </c>
      <c r="B41" s="72" t="str">
        <f aca="false">_xlfn.CONCAT($C41,".",$D41,",",$U41,".",$V41)</f>
        <v>–.–,–.–</v>
      </c>
      <c r="C41" s="73" t="s">
        <v>146</v>
      </c>
      <c r="D41" s="73" t="s">
        <v>146</v>
      </c>
      <c r="E41" s="51"/>
      <c r="F41" s="77"/>
      <c r="G41" s="77"/>
      <c r="H41" s="77"/>
      <c r="I41" s="77"/>
      <c r="J41" s="77"/>
      <c r="K41" s="77"/>
      <c r="L41" s="44"/>
      <c r="M41" s="51"/>
      <c r="N41" s="77"/>
      <c r="O41" s="77"/>
      <c r="P41" s="77"/>
      <c r="Q41" s="77"/>
      <c r="R41" s="77"/>
      <c r="S41" s="77"/>
      <c r="T41" s="44"/>
      <c r="U41" s="75" t="s">
        <v>146</v>
      </c>
      <c r="V41" s="75" t="s">
        <v>146</v>
      </c>
      <c r="AB41" s="36"/>
      <c r="AC41" s="36"/>
      <c r="XEW41" s="36"/>
      <c r="XEX41" s="36"/>
      <c r="XEY41" s="36"/>
      <c r="XEZ41" s="36"/>
      <c r="XFA41" s="36"/>
      <c r="XFB41" s="36"/>
      <c r="XFC41" s="36"/>
      <c r="XFD41" s="36"/>
    </row>
    <row r="42" customFormat="false" ht="12.8" hidden="false" customHeight="false" outlineLevel="0" collapsed="false">
      <c r="A42" s="71" t="str">
        <f aca="false">_xlfn.CONCAT($A$2, ".", '$STRUCT'!$A40)</f>
        <v>FS.0.37</v>
      </c>
      <c r="B42" s="72" t="str">
        <f aca="false">_xlfn.CONCAT($C42,".",$D42,",",$U42,".",$V42)</f>
        <v>–.–,–.–</v>
      </c>
      <c r="C42" s="73" t="s">
        <v>146</v>
      </c>
      <c r="D42" s="73" t="s">
        <v>146</v>
      </c>
      <c r="E42" s="51"/>
      <c r="F42" s="77"/>
      <c r="G42" s="77"/>
      <c r="H42" s="77"/>
      <c r="I42" s="77"/>
      <c r="J42" s="77"/>
      <c r="K42" s="77"/>
      <c r="L42" s="44"/>
      <c r="M42" s="51"/>
      <c r="N42" s="77"/>
      <c r="O42" s="77"/>
      <c r="P42" s="77"/>
      <c r="Q42" s="77"/>
      <c r="R42" s="77"/>
      <c r="S42" s="77"/>
      <c r="T42" s="44"/>
      <c r="U42" s="75" t="s">
        <v>146</v>
      </c>
      <c r="V42" s="75" t="s">
        <v>146</v>
      </c>
      <c r="AB42" s="36"/>
      <c r="AC42" s="36"/>
    </row>
    <row r="43" customFormat="false" ht="12.8" hidden="false" customHeight="false" outlineLevel="0" collapsed="false">
      <c r="A43" s="71" t="str">
        <f aca="false">_xlfn.CONCAT($A$2, ".", '$STRUCT'!$A41)</f>
        <v>FS.0.38</v>
      </c>
      <c r="B43" s="72" t="str">
        <f aca="false">_xlfn.CONCAT($C43,".",$D43,",",$U43,".",$V43)</f>
        <v>–.–,–.–</v>
      </c>
      <c r="C43" s="73" t="s">
        <v>146</v>
      </c>
      <c r="D43" s="73" t="s">
        <v>146</v>
      </c>
      <c r="E43" s="51"/>
      <c r="F43" s="77"/>
      <c r="G43" s="77"/>
      <c r="H43" s="77"/>
      <c r="I43" s="77"/>
      <c r="J43" s="77"/>
      <c r="K43" s="77"/>
      <c r="L43" s="44"/>
      <c r="M43" s="51"/>
      <c r="N43" s="77"/>
      <c r="O43" s="77"/>
      <c r="P43" s="77"/>
      <c r="Q43" s="77"/>
      <c r="R43" s="77"/>
      <c r="S43" s="77"/>
      <c r="T43" s="44"/>
      <c r="U43" s="75" t="s">
        <v>146</v>
      </c>
      <c r="V43" s="75" t="s">
        <v>146</v>
      </c>
      <c r="AB43" s="36"/>
      <c r="AC43" s="36"/>
      <c r="XEW43" s="36"/>
      <c r="XEX43" s="36"/>
      <c r="XEY43" s="36"/>
      <c r="XEZ43" s="36"/>
      <c r="XFA43" s="36"/>
      <c r="XFB43" s="36"/>
      <c r="XFC43" s="36"/>
      <c r="XFD43" s="36"/>
    </row>
    <row r="44" customFormat="false" ht="12.8" hidden="false" customHeight="false" outlineLevel="0" collapsed="false">
      <c r="A44" s="71" t="str">
        <f aca="false">_xlfn.CONCAT($A$2, ".", '$STRUCT'!$A42)</f>
        <v>FS.0.39</v>
      </c>
      <c r="B44" s="72" t="str">
        <f aca="false">_xlfn.CONCAT($C44,".",$D44,",",$U44,".",$V44)</f>
        <v>–.–,–.–</v>
      </c>
      <c r="C44" s="73" t="s">
        <v>146</v>
      </c>
      <c r="D44" s="73" t="s">
        <v>146</v>
      </c>
      <c r="E44" s="51"/>
      <c r="F44" s="77"/>
      <c r="G44" s="77"/>
      <c r="H44" s="77"/>
      <c r="I44" s="77"/>
      <c r="J44" s="77"/>
      <c r="K44" s="77"/>
      <c r="L44" s="44"/>
      <c r="M44" s="51"/>
      <c r="N44" s="77"/>
      <c r="O44" s="77"/>
      <c r="P44" s="77"/>
      <c r="Q44" s="77"/>
      <c r="R44" s="77"/>
      <c r="S44" s="77"/>
      <c r="T44" s="44"/>
      <c r="U44" s="75" t="s">
        <v>146</v>
      </c>
      <c r="V44" s="75" t="s">
        <v>146</v>
      </c>
      <c r="AB44" s="36"/>
      <c r="AC44" s="36"/>
    </row>
    <row r="45" customFormat="false" ht="12.8" hidden="false" customHeight="false" outlineLevel="0" collapsed="false">
      <c r="A45" s="71" t="str">
        <f aca="false">_xlfn.CONCAT($A$2, ".", '$STRUCT'!$A43)</f>
        <v>FS.0.40</v>
      </c>
      <c r="B45" s="72" t="str">
        <f aca="false">_xlfn.CONCAT($C45,".",$D45,",",$U45,".",$V45)</f>
        <v>–.–,–.–</v>
      </c>
      <c r="C45" s="73" t="s">
        <v>146</v>
      </c>
      <c r="D45" s="73" t="s">
        <v>146</v>
      </c>
      <c r="E45" s="51"/>
      <c r="F45" s="77"/>
      <c r="G45" s="77"/>
      <c r="H45" s="77"/>
      <c r="I45" s="77"/>
      <c r="J45" s="77"/>
      <c r="K45" s="77"/>
      <c r="L45" s="44"/>
      <c r="M45" s="51"/>
      <c r="N45" s="77"/>
      <c r="O45" s="77"/>
      <c r="P45" s="77"/>
      <c r="Q45" s="77"/>
      <c r="R45" s="77"/>
      <c r="S45" s="77"/>
      <c r="T45" s="44"/>
      <c r="U45" s="75" t="s">
        <v>146</v>
      </c>
      <c r="V45" s="75" t="s">
        <v>146</v>
      </c>
      <c r="AB45" s="36"/>
      <c r="AC45" s="36"/>
    </row>
    <row r="46" s="1" customFormat="true" ht="12.8" hidden="false" customHeight="false" outlineLevel="0" collapsed="false">
      <c r="A46" s="39" t="s">
        <v>146</v>
      </c>
      <c r="B46" s="72" t="str">
        <f aca="false">_xlfn.CONCAT($C46,".",$D46,",",$U46,".",$V46)</f>
        <v>–.–,–.–</v>
      </c>
      <c r="C46" s="39" t="s">
        <v>146</v>
      </c>
      <c r="D46" s="39" t="s">
        <v>146</v>
      </c>
      <c r="E46" s="46" t="s">
        <v>146</v>
      </c>
      <c r="F46" s="78" t="n">
        <v>0</v>
      </c>
      <c r="G46" s="78" t="n">
        <v>1</v>
      </c>
      <c r="H46" s="78" t="n">
        <v>2</v>
      </c>
      <c r="I46" s="78" t="n">
        <v>3</v>
      </c>
      <c r="J46" s="78" t="n">
        <v>4</v>
      </c>
      <c r="K46" s="78" t="n">
        <v>5</v>
      </c>
      <c r="L46" s="46" t="s">
        <v>146</v>
      </c>
      <c r="M46" s="46" t="s">
        <v>146</v>
      </c>
      <c r="N46" s="78" t="n">
        <v>0</v>
      </c>
      <c r="O46" s="78" t="n">
        <v>1</v>
      </c>
      <c r="P46" s="78" t="n">
        <v>2</v>
      </c>
      <c r="Q46" s="78" t="n">
        <v>3</v>
      </c>
      <c r="R46" s="78" t="n">
        <v>4</v>
      </c>
      <c r="S46" s="78" t="n">
        <v>5</v>
      </c>
      <c r="T46" s="46" t="s">
        <v>146</v>
      </c>
      <c r="U46" s="35" t="s">
        <v>146</v>
      </c>
      <c r="V46" s="35" t="s">
        <v>146</v>
      </c>
      <c r="W46" s="36"/>
      <c r="X46" s="35"/>
      <c r="Y46" s="35"/>
      <c r="Z46" s="35"/>
      <c r="AA46" s="35"/>
      <c r="XEW46" s="36"/>
      <c r="XEX46" s="36"/>
      <c r="XEY46" s="36"/>
      <c r="XEZ46" s="36"/>
      <c r="XFA46" s="36"/>
      <c r="XFB46" s="36"/>
      <c r="XFC46" s="36"/>
      <c r="XFD46" s="36"/>
    </row>
    <row r="47" customFormat="false" ht="12.8" hidden="false" customHeight="false" outlineLevel="0" collapsed="false">
      <c r="E47" s="36"/>
    </row>
    <row r="48" customFormat="false" ht="12.8" hidden="false" customHeight="false" outlineLevel="0" collapsed="false">
      <c r="E48" s="36"/>
    </row>
    <row r="49" customFormat="false" ht="12.8" hidden="false" customHeight="false" outlineLevel="0" collapsed="false">
      <c r="E49" s="36"/>
    </row>
    <row r="50" customFormat="false" ht="12.8" hidden="false" customHeight="false" outlineLevel="0" collapsed="false">
      <c r="E50" s="36"/>
    </row>
    <row r="51" customFormat="false" ht="12.8" hidden="false" customHeight="false" outlineLevel="0" collapsed="false">
      <c r="E51" s="36"/>
    </row>
    <row r="52" customFormat="false" ht="12.8" hidden="false" customHeight="false" outlineLevel="0" collapsed="false">
      <c r="E52" s="36"/>
    </row>
    <row r="53" customFormat="false" ht="12.8" hidden="false" customHeight="false" outlineLevel="0" collapsed="false">
      <c r="E53" s="36"/>
    </row>
    <row r="54" customFormat="false" ht="12.8" hidden="false" customHeight="false" outlineLevel="0" collapsed="false">
      <c r="E54" s="36"/>
    </row>
    <row r="55" customFormat="false" ht="12.8" hidden="false" customHeight="false" outlineLevel="0" collapsed="false">
      <c r="E55" s="36"/>
    </row>
    <row r="56" customFormat="false" ht="12.8" hidden="false" customHeight="false" outlineLevel="0" collapsed="false">
      <c r="E56" s="36"/>
    </row>
    <row r="57" customFormat="false" ht="12.8" hidden="false" customHeight="false" outlineLevel="0" collapsed="false">
      <c r="E57" s="36"/>
    </row>
    <row r="58" customFormat="false" ht="12.8" hidden="false" customHeight="false" outlineLevel="0" collapsed="false">
      <c r="E58" s="36"/>
    </row>
    <row r="59" customFormat="false" ht="12.8" hidden="false" customHeight="false" outlineLevel="0" collapsed="false">
      <c r="E59" s="36"/>
    </row>
    <row r="60" customFormat="false" ht="12.8" hidden="false" customHeight="false" outlineLevel="0" collapsed="false">
      <c r="E60" s="36"/>
    </row>
    <row r="61" customFormat="false" ht="12.8" hidden="false" customHeight="false" outlineLevel="0" collapsed="false">
      <c r="E61" s="36"/>
    </row>
    <row r="62" customFormat="false" ht="12.8" hidden="false" customHeight="false" outlineLevel="0" collapsed="false">
      <c r="E62" s="2"/>
    </row>
    <row r="63" customFormat="false" ht="12.8" hidden="false" customHeight="false" outlineLevel="0" collapsed="false">
      <c r="E6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J22" activeCellId="0" sqref="J2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9.21"/>
    <col collapsed="false" customWidth="true" hidden="false" outlineLevel="0" max="2" min="2" style="2" width="9.21"/>
    <col collapsed="false" customWidth="true" hidden="false" outlineLevel="0" max="3" min="3" style="2" width="2.31"/>
    <col collapsed="false" customWidth="true" hidden="false" outlineLevel="0" max="4" min="4" style="6" width="2.31"/>
    <col collapsed="false" customWidth="false" hidden="false" outlineLevel="0" max="5" min="5" style="3" width="11.53"/>
    <col collapsed="false" customWidth="true" hidden="false" outlineLevel="0" max="6" min="6" style="4" width="4.61"/>
    <col collapsed="false" customWidth="true" hidden="false" outlineLevel="0" max="8" min="7" style="3" width="4.61"/>
    <col collapsed="false" customWidth="true" hidden="false" outlineLevel="0" max="10" min="9" style="2" width="4.61"/>
    <col collapsed="false" customWidth="true" hidden="false" outlineLevel="0" max="11" min="11" style="5" width="6.91"/>
    <col collapsed="false" customWidth="true" hidden="false" outlineLevel="0" max="12" min="12" style="5" width="4.61"/>
    <col collapsed="false" customWidth="false" hidden="false" outlineLevel="0" max="13" min="13" style="6" width="11.53"/>
    <col collapsed="false" customWidth="true" hidden="false" outlineLevel="0" max="15" min="14" style="2" width="4.61"/>
    <col collapsed="false" customWidth="true" hidden="false" outlineLevel="0" max="16" min="16" style="5" width="4.61"/>
    <col collapsed="false" customWidth="true" hidden="false" outlineLevel="0" max="18" min="17" style="2" width="4.61"/>
    <col collapsed="false" customWidth="true" hidden="false" outlineLevel="0" max="19" min="19" style="33" width="6.92"/>
    <col collapsed="false" customWidth="true" hidden="false" outlineLevel="0" max="20" min="20" style="5" width="4.61"/>
    <col collapsed="false" customWidth="true" hidden="false" outlineLevel="0" max="22" min="21" style="36" width="2.31"/>
    <col collapsed="false" customWidth="false" hidden="false" outlineLevel="0" max="27" min="23" style="36" width="11.53"/>
  </cols>
  <sheetData>
    <row r="1" customFormat="false" ht="12.8" hidden="false" customHeight="false" outlineLevel="0" collapsed="false">
      <c r="A1" s="1" t="s">
        <v>0</v>
      </c>
      <c r="B1" s="1"/>
      <c r="C1" s="35"/>
      <c r="D1" s="46"/>
      <c r="E1" s="39"/>
      <c r="F1" s="1"/>
      <c r="G1" s="1"/>
      <c r="H1" s="1"/>
      <c r="I1" s="1"/>
      <c r="J1" s="46"/>
      <c r="K1" s="1"/>
      <c r="L1" s="1"/>
      <c r="M1" s="1"/>
      <c r="N1" s="1"/>
      <c r="O1" s="1"/>
      <c r="P1" s="1"/>
      <c r="Q1" s="1"/>
      <c r="R1" s="1"/>
      <c r="S1" s="2"/>
      <c r="T1" s="1"/>
      <c r="U1" s="1"/>
      <c r="V1" s="1"/>
      <c r="W1" s="1"/>
      <c r="X1" s="1"/>
      <c r="Y1" s="1"/>
      <c r="Z1" s="1"/>
      <c r="AA1" s="1"/>
      <c r="AB1" s="1"/>
    </row>
    <row r="2" customFormat="false" ht="12.8" hidden="false" customHeight="false" outlineLevel="0" collapsed="false">
      <c r="A2" s="1" t="s">
        <v>151</v>
      </c>
      <c r="B2" s="1" t="s">
        <v>152</v>
      </c>
      <c r="C2" s="36"/>
      <c r="D2" s="46"/>
      <c r="E2" s="39"/>
      <c r="F2" s="1"/>
      <c r="G2" s="1"/>
      <c r="H2" s="1"/>
      <c r="I2" s="1"/>
      <c r="J2" s="46"/>
      <c r="K2" s="1"/>
      <c r="L2" s="1"/>
      <c r="M2" s="1"/>
      <c r="N2" s="1"/>
      <c r="O2" s="1"/>
      <c r="P2" s="1"/>
      <c r="Q2" s="1"/>
      <c r="R2" s="1"/>
      <c r="S2" s="2"/>
      <c r="T2" s="1"/>
      <c r="U2" s="1"/>
      <c r="V2" s="1"/>
      <c r="W2" s="1"/>
      <c r="X2" s="1"/>
      <c r="Y2" s="1"/>
      <c r="Z2" s="1"/>
      <c r="AA2" s="1"/>
      <c r="AB2" s="1"/>
    </row>
    <row r="3" customFormat="false" ht="12.8" hidden="false" customHeight="false" outlineLevel="0" collapsed="false">
      <c r="A3" s="68" t="s">
        <v>3</v>
      </c>
      <c r="B3" s="68"/>
      <c r="C3" s="40" t="s">
        <v>4</v>
      </c>
      <c r="D3" s="40"/>
      <c r="E3" s="40"/>
      <c r="F3" s="40"/>
      <c r="G3" s="40"/>
      <c r="H3" s="40"/>
      <c r="I3" s="40"/>
      <c r="J3" s="40"/>
      <c r="K3" s="40"/>
      <c r="L3" s="40"/>
      <c r="M3" s="41" t="s">
        <v>5</v>
      </c>
      <c r="N3" s="41"/>
      <c r="O3" s="41"/>
      <c r="P3" s="41"/>
      <c r="Q3" s="41"/>
      <c r="R3" s="41"/>
      <c r="S3" s="41"/>
      <c r="T3" s="41"/>
      <c r="U3" s="41"/>
      <c r="V3" s="41"/>
      <c r="AB3" s="36"/>
      <c r="AC3" s="36"/>
    </row>
    <row r="4" customFormat="false" ht="12.8" hidden="false" customHeight="false" outlineLevel="0" collapsed="false">
      <c r="A4" s="69" t="s">
        <v>7</v>
      </c>
      <c r="B4" s="70" t="s">
        <v>150</v>
      </c>
      <c r="C4" s="40" t="s">
        <v>155</v>
      </c>
      <c r="D4" s="40" t="s">
        <v>156</v>
      </c>
      <c r="E4" s="47" t="s">
        <v>13</v>
      </c>
      <c r="F4" s="24" t="s">
        <v>14</v>
      </c>
      <c r="G4" s="24"/>
      <c r="H4" s="24"/>
      <c r="I4" s="24"/>
      <c r="J4" s="24"/>
      <c r="K4" s="24"/>
      <c r="L4" s="43" t="s">
        <v>77</v>
      </c>
      <c r="M4" s="47" t="s">
        <v>13</v>
      </c>
      <c r="N4" s="24" t="s">
        <v>14</v>
      </c>
      <c r="O4" s="24"/>
      <c r="P4" s="24"/>
      <c r="Q4" s="24"/>
      <c r="R4" s="24"/>
      <c r="S4" s="24"/>
      <c r="T4" s="43" t="s">
        <v>77</v>
      </c>
      <c r="U4" s="40" t="s">
        <v>155</v>
      </c>
      <c r="V4" s="40" t="s">
        <v>156</v>
      </c>
      <c r="AB4" s="36"/>
      <c r="AC4" s="36"/>
      <c r="AD4" s="36"/>
    </row>
    <row r="5" customFormat="false" ht="12.8" hidden="false" customHeight="false" outlineLevel="0" collapsed="false">
      <c r="A5" s="71" t="str">
        <f aca="false">_xlfn.CONCAT($A$2, ".", '$STRUCT'!$A3)</f>
        <v>FS.0.0</v>
      </c>
      <c r="B5" s="72" t="str">
        <f aca="false">_xlfn.CONCAT($C5,".",$D5,",",$U5,".",$V5)</f>
        <v>0.0,0.0</v>
      </c>
      <c r="C5" s="73" t="n">
        <v>0</v>
      </c>
      <c r="D5" s="73" t="n">
        <v>0</v>
      </c>
      <c r="E5" s="51" t="s">
        <v>16</v>
      </c>
      <c r="F5" s="77" t="s">
        <v>137</v>
      </c>
      <c r="G5" s="77"/>
      <c r="H5" s="77"/>
      <c r="I5" s="77"/>
      <c r="J5" s="77"/>
      <c r="K5" s="77"/>
      <c r="L5" s="44"/>
      <c r="M5" s="51" t="s">
        <v>18</v>
      </c>
      <c r="N5" s="77" t="s">
        <v>138</v>
      </c>
      <c r="O5" s="77"/>
      <c r="P5" s="77"/>
      <c r="Q5" s="77"/>
      <c r="R5" s="77"/>
      <c r="S5" s="77"/>
      <c r="T5" s="44" t="s">
        <v>20</v>
      </c>
      <c r="U5" s="75" t="n">
        <v>0</v>
      </c>
      <c r="V5" s="75" t="n">
        <v>0</v>
      </c>
      <c r="AB5" s="36"/>
      <c r="AC5" s="36"/>
    </row>
    <row r="6" customFormat="false" ht="12.8" hidden="false" customHeight="false" outlineLevel="0" collapsed="false">
      <c r="A6" s="71" t="str">
        <f aca="false">_xlfn.CONCAT($A$2, ".", '$STRUCT'!$A4)</f>
        <v>FS.0.1</v>
      </c>
      <c r="B6" s="72" t="str">
        <f aca="false">_xlfn.CONCAT($C6,".",$D6,",",$U6,".",$V6)</f>
        <v>1.0,1.0</v>
      </c>
      <c r="C6" s="73" t="n">
        <v>1</v>
      </c>
      <c r="D6" s="73" t="n">
        <v>0</v>
      </c>
      <c r="E6" s="51"/>
      <c r="F6" s="77"/>
      <c r="G6" s="77" t="s">
        <v>139</v>
      </c>
      <c r="H6" s="77"/>
      <c r="I6" s="77"/>
      <c r="J6" s="77"/>
      <c r="K6" s="77"/>
      <c r="L6" s="44" t="s">
        <v>42</v>
      </c>
      <c r="M6" s="51"/>
      <c r="N6" s="77"/>
      <c r="O6" s="77" t="n">
        <v>0</v>
      </c>
      <c r="P6" s="77"/>
      <c r="Q6" s="77"/>
      <c r="R6" s="77"/>
      <c r="S6" s="77"/>
      <c r="T6" s="44"/>
      <c r="U6" s="75" t="n">
        <v>1</v>
      </c>
      <c r="V6" s="75" t="n">
        <v>0</v>
      </c>
      <c r="AB6" s="36"/>
      <c r="AC6" s="36"/>
    </row>
    <row r="7" customFormat="false" ht="12.8" hidden="false" customHeight="false" outlineLevel="0" collapsed="false">
      <c r="A7" s="71" t="str">
        <f aca="false">_xlfn.CONCAT($A$2, ".", '$STRUCT'!$A5)</f>
        <v>FS.0.2</v>
      </c>
      <c r="B7" s="72" t="str">
        <f aca="false">_xlfn.CONCAT($C7,".",$D7,",",$U7,".",$V7)</f>
        <v>1.1,1.1</v>
      </c>
      <c r="C7" s="73" t="n">
        <v>1</v>
      </c>
      <c r="D7" s="73" t="n">
        <v>1</v>
      </c>
      <c r="E7" s="51"/>
      <c r="F7" s="77"/>
      <c r="G7" s="77" t="s">
        <v>140</v>
      </c>
      <c r="H7" s="77"/>
      <c r="I7" s="77"/>
      <c r="J7" s="77"/>
      <c r="K7" s="77"/>
      <c r="L7" s="44"/>
      <c r="M7" s="51"/>
      <c r="N7" s="77"/>
      <c r="O7" s="77"/>
      <c r="P7" s="77"/>
      <c r="Q7" s="77"/>
      <c r="R7" s="77"/>
      <c r="S7" s="77"/>
      <c r="T7" s="44"/>
      <c r="U7" s="75" t="n">
        <v>1</v>
      </c>
      <c r="V7" s="75" t="n">
        <v>1</v>
      </c>
      <c r="AB7" s="36"/>
      <c r="AC7" s="36"/>
    </row>
    <row r="8" customFormat="false" ht="12.8" hidden="false" customHeight="false" outlineLevel="0" collapsed="false">
      <c r="A8" s="71" t="str">
        <f aca="false">_xlfn.CONCAT($A$2, ".", '$STRUCT'!$A6)</f>
        <v>FS.0.3</v>
      </c>
      <c r="B8" s="72" t="str">
        <f aca="false">_xlfn.CONCAT($C8,".",$D8,",",$U8,".",$V8)</f>
        <v>1.2,1.2</v>
      </c>
      <c r="C8" s="73" t="n">
        <v>1</v>
      </c>
      <c r="D8" s="73" t="n">
        <v>2</v>
      </c>
      <c r="E8" s="51"/>
      <c r="F8" s="77"/>
      <c r="G8" s="77" t="s">
        <v>141</v>
      </c>
      <c r="H8" s="77"/>
      <c r="I8" s="77"/>
      <c r="J8" s="77"/>
      <c r="K8" s="77"/>
      <c r="L8" s="44"/>
      <c r="M8" s="51"/>
      <c r="N8" s="77"/>
      <c r="O8" s="77"/>
      <c r="P8" s="77"/>
      <c r="Q8" s="77"/>
      <c r="R8" s="77"/>
      <c r="S8" s="77"/>
      <c r="T8" s="44"/>
      <c r="U8" s="75" t="n">
        <v>1</v>
      </c>
      <c r="V8" s="75" t="n">
        <v>2</v>
      </c>
      <c r="AB8" s="36"/>
      <c r="AC8" s="36"/>
    </row>
    <row r="9" customFormat="false" ht="12.8" hidden="false" customHeight="false" outlineLevel="0" collapsed="false">
      <c r="A9" s="71" t="str">
        <f aca="false">_xlfn.CONCAT($A$2, ".", '$STRUCT'!$A7)</f>
        <v>FS.0.4</v>
      </c>
      <c r="B9" s="72" t="str">
        <f aca="false">_xlfn.CONCAT($C9,".",$D9,",",$U9,".",$V9)</f>
        <v>1.3,1.3</v>
      </c>
      <c r="C9" s="73" t="n">
        <v>1</v>
      </c>
      <c r="D9" s="73" t="n">
        <v>3</v>
      </c>
      <c r="E9" s="51"/>
      <c r="F9" s="77"/>
      <c r="G9" s="77" t="s">
        <v>142</v>
      </c>
      <c r="H9" s="77"/>
      <c r="I9" s="77"/>
      <c r="J9" s="77"/>
      <c r="K9" s="77"/>
      <c r="L9" s="44"/>
      <c r="M9" s="51"/>
      <c r="N9" s="77"/>
      <c r="O9" s="77"/>
      <c r="P9" s="77"/>
      <c r="Q9" s="77"/>
      <c r="R9" s="77"/>
      <c r="S9" s="77"/>
      <c r="T9" s="44"/>
      <c r="U9" s="75" t="n">
        <v>1</v>
      </c>
      <c r="V9" s="75" t="n">
        <v>3</v>
      </c>
      <c r="AB9" s="36"/>
      <c r="AC9" s="36"/>
    </row>
    <row r="10" customFormat="false" ht="12.8" hidden="false" customHeight="false" outlineLevel="0" collapsed="false">
      <c r="A10" s="71" t="str">
        <f aca="false">_xlfn.CONCAT($A$2, ".", '$STRUCT'!$A8)</f>
        <v>FS.0.5</v>
      </c>
      <c r="B10" s="72" t="str">
        <f aca="false">_xlfn.CONCAT($C10,".",$D10,",",$U10,".",$V10)</f>
        <v>1.4,1.4</v>
      </c>
      <c r="C10" s="73" t="n">
        <v>1</v>
      </c>
      <c r="D10" s="73" t="n">
        <v>4</v>
      </c>
      <c r="E10" s="51"/>
      <c r="F10" s="77"/>
      <c r="G10" s="77" t="s">
        <v>143</v>
      </c>
      <c r="H10" s="77"/>
      <c r="I10" s="77"/>
      <c r="J10" s="77"/>
      <c r="K10" s="77"/>
      <c r="L10" s="44"/>
      <c r="M10" s="51"/>
      <c r="N10" s="77"/>
      <c r="O10" s="77"/>
      <c r="P10" s="77"/>
      <c r="Q10" s="77"/>
      <c r="R10" s="77"/>
      <c r="S10" s="77"/>
      <c r="T10" s="44"/>
      <c r="U10" s="75" t="n">
        <v>1</v>
      </c>
      <c r="V10" s="75" t="n">
        <v>4</v>
      </c>
      <c r="AB10" s="36"/>
      <c r="AC10" s="36"/>
    </row>
    <row r="11" customFormat="false" ht="12.8" hidden="false" customHeight="false" outlineLevel="0" collapsed="false">
      <c r="A11" s="71" t="str">
        <f aca="false">_xlfn.CONCAT($A$2, ".", '$STRUCT'!$A9)</f>
        <v>FS.0.6</v>
      </c>
      <c r="B11" s="72" t="str">
        <f aca="false">_xlfn.CONCAT($C11,".",$D11,",",$U11,".",$V11)</f>
        <v>1.5,1.5</v>
      </c>
      <c r="C11" s="73" t="n">
        <v>1</v>
      </c>
      <c r="D11" s="73" t="n">
        <v>5</v>
      </c>
      <c r="E11" s="51"/>
      <c r="F11" s="77"/>
      <c r="G11" s="77" t="s">
        <v>144</v>
      </c>
      <c r="H11" s="77"/>
      <c r="I11" s="77"/>
      <c r="J11" s="77"/>
      <c r="K11" s="77"/>
      <c r="L11" s="44"/>
      <c r="M11" s="51"/>
      <c r="N11" s="77"/>
      <c r="O11" s="77"/>
      <c r="P11" s="77"/>
      <c r="Q11" s="77"/>
      <c r="R11" s="77"/>
      <c r="S11" s="77"/>
      <c r="T11" s="44"/>
      <c r="U11" s="75" t="n">
        <v>1</v>
      </c>
      <c r="V11" s="75" t="n">
        <v>5</v>
      </c>
      <c r="AB11" s="36"/>
      <c r="AC11" s="36"/>
    </row>
    <row r="12" customFormat="false" ht="12.8" hidden="false" customHeight="false" outlineLevel="0" collapsed="false">
      <c r="A12" s="71" t="str">
        <f aca="false">_xlfn.CONCAT($A$2, ".", '$STRUCT'!$A10)</f>
        <v>FS.0.7</v>
      </c>
      <c r="B12" s="72" t="str">
        <f aca="false">_xlfn.CONCAT($C12,".",$D12,",",$U12,".",$V12)</f>
        <v>1.6,1.6</v>
      </c>
      <c r="C12" s="73" t="n">
        <v>1</v>
      </c>
      <c r="D12" s="73" t="n">
        <v>6</v>
      </c>
      <c r="E12" s="51"/>
      <c r="F12" s="77"/>
      <c r="G12" s="77" t="s">
        <v>25</v>
      </c>
      <c r="H12" s="77"/>
      <c r="I12" s="77"/>
      <c r="J12" s="77"/>
      <c r="K12" s="77"/>
      <c r="L12" s="44" t="s">
        <v>26</v>
      </c>
      <c r="M12" s="51"/>
      <c r="N12" s="77"/>
      <c r="O12" s="77"/>
      <c r="P12" s="77"/>
      <c r="Q12" s="77"/>
      <c r="R12" s="77"/>
      <c r="S12" s="77"/>
      <c r="T12" s="44"/>
      <c r="U12" s="75" t="n">
        <v>1</v>
      </c>
      <c r="V12" s="75" t="n">
        <v>6</v>
      </c>
      <c r="AB12" s="36"/>
      <c r="AC12" s="36"/>
    </row>
    <row r="13" customFormat="false" ht="12.8" hidden="false" customHeight="false" outlineLevel="0" collapsed="false">
      <c r="A13" s="71" t="str">
        <f aca="false">_xlfn.CONCAT($A$2, ".", '$STRUCT'!$A11)</f>
        <v>FS.0.8</v>
      </c>
      <c r="B13" s="72" t="str">
        <f aca="false">_xlfn.CONCAT($C13,".",$D13,",",$U13,".",$V13)</f>
        <v>2.0,2.0</v>
      </c>
      <c r="C13" s="73" t="n">
        <v>2</v>
      </c>
      <c r="D13" s="73" t="n">
        <v>0</v>
      </c>
      <c r="E13" s="51"/>
      <c r="F13" s="77"/>
      <c r="G13" s="77"/>
      <c r="H13" s="77" t="s">
        <v>27</v>
      </c>
      <c r="I13" s="77"/>
      <c r="J13" s="77"/>
      <c r="K13" s="77"/>
      <c r="L13" s="44" t="s">
        <v>28</v>
      </c>
      <c r="M13" s="51"/>
      <c r="N13" s="77"/>
      <c r="O13" s="77"/>
      <c r="P13" s="77"/>
      <c r="Q13" s="77"/>
      <c r="R13" s="77"/>
      <c r="S13" s="77"/>
      <c r="T13" s="44"/>
      <c r="U13" s="75" t="n">
        <v>2</v>
      </c>
      <c r="V13" s="75" t="n">
        <v>0</v>
      </c>
      <c r="AB13" s="36"/>
      <c r="AC13" s="36"/>
    </row>
    <row r="14" customFormat="false" ht="12.8" hidden="false" customHeight="false" outlineLevel="0" collapsed="false">
      <c r="A14" s="71" t="str">
        <f aca="false">_xlfn.CONCAT($A$2, ".", '$STRUCT'!$A12)</f>
        <v>FS.0.9</v>
      </c>
      <c r="B14" s="72" t="str">
        <f aca="false">_xlfn.CONCAT($C14,".",$D14,",",$U14,".",$V14)</f>
        <v>2.1,2.1</v>
      </c>
      <c r="C14" s="73" t="n">
        <v>2</v>
      </c>
      <c r="D14" s="73" t="n">
        <v>1</v>
      </c>
      <c r="E14" s="51"/>
      <c r="F14" s="77"/>
      <c r="G14" s="77"/>
      <c r="H14" s="77" t="s">
        <v>29</v>
      </c>
      <c r="I14" s="77"/>
      <c r="J14" s="77"/>
      <c r="K14" s="77"/>
      <c r="L14" s="44" t="s">
        <v>28</v>
      </c>
      <c r="M14" s="51"/>
      <c r="N14" s="77"/>
      <c r="O14" s="77"/>
      <c r="P14" s="77"/>
      <c r="Q14" s="77"/>
      <c r="R14" s="77"/>
      <c r="S14" s="77"/>
      <c r="T14" s="44"/>
      <c r="U14" s="75" t="n">
        <v>2</v>
      </c>
      <c r="V14" s="75" t="n">
        <v>1</v>
      </c>
      <c r="AB14" s="36"/>
      <c r="AC14" s="36"/>
    </row>
    <row r="15" customFormat="false" ht="12.8" hidden="false" customHeight="false" outlineLevel="0" collapsed="false">
      <c r="A15" s="71" t="str">
        <f aca="false">_xlfn.CONCAT($A$2, ".", '$STRUCT'!$A13)</f>
        <v>FS.0.10</v>
      </c>
      <c r="B15" s="72" t="str">
        <f aca="false">_xlfn.CONCAT($C15,".",$D15,",",$U15,".",$V15)</f>
        <v>2.2,2.2</v>
      </c>
      <c r="C15" s="73" t="n">
        <v>2</v>
      </c>
      <c r="D15" s="73" t="n">
        <v>2</v>
      </c>
      <c r="E15" s="51"/>
      <c r="F15" s="77"/>
      <c r="G15" s="77"/>
      <c r="H15" s="77" t="s">
        <v>145</v>
      </c>
      <c r="I15" s="77"/>
      <c r="J15" s="77"/>
      <c r="K15" s="77"/>
      <c r="L15" s="44"/>
      <c r="M15" s="51"/>
      <c r="N15" s="77"/>
      <c r="O15" s="77"/>
      <c r="P15" s="77"/>
      <c r="Q15" s="77"/>
      <c r="R15" s="77"/>
      <c r="S15" s="77"/>
      <c r="T15" s="44"/>
      <c r="U15" s="75" t="n">
        <v>2</v>
      </c>
      <c r="V15" s="75" t="n">
        <v>2</v>
      </c>
      <c r="AB15" s="36"/>
      <c r="AC15" s="36"/>
    </row>
    <row r="16" customFormat="false" ht="12.8" hidden="false" customHeight="false" outlineLevel="0" collapsed="false">
      <c r="A16" s="71" t="str">
        <f aca="false">_xlfn.CONCAT($A$2, ".", '$STRUCT'!$A14)</f>
        <v>FS.0.11</v>
      </c>
      <c r="B16" s="72" t="str">
        <f aca="false">_xlfn.CONCAT($C16,".",$D16,",",$U16,".",$V16)</f>
        <v>1.7,1.7</v>
      </c>
      <c r="C16" s="73" t="n">
        <v>1</v>
      </c>
      <c r="D16" s="73" t="n">
        <v>7</v>
      </c>
      <c r="E16" s="51"/>
      <c r="F16" s="77"/>
      <c r="G16" s="77"/>
      <c r="H16" s="77"/>
      <c r="I16" s="77"/>
      <c r="J16" s="77"/>
      <c r="K16" s="77"/>
      <c r="L16" s="44" t="s">
        <v>20</v>
      </c>
      <c r="M16" s="51"/>
      <c r="N16" s="77"/>
      <c r="O16" s="77"/>
      <c r="P16" s="77"/>
      <c r="Q16" s="77"/>
      <c r="R16" s="77"/>
      <c r="S16" s="77"/>
      <c r="T16" s="44"/>
      <c r="U16" s="75" t="n">
        <v>1</v>
      </c>
      <c r="V16" s="75" t="n">
        <v>7</v>
      </c>
      <c r="AB16" s="36"/>
      <c r="AC16" s="36"/>
    </row>
    <row r="17" customFormat="false" ht="12.8" hidden="false" customHeight="false" outlineLevel="0" collapsed="false">
      <c r="A17" s="71" t="str">
        <f aca="false">_xlfn.CONCAT($A$2, ".", '$STRUCT'!$A15)</f>
        <v>FS.0.12</v>
      </c>
      <c r="B17" s="72" t="str">
        <f aca="false">_xlfn.CONCAT($C17,".",$D17,",",$U17,".",$V17)</f>
        <v>2.0,2.0</v>
      </c>
      <c r="C17" s="73" t="n">
        <v>2</v>
      </c>
      <c r="D17" s="73" t="n">
        <v>0</v>
      </c>
      <c r="E17" s="51"/>
      <c r="F17" s="77"/>
      <c r="G17" s="77"/>
      <c r="H17" s="77" t="s">
        <v>31</v>
      </c>
      <c r="I17" s="77"/>
      <c r="J17" s="77"/>
      <c r="K17" s="77"/>
      <c r="L17" s="44" t="s">
        <v>26</v>
      </c>
      <c r="M17" s="51"/>
      <c r="N17" s="77"/>
      <c r="O17" s="77"/>
      <c r="P17" s="77"/>
      <c r="Q17" s="77"/>
      <c r="R17" s="77"/>
      <c r="S17" s="77"/>
      <c r="T17" s="44"/>
      <c r="U17" s="75" t="n">
        <v>2</v>
      </c>
      <c r="V17" s="75" t="n">
        <v>0</v>
      </c>
      <c r="AB17" s="36"/>
      <c r="AC17" s="36"/>
    </row>
    <row r="18" customFormat="false" ht="12.8" hidden="false" customHeight="false" outlineLevel="0" collapsed="false">
      <c r="A18" s="71" t="str">
        <f aca="false">_xlfn.CONCAT($A$2, ".", '$STRUCT'!$A16)</f>
        <v>FS.0.13</v>
      </c>
      <c r="B18" s="72" t="str">
        <f aca="false">_xlfn.CONCAT($C18,".",$D18,",",$U18,".",$V18)</f>
        <v>3.0,3.0</v>
      </c>
      <c r="C18" s="73" t="n">
        <v>3</v>
      </c>
      <c r="D18" s="73" t="n">
        <v>0</v>
      </c>
      <c r="E18" s="51"/>
      <c r="F18" s="77"/>
      <c r="G18" s="77"/>
      <c r="H18" s="77"/>
      <c r="I18" s="77" t="s">
        <v>32</v>
      </c>
      <c r="J18" s="77"/>
      <c r="K18" s="77"/>
      <c r="L18" s="44"/>
      <c r="M18" s="51"/>
      <c r="N18" s="77"/>
      <c r="O18" s="77"/>
      <c r="P18" s="77"/>
      <c r="Q18" s="77"/>
      <c r="R18" s="77"/>
      <c r="S18" s="77"/>
      <c r="T18" s="44"/>
      <c r="U18" s="75" t="n">
        <v>3</v>
      </c>
      <c r="V18" s="75" t="n">
        <v>0</v>
      </c>
      <c r="AB18" s="36"/>
      <c r="AC18" s="36"/>
    </row>
    <row r="19" customFormat="false" ht="12.8" hidden="false" customHeight="false" outlineLevel="0" collapsed="false">
      <c r="A19" s="71" t="str">
        <f aca="false">_xlfn.CONCAT($A$2, ".", '$STRUCT'!$A17)</f>
        <v>FS.0.14</v>
      </c>
      <c r="B19" s="72" t="str">
        <f aca="false">_xlfn.CONCAT($C19,".",$D19,",",$U19,".",$V19)</f>
        <v>2.1,2.1</v>
      </c>
      <c r="C19" s="73" t="n">
        <v>2</v>
      </c>
      <c r="D19" s="73" t="n">
        <v>1</v>
      </c>
      <c r="E19" s="51"/>
      <c r="F19" s="77"/>
      <c r="G19" s="77"/>
      <c r="H19" s="77" t="s">
        <v>158</v>
      </c>
      <c r="I19" s="77"/>
      <c r="J19" s="77"/>
      <c r="K19" s="77"/>
      <c r="L19" s="44" t="s">
        <v>42</v>
      </c>
      <c r="M19" s="51"/>
      <c r="N19" s="77"/>
      <c r="O19" s="77"/>
      <c r="P19" s="77"/>
      <c r="Q19" s="77" t="s">
        <v>145</v>
      </c>
      <c r="R19" s="77"/>
      <c r="S19" s="77"/>
      <c r="T19" s="44"/>
      <c r="U19" s="75" t="n">
        <v>2</v>
      </c>
      <c r="V19" s="75" t="n">
        <v>1</v>
      </c>
      <c r="AB19" s="36"/>
      <c r="AC19" s="36"/>
    </row>
    <row r="20" customFormat="false" ht="12.8" hidden="false" customHeight="false" outlineLevel="0" collapsed="false">
      <c r="A20" s="71" t="str">
        <f aca="false">_xlfn.CONCAT($A$2, ".", '$STRUCT'!$A18)</f>
        <v>FS.0.15</v>
      </c>
      <c r="B20" s="72" t="str">
        <f aca="false">_xlfn.CONCAT($C20,".",$D20,",",$U20,".",$V20)</f>
        <v>2.2,2.2</v>
      </c>
      <c r="C20" s="73" t="n">
        <v>2</v>
      </c>
      <c r="D20" s="73" t="n">
        <v>2</v>
      </c>
      <c r="E20" s="51"/>
      <c r="F20" s="77"/>
      <c r="G20" s="77"/>
      <c r="H20" s="77" t="s">
        <v>159</v>
      </c>
      <c r="I20" s="77"/>
      <c r="J20" s="77"/>
      <c r="K20" s="77"/>
      <c r="L20" s="44" t="s">
        <v>161</v>
      </c>
      <c r="M20" s="51"/>
      <c r="N20" s="77"/>
      <c r="O20" s="77"/>
      <c r="P20" s="77"/>
      <c r="Q20" s="77"/>
      <c r="R20" s="77"/>
      <c r="S20" s="77"/>
      <c r="T20" s="44"/>
      <c r="U20" s="75" t="n">
        <v>2</v>
      </c>
      <c r="V20" s="75" t="n">
        <v>2</v>
      </c>
      <c r="AB20" s="36"/>
      <c r="AC20" s="36"/>
    </row>
    <row r="21" customFormat="false" ht="12.8" hidden="false" customHeight="false" outlineLevel="0" collapsed="false">
      <c r="A21" s="71" t="str">
        <f aca="false">_xlfn.CONCAT($A$2, ".", '$STRUCT'!$A19)</f>
        <v>FS.0.16</v>
      </c>
      <c r="B21" s="72" t="str">
        <f aca="false">_xlfn.CONCAT($C21,".",$D21,",",$U21,".",$V21)</f>
        <v>4.0,4.0</v>
      </c>
      <c r="C21" s="73" t="n">
        <v>4</v>
      </c>
      <c r="D21" s="73" t="n">
        <v>0</v>
      </c>
      <c r="E21" s="51"/>
      <c r="F21" s="77"/>
      <c r="G21" s="77"/>
      <c r="H21" s="77"/>
      <c r="I21" s="77"/>
      <c r="J21" s="77"/>
      <c r="K21" s="77"/>
      <c r="L21" s="44" t="s">
        <v>20</v>
      </c>
      <c r="M21" s="51"/>
      <c r="N21" s="77"/>
      <c r="O21" s="77"/>
      <c r="P21" s="77"/>
      <c r="Q21" s="77"/>
      <c r="R21" s="77"/>
      <c r="S21" s="77"/>
      <c r="T21" s="44"/>
      <c r="U21" s="75" t="n">
        <v>4</v>
      </c>
      <c r="V21" s="75" t="n">
        <v>0</v>
      </c>
      <c r="AB21" s="36"/>
      <c r="AC21" s="36"/>
    </row>
    <row r="22" customFormat="false" ht="12.8" hidden="false" customHeight="false" outlineLevel="0" collapsed="false">
      <c r="A22" s="71" t="str">
        <f aca="false">_xlfn.CONCAT($A$2, ".", '$STRUCT'!$A20)</f>
        <v>FS.0.17</v>
      </c>
      <c r="B22" s="72" t="str">
        <f aca="false">_xlfn.CONCAT($C22,".",$D22,",",$U22,".",$V22)</f>
        <v>–.–,–.–</v>
      </c>
      <c r="C22" s="73" t="s">
        <v>146</v>
      </c>
      <c r="D22" s="73" t="s">
        <v>146</v>
      </c>
      <c r="E22" s="51"/>
      <c r="F22" s="77"/>
      <c r="G22" s="77"/>
      <c r="H22" s="77"/>
      <c r="I22" s="77"/>
      <c r="J22" s="77"/>
      <c r="K22" s="77"/>
      <c r="L22" s="44"/>
      <c r="M22" s="51"/>
      <c r="N22" s="77"/>
      <c r="O22" s="77"/>
      <c r="P22" s="77"/>
      <c r="Q22" s="77"/>
      <c r="R22" s="77"/>
      <c r="S22" s="77"/>
      <c r="T22" s="44"/>
      <c r="U22" s="75" t="s">
        <v>146</v>
      </c>
      <c r="V22" s="75" t="s">
        <v>146</v>
      </c>
      <c r="AB22" s="36"/>
      <c r="AC22" s="36"/>
    </row>
    <row r="23" customFormat="false" ht="12.8" hidden="false" customHeight="false" outlineLevel="0" collapsed="false">
      <c r="A23" s="71" t="str">
        <f aca="false">_xlfn.CONCAT($A$2, ".", '$STRUCT'!$A21)</f>
        <v>FS.0.18</v>
      </c>
      <c r="B23" s="72" t="str">
        <f aca="false">_xlfn.CONCAT($C23,".",$D23,",",$U23,".",$V23)</f>
        <v>–.–,–.–</v>
      </c>
      <c r="C23" s="73" t="s">
        <v>146</v>
      </c>
      <c r="D23" s="73" t="s">
        <v>146</v>
      </c>
      <c r="E23" s="51"/>
      <c r="F23" s="77"/>
      <c r="G23" s="77"/>
      <c r="H23" s="77"/>
      <c r="I23" s="77"/>
      <c r="J23" s="77"/>
      <c r="K23" s="77"/>
      <c r="L23" s="44"/>
      <c r="M23" s="51"/>
      <c r="N23" s="77"/>
      <c r="O23" s="77"/>
      <c r="P23" s="77"/>
      <c r="Q23" s="77"/>
      <c r="R23" s="77"/>
      <c r="S23" s="77"/>
      <c r="T23" s="44"/>
      <c r="U23" s="75" t="s">
        <v>146</v>
      </c>
      <c r="V23" s="75" t="s">
        <v>146</v>
      </c>
      <c r="AB23" s="36"/>
      <c r="AC23" s="36"/>
    </row>
    <row r="24" customFormat="false" ht="12.8" hidden="false" customHeight="false" outlineLevel="0" collapsed="false">
      <c r="A24" s="71" t="str">
        <f aca="false">_xlfn.CONCAT($A$2, ".", '$STRUCT'!$A22)</f>
        <v>FS.0.19</v>
      </c>
      <c r="B24" s="72" t="str">
        <f aca="false">_xlfn.CONCAT($C24,".",$D24,",",$U24,".",$V24)</f>
        <v>–.–,–.–</v>
      </c>
      <c r="C24" s="73" t="s">
        <v>146</v>
      </c>
      <c r="D24" s="73" t="s">
        <v>146</v>
      </c>
      <c r="E24" s="51"/>
      <c r="F24" s="77"/>
      <c r="G24" s="77"/>
      <c r="H24" s="77"/>
      <c r="I24" s="77"/>
      <c r="J24" s="77"/>
      <c r="K24" s="77"/>
      <c r="L24" s="44"/>
      <c r="M24" s="51"/>
      <c r="N24" s="77"/>
      <c r="O24" s="77"/>
      <c r="P24" s="77"/>
      <c r="Q24" s="77"/>
      <c r="R24" s="77"/>
      <c r="S24" s="77"/>
      <c r="T24" s="44"/>
      <c r="U24" s="75" t="s">
        <v>146</v>
      </c>
      <c r="V24" s="75" t="s">
        <v>146</v>
      </c>
      <c r="AB24" s="36"/>
      <c r="AC24" s="36"/>
    </row>
    <row r="25" customFormat="false" ht="12.8" hidden="false" customHeight="false" outlineLevel="0" collapsed="false">
      <c r="A25" s="71" t="str">
        <f aca="false">_xlfn.CONCAT($A$2, ".", '$STRUCT'!$A23)</f>
        <v>FS.0.20</v>
      </c>
      <c r="B25" s="72" t="str">
        <f aca="false">_xlfn.CONCAT($C25,".",$D25,",",$U25,".",$V25)</f>
        <v>–.–,–.–</v>
      </c>
      <c r="C25" s="73" t="s">
        <v>146</v>
      </c>
      <c r="D25" s="73" t="s">
        <v>146</v>
      </c>
      <c r="E25" s="51"/>
      <c r="F25" s="77"/>
      <c r="G25" s="77"/>
      <c r="H25" s="77"/>
      <c r="I25" s="77"/>
      <c r="J25" s="77"/>
      <c r="K25" s="77"/>
      <c r="L25" s="44"/>
      <c r="M25" s="51"/>
      <c r="N25" s="77"/>
      <c r="O25" s="77"/>
      <c r="P25" s="77"/>
      <c r="Q25" s="77"/>
      <c r="R25" s="77"/>
      <c r="S25" s="77"/>
      <c r="T25" s="44"/>
      <c r="U25" s="75" t="s">
        <v>146</v>
      </c>
      <c r="V25" s="75" t="s">
        <v>146</v>
      </c>
      <c r="AB25" s="36"/>
      <c r="AC25" s="36"/>
    </row>
    <row r="26" customFormat="false" ht="12.8" hidden="false" customHeight="false" outlineLevel="0" collapsed="false">
      <c r="A26" s="71" t="str">
        <f aca="false">_xlfn.CONCAT($A$2, ".", '$STRUCT'!$A24)</f>
        <v>FS.0.21</v>
      </c>
      <c r="B26" s="72" t="str">
        <f aca="false">_xlfn.CONCAT($C26,".",$D26,",",$U26,".",$V26)</f>
        <v>–.–,–.–</v>
      </c>
      <c r="C26" s="73" t="s">
        <v>146</v>
      </c>
      <c r="D26" s="73" t="s">
        <v>146</v>
      </c>
      <c r="E26" s="51"/>
      <c r="F26" s="77"/>
      <c r="G26" s="77"/>
      <c r="H26" s="77"/>
      <c r="I26" s="77"/>
      <c r="J26" s="77"/>
      <c r="K26" s="77"/>
      <c r="L26" s="44"/>
      <c r="M26" s="51"/>
      <c r="N26" s="77"/>
      <c r="O26" s="77"/>
      <c r="P26" s="77"/>
      <c r="Q26" s="77"/>
      <c r="R26" s="77"/>
      <c r="S26" s="77"/>
      <c r="T26" s="44"/>
      <c r="U26" s="75" t="s">
        <v>146</v>
      </c>
      <c r="V26" s="75" t="s">
        <v>146</v>
      </c>
      <c r="AB26" s="36"/>
      <c r="AC26" s="36"/>
    </row>
    <row r="27" customFormat="false" ht="12.8" hidden="false" customHeight="false" outlineLevel="0" collapsed="false">
      <c r="A27" s="71" t="str">
        <f aca="false">_xlfn.CONCAT($A$2, ".", '$STRUCT'!$A25)</f>
        <v>FS.0.22</v>
      </c>
      <c r="B27" s="72" t="str">
        <f aca="false">_xlfn.CONCAT($C27,".",$D27,",",$U27,".",$V27)</f>
        <v>–.–,–.–</v>
      </c>
      <c r="C27" s="73" t="s">
        <v>146</v>
      </c>
      <c r="D27" s="73" t="s">
        <v>146</v>
      </c>
      <c r="E27" s="51"/>
      <c r="F27" s="77"/>
      <c r="G27" s="77"/>
      <c r="H27" s="77"/>
      <c r="I27" s="77"/>
      <c r="J27" s="77"/>
      <c r="K27" s="77"/>
      <c r="L27" s="44"/>
      <c r="M27" s="51"/>
      <c r="N27" s="77"/>
      <c r="O27" s="77"/>
      <c r="P27" s="77"/>
      <c r="Q27" s="77"/>
      <c r="R27" s="77"/>
      <c r="S27" s="77"/>
      <c r="T27" s="44"/>
      <c r="U27" s="75" t="s">
        <v>146</v>
      </c>
      <c r="V27" s="75" t="s">
        <v>146</v>
      </c>
      <c r="AB27" s="36"/>
      <c r="AC27" s="36"/>
    </row>
    <row r="28" customFormat="false" ht="12.8" hidden="false" customHeight="false" outlineLevel="0" collapsed="false">
      <c r="A28" s="71" t="str">
        <f aca="false">_xlfn.CONCAT($A$2, ".", '$STRUCT'!$A26)</f>
        <v>FS.0.23</v>
      </c>
      <c r="B28" s="72" t="str">
        <f aca="false">_xlfn.CONCAT($C28,".",$D28,",",$U28,".",$V28)</f>
        <v>–.–,–.–</v>
      </c>
      <c r="C28" s="73" t="s">
        <v>146</v>
      </c>
      <c r="D28" s="73" t="s">
        <v>146</v>
      </c>
      <c r="E28" s="51"/>
      <c r="F28" s="77"/>
      <c r="G28" s="77"/>
      <c r="H28" s="77"/>
      <c r="I28" s="77"/>
      <c r="J28" s="77"/>
      <c r="K28" s="77"/>
      <c r="L28" s="44"/>
      <c r="M28" s="51"/>
      <c r="N28" s="77"/>
      <c r="O28" s="77"/>
      <c r="P28" s="77"/>
      <c r="Q28" s="77"/>
      <c r="R28" s="77"/>
      <c r="S28" s="77"/>
      <c r="T28" s="44"/>
      <c r="U28" s="75" t="s">
        <v>146</v>
      </c>
      <c r="V28" s="75" t="s">
        <v>146</v>
      </c>
      <c r="AB28" s="36"/>
      <c r="AC28" s="36"/>
    </row>
    <row r="29" customFormat="false" ht="12.8" hidden="false" customHeight="false" outlineLevel="0" collapsed="false">
      <c r="A29" s="71" t="str">
        <f aca="false">_xlfn.CONCAT($A$2, ".", '$STRUCT'!$A27)</f>
        <v>FS.0.24</v>
      </c>
      <c r="B29" s="72" t="str">
        <f aca="false">_xlfn.CONCAT($C29,".",$D29,",",$U29,".",$V29)</f>
        <v>–.–,–.–</v>
      </c>
      <c r="C29" s="73" t="s">
        <v>146</v>
      </c>
      <c r="D29" s="73" t="s">
        <v>146</v>
      </c>
      <c r="E29" s="51"/>
      <c r="F29" s="77"/>
      <c r="G29" s="77"/>
      <c r="H29" s="77"/>
      <c r="I29" s="77"/>
      <c r="J29" s="77"/>
      <c r="K29" s="77"/>
      <c r="L29" s="44"/>
      <c r="M29" s="51"/>
      <c r="N29" s="77"/>
      <c r="O29" s="77"/>
      <c r="P29" s="77"/>
      <c r="Q29" s="77"/>
      <c r="R29" s="77"/>
      <c r="S29" s="77"/>
      <c r="T29" s="44"/>
      <c r="U29" s="75" t="s">
        <v>146</v>
      </c>
      <c r="V29" s="75" t="s">
        <v>146</v>
      </c>
      <c r="AB29" s="36"/>
      <c r="AC29" s="36"/>
    </row>
    <row r="30" customFormat="false" ht="12.8" hidden="false" customHeight="false" outlineLevel="0" collapsed="false">
      <c r="A30" s="71" t="str">
        <f aca="false">_xlfn.CONCAT($A$2, ".", '$STRUCT'!$A28)</f>
        <v>FS.0.25</v>
      </c>
      <c r="B30" s="72" t="str">
        <f aca="false">_xlfn.CONCAT($C30,".",$D30,",",$U30,".",$V30)</f>
        <v>–.–,–.–</v>
      </c>
      <c r="C30" s="73" t="s">
        <v>146</v>
      </c>
      <c r="D30" s="73" t="s">
        <v>146</v>
      </c>
      <c r="E30" s="51"/>
      <c r="F30" s="77"/>
      <c r="G30" s="77"/>
      <c r="H30" s="77"/>
      <c r="I30" s="77"/>
      <c r="J30" s="77"/>
      <c r="K30" s="77"/>
      <c r="L30" s="44"/>
      <c r="M30" s="51"/>
      <c r="N30" s="77"/>
      <c r="O30" s="77"/>
      <c r="P30" s="77"/>
      <c r="Q30" s="77"/>
      <c r="R30" s="77"/>
      <c r="S30" s="77"/>
      <c r="T30" s="44"/>
      <c r="U30" s="75" t="s">
        <v>146</v>
      </c>
      <c r="V30" s="75" t="s">
        <v>146</v>
      </c>
      <c r="AB30" s="36"/>
      <c r="AC30" s="36"/>
    </row>
    <row r="31" customFormat="false" ht="12.8" hidden="false" customHeight="false" outlineLevel="0" collapsed="false">
      <c r="A31" s="71" t="str">
        <f aca="false">_xlfn.CONCAT($A$2, ".", '$STRUCT'!$A29)</f>
        <v>FS.0.26</v>
      </c>
      <c r="B31" s="72" t="str">
        <f aca="false">_xlfn.CONCAT($C31,".",$D31,",",$U31,".",$V31)</f>
        <v>–.–,–.–</v>
      </c>
      <c r="C31" s="73" t="s">
        <v>146</v>
      </c>
      <c r="D31" s="73" t="s">
        <v>146</v>
      </c>
      <c r="E31" s="51"/>
      <c r="F31" s="77"/>
      <c r="G31" s="77"/>
      <c r="H31" s="77"/>
      <c r="I31" s="77"/>
      <c r="J31" s="77"/>
      <c r="K31" s="77"/>
      <c r="L31" s="44"/>
      <c r="M31" s="51"/>
      <c r="N31" s="77"/>
      <c r="O31" s="77"/>
      <c r="P31" s="77"/>
      <c r="Q31" s="77"/>
      <c r="R31" s="77"/>
      <c r="S31" s="77"/>
      <c r="T31" s="44"/>
      <c r="U31" s="75" t="s">
        <v>146</v>
      </c>
      <c r="V31" s="75" t="s">
        <v>146</v>
      </c>
      <c r="AB31" s="36"/>
      <c r="AC31" s="36"/>
    </row>
    <row r="32" customFormat="false" ht="12.8" hidden="false" customHeight="false" outlineLevel="0" collapsed="false">
      <c r="A32" s="71" t="str">
        <f aca="false">_xlfn.CONCAT($A$2, ".", '$STRUCT'!$A30)</f>
        <v>FS.0.27</v>
      </c>
      <c r="B32" s="72" t="str">
        <f aca="false">_xlfn.CONCAT($C32,".",$D32,",",$U32,".",$V32)</f>
        <v>–.–,–.–</v>
      </c>
      <c r="C32" s="73" t="s">
        <v>146</v>
      </c>
      <c r="D32" s="73" t="s">
        <v>146</v>
      </c>
      <c r="E32" s="51"/>
      <c r="F32" s="77"/>
      <c r="G32" s="77"/>
      <c r="H32" s="77"/>
      <c r="I32" s="77"/>
      <c r="J32" s="77"/>
      <c r="K32" s="77"/>
      <c r="L32" s="44"/>
      <c r="M32" s="51"/>
      <c r="N32" s="77"/>
      <c r="O32" s="77"/>
      <c r="P32" s="77"/>
      <c r="Q32" s="77"/>
      <c r="R32" s="77"/>
      <c r="S32" s="77"/>
      <c r="T32" s="44"/>
      <c r="U32" s="75" t="s">
        <v>146</v>
      </c>
      <c r="V32" s="75" t="s">
        <v>146</v>
      </c>
      <c r="AB32" s="36"/>
      <c r="AC32" s="36"/>
    </row>
    <row r="33" customFormat="false" ht="12.8" hidden="false" customHeight="false" outlineLevel="0" collapsed="false">
      <c r="A33" s="71" t="str">
        <f aca="false">_xlfn.CONCAT($A$2, ".", '$STRUCT'!$A31)</f>
        <v>FS.0.28</v>
      </c>
      <c r="B33" s="72" t="str">
        <f aca="false">_xlfn.CONCAT($C33,".",$D33,",",$U33,".",$V33)</f>
        <v>–.–,–.–</v>
      </c>
      <c r="C33" s="73" t="s">
        <v>146</v>
      </c>
      <c r="D33" s="73" t="s">
        <v>146</v>
      </c>
      <c r="E33" s="51"/>
      <c r="F33" s="77"/>
      <c r="G33" s="77"/>
      <c r="H33" s="77"/>
      <c r="I33" s="77"/>
      <c r="J33" s="77"/>
      <c r="K33" s="77"/>
      <c r="L33" s="44"/>
      <c r="M33" s="51"/>
      <c r="N33" s="77"/>
      <c r="O33" s="77"/>
      <c r="P33" s="77"/>
      <c r="Q33" s="77"/>
      <c r="R33" s="77"/>
      <c r="S33" s="77"/>
      <c r="T33" s="44"/>
      <c r="U33" s="75" t="s">
        <v>146</v>
      </c>
      <c r="V33" s="75" t="s">
        <v>146</v>
      </c>
      <c r="AB33" s="36"/>
      <c r="AC33" s="36"/>
    </row>
    <row r="34" customFormat="false" ht="12.8" hidden="false" customHeight="false" outlineLevel="0" collapsed="false">
      <c r="A34" s="71" t="str">
        <f aca="false">_xlfn.CONCAT($A$2, ".", '$STRUCT'!$A32)</f>
        <v>FS.0.29</v>
      </c>
      <c r="B34" s="72" t="str">
        <f aca="false">_xlfn.CONCAT($C34,".",$D34,",",$U34,".",$V34)</f>
        <v>–.–,–.–</v>
      </c>
      <c r="C34" s="73" t="s">
        <v>146</v>
      </c>
      <c r="D34" s="73" t="s">
        <v>146</v>
      </c>
      <c r="E34" s="51"/>
      <c r="F34" s="77"/>
      <c r="G34" s="77"/>
      <c r="H34" s="77"/>
      <c r="I34" s="77"/>
      <c r="J34" s="77"/>
      <c r="K34" s="77"/>
      <c r="L34" s="44"/>
      <c r="M34" s="51"/>
      <c r="N34" s="77"/>
      <c r="O34" s="77"/>
      <c r="P34" s="77"/>
      <c r="Q34" s="77"/>
      <c r="R34" s="77"/>
      <c r="S34" s="77"/>
      <c r="T34" s="44"/>
      <c r="U34" s="75" t="s">
        <v>146</v>
      </c>
      <c r="V34" s="75" t="s">
        <v>146</v>
      </c>
      <c r="AB34" s="36"/>
      <c r="AC34" s="36"/>
    </row>
    <row r="35" customFormat="false" ht="12.8" hidden="false" customHeight="false" outlineLevel="0" collapsed="false">
      <c r="A35" s="71" t="str">
        <f aca="false">_xlfn.CONCAT($A$2, ".", '$STRUCT'!$A33)</f>
        <v>FS.0.30</v>
      </c>
      <c r="B35" s="72" t="str">
        <f aca="false">_xlfn.CONCAT($C35,".",$D35,",",$U35,".",$V35)</f>
        <v>–.–,–.–</v>
      </c>
      <c r="C35" s="73" t="s">
        <v>146</v>
      </c>
      <c r="D35" s="73" t="s">
        <v>146</v>
      </c>
      <c r="E35" s="51"/>
      <c r="F35" s="77"/>
      <c r="G35" s="77"/>
      <c r="H35" s="77"/>
      <c r="I35" s="77"/>
      <c r="J35" s="77"/>
      <c r="K35" s="77"/>
      <c r="L35" s="44"/>
      <c r="M35" s="51"/>
      <c r="N35" s="77"/>
      <c r="O35" s="77"/>
      <c r="P35" s="77"/>
      <c r="Q35" s="77"/>
      <c r="R35" s="77"/>
      <c r="S35" s="77"/>
      <c r="T35" s="44"/>
      <c r="U35" s="75" t="s">
        <v>146</v>
      </c>
      <c r="V35" s="75" t="s">
        <v>146</v>
      </c>
      <c r="AB35" s="36"/>
      <c r="AC35" s="36"/>
    </row>
    <row r="36" customFormat="false" ht="12.8" hidden="false" customHeight="false" outlineLevel="0" collapsed="false">
      <c r="A36" s="71" t="str">
        <f aca="false">_xlfn.CONCAT($A$2, ".", '$STRUCT'!$A34)</f>
        <v>FS.0.31</v>
      </c>
      <c r="B36" s="72" t="str">
        <f aca="false">_xlfn.CONCAT($C36,".",$D36,",",$U36,".",$V36)</f>
        <v>–.–,–.–</v>
      </c>
      <c r="C36" s="73" t="s">
        <v>146</v>
      </c>
      <c r="D36" s="73" t="s">
        <v>146</v>
      </c>
      <c r="E36" s="51"/>
      <c r="F36" s="77"/>
      <c r="G36" s="77"/>
      <c r="H36" s="77"/>
      <c r="I36" s="77"/>
      <c r="J36" s="77"/>
      <c r="K36" s="77"/>
      <c r="L36" s="44"/>
      <c r="M36" s="51"/>
      <c r="N36" s="77"/>
      <c r="O36" s="77"/>
      <c r="P36" s="77"/>
      <c r="Q36" s="77"/>
      <c r="R36" s="77"/>
      <c r="S36" s="77"/>
      <c r="T36" s="44"/>
      <c r="U36" s="75" t="s">
        <v>146</v>
      </c>
      <c r="V36" s="75" t="s">
        <v>146</v>
      </c>
      <c r="AB36" s="36"/>
      <c r="AC36" s="36"/>
    </row>
    <row r="37" customFormat="false" ht="12.8" hidden="false" customHeight="false" outlineLevel="0" collapsed="false">
      <c r="A37" s="71" t="str">
        <f aca="false">_xlfn.CONCAT($A$2, ".", '$STRUCT'!$A35)</f>
        <v>FS.0.32</v>
      </c>
      <c r="B37" s="72" t="str">
        <f aca="false">_xlfn.CONCAT($C37,".",$D37,",",$U37,".",$V37)</f>
        <v>–.–,–.–</v>
      </c>
      <c r="C37" s="73" t="s">
        <v>146</v>
      </c>
      <c r="D37" s="73" t="s">
        <v>146</v>
      </c>
      <c r="E37" s="51"/>
      <c r="F37" s="77"/>
      <c r="G37" s="77"/>
      <c r="H37" s="77"/>
      <c r="I37" s="77"/>
      <c r="J37" s="77"/>
      <c r="K37" s="77"/>
      <c r="L37" s="44"/>
      <c r="M37" s="51"/>
      <c r="N37" s="77"/>
      <c r="O37" s="77"/>
      <c r="P37" s="77"/>
      <c r="Q37" s="77"/>
      <c r="R37" s="77"/>
      <c r="S37" s="77"/>
      <c r="T37" s="44"/>
      <c r="U37" s="75" t="s">
        <v>146</v>
      </c>
      <c r="V37" s="75" t="s">
        <v>146</v>
      </c>
      <c r="AB37" s="36"/>
      <c r="AC37" s="36"/>
    </row>
    <row r="38" customFormat="false" ht="12.8" hidden="false" customHeight="false" outlineLevel="0" collapsed="false">
      <c r="A38" s="71" t="str">
        <f aca="false">_xlfn.CONCAT($A$2, ".", '$STRUCT'!$A36)</f>
        <v>FS.0.33</v>
      </c>
      <c r="B38" s="72" t="str">
        <f aca="false">_xlfn.CONCAT($C38,".",$D38,",",$U38,".",$V38)</f>
        <v>–.–,–.–</v>
      </c>
      <c r="C38" s="73" t="s">
        <v>146</v>
      </c>
      <c r="D38" s="73" t="s">
        <v>146</v>
      </c>
      <c r="E38" s="51"/>
      <c r="F38" s="77"/>
      <c r="G38" s="77"/>
      <c r="H38" s="77"/>
      <c r="I38" s="77"/>
      <c r="J38" s="77"/>
      <c r="K38" s="77"/>
      <c r="L38" s="44"/>
      <c r="M38" s="51"/>
      <c r="N38" s="77"/>
      <c r="O38" s="77"/>
      <c r="P38" s="77"/>
      <c r="Q38" s="77"/>
      <c r="R38" s="77"/>
      <c r="S38" s="77"/>
      <c r="T38" s="44"/>
      <c r="U38" s="75" t="s">
        <v>146</v>
      </c>
      <c r="V38" s="75" t="s">
        <v>146</v>
      </c>
      <c r="AB38" s="36"/>
      <c r="AC38" s="36"/>
    </row>
    <row r="39" customFormat="false" ht="12.8" hidden="false" customHeight="false" outlineLevel="0" collapsed="false">
      <c r="A39" s="71" t="str">
        <f aca="false">_xlfn.CONCAT($A$2, ".", '$STRUCT'!$A37)</f>
        <v>FS.0.34</v>
      </c>
      <c r="B39" s="72" t="str">
        <f aca="false">_xlfn.CONCAT($C39,".",$D39,",",$U39,".",$V39)</f>
        <v>–.–,–.–</v>
      </c>
      <c r="C39" s="73" t="s">
        <v>146</v>
      </c>
      <c r="D39" s="73" t="s">
        <v>146</v>
      </c>
      <c r="E39" s="51"/>
      <c r="F39" s="77"/>
      <c r="G39" s="77"/>
      <c r="H39" s="77"/>
      <c r="I39" s="77"/>
      <c r="J39" s="77"/>
      <c r="K39" s="77"/>
      <c r="L39" s="44"/>
      <c r="M39" s="51"/>
      <c r="N39" s="77"/>
      <c r="O39" s="77"/>
      <c r="P39" s="77"/>
      <c r="Q39" s="77"/>
      <c r="R39" s="77"/>
      <c r="S39" s="77"/>
      <c r="T39" s="44"/>
      <c r="U39" s="75" t="s">
        <v>146</v>
      </c>
      <c r="V39" s="75" t="s">
        <v>146</v>
      </c>
      <c r="AB39" s="36"/>
      <c r="AC39" s="36"/>
    </row>
    <row r="40" customFormat="false" ht="12.8" hidden="false" customHeight="false" outlineLevel="0" collapsed="false">
      <c r="A40" s="71" t="str">
        <f aca="false">_xlfn.CONCAT($A$2, ".", '$STRUCT'!$A38)</f>
        <v>FS.0.35</v>
      </c>
      <c r="B40" s="72" t="str">
        <f aca="false">_xlfn.CONCAT($C40,".",$D40,",",$U40,".",$V40)</f>
        <v>–.–,–.–</v>
      </c>
      <c r="C40" s="73" t="s">
        <v>146</v>
      </c>
      <c r="D40" s="73" t="s">
        <v>146</v>
      </c>
      <c r="E40" s="51"/>
      <c r="F40" s="77"/>
      <c r="G40" s="77"/>
      <c r="H40" s="77"/>
      <c r="I40" s="77"/>
      <c r="J40" s="77"/>
      <c r="K40" s="77"/>
      <c r="L40" s="44"/>
      <c r="M40" s="51"/>
      <c r="N40" s="77"/>
      <c r="O40" s="77"/>
      <c r="P40" s="77"/>
      <c r="Q40" s="77"/>
      <c r="R40" s="77"/>
      <c r="S40" s="77"/>
      <c r="T40" s="44"/>
      <c r="U40" s="75" t="s">
        <v>146</v>
      </c>
      <c r="V40" s="75" t="s">
        <v>146</v>
      </c>
      <c r="AB40" s="36"/>
      <c r="AC40" s="36"/>
    </row>
    <row r="41" customFormat="false" ht="12.8" hidden="false" customHeight="false" outlineLevel="0" collapsed="false">
      <c r="A41" s="71" t="str">
        <f aca="false">_xlfn.CONCAT($A$2, ".", '$STRUCT'!$A39)</f>
        <v>FS.0.36</v>
      </c>
      <c r="B41" s="72" t="str">
        <f aca="false">_xlfn.CONCAT($C41,".",$D41,",",$U41,".",$V41)</f>
        <v>–.–,–.–</v>
      </c>
      <c r="C41" s="73" t="s">
        <v>146</v>
      </c>
      <c r="D41" s="73" t="s">
        <v>146</v>
      </c>
      <c r="E41" s="51"/>
      <c r="F41" s="77"/>
      <c r="G41" s="77"/>
      <c r="H41" s="77"/>
      <c r="I41" s="77"/>
      <c r="J41" s="77"/>
      <c r="K41" s="77"/>
      <c r="L41" s="44"/>
      <c r="M41" s="51"/>
      <c r="N41" s="77"/>
      <c r="O41" s="77"/>
      <c r="P41" s="77"/>
      <c r="Q41" s="77"/>
      <c r="R41" s="77"/>
      <c r="S41" s="77"/>
      <c r="T41" s="44"/>
      <c r="U41" s="75" t="s">
        <v>146</v>
      </c>
      <c r="V41" s="75" t="s">
        <v>146</v>
      </c>
      <c r="AB41" s="36"/>
      <c r="AC41" s="36"/>
      <c r="XEW41" s="36"/>
      <c r="XEX41" s="36"/>
      <c r="XEY41" s="36"/>
      <c r="XEZ41" s="36"/>
      <c r="XFA41" s="36"/>
      <c r="XFB41" s="36"/>
      <c r="XFC41" s="36"/>
      <c r="XFD41" s="36"/>
    </row>
    <row r="42" customFormat="false" ht="12.8" hidden="false" customHeight="false" outlineLevel="0" collapsed="false">
      <c r="A42" s="71" t="str">
        <f aca="false">_xlfn.CONCAT($A$2, ".", '$STRUCT'!$A40)</f>
        <v>FS.0.37</v>
      </c>
      <c r="B42" s="72" t="str">
        <f aca="false">_xlfn.CONCAT($C42,".",$D42,",",$U42,".",$V42)</f>
        <v>–.–,–.–</v>
      </c>
      <c r="C42" s="73" t="s">
        <v>146</v>
      </c>
      <c r="D42" s="73" t="s">
        <v>146</v>
      </c>
      <c r="E42" s="51"/>
      <c r="F42" s="77"/>
      <c r="G42" s="77"/>
      <c r="H42" s="77"/>
      <c r="I42" s="77"/>
      <c r="J42" s="77"/>
      <c r="K42" s="77"/>
      <c r="L42" s="44"/>
      <c r="M42" s="51"/>
      <c r="N42" s="77"/>
      <c r="O42" s="77"/>
      <c r="P42" s="77"/>
      <c r="Q42" s="77"/>
      <c r="R42" s="77"/>
      <c r="S42" s="77"/>
      <c r="T42" s="44"/>
      <c r="U42" s="75" t="s">
        <v>146</v>
      </c>
      <c r="V42" s="75" t="s">
        <v>146</v>
      </c>
      <c r="AB42" s="36"/>
      <c r="AC42" s="36"/>
    </row>
    <row r="43" customFormat="false" ht="12.8" hidden="false" customHeight="false" outlineLevel="0" collapsed="false">
      <c r="A43" s="71" t="str">
        <f aca="false">_xlfn.CONCAT($A$2, ".", '$STRUCT'!$A41)</f>
        <v>FS.0.38</v>
      </c>
      <c r="B43" s="72" t="str">
        <f aca="false">_xlfn.CONCAT($C43,".",$D43,",",$U43,".",$V43)</f>
        <v>–.–,–.–</v>
      </c>
      <c r="C43" s="73" t="s">
        <v>146</v>
      </c>
      <c r="D43" s="73" t="s">
        <v>146</v>
      </c>
      <c r="E43" s="51"/>
      <c r="F43" s="77"/>
      <c r="G43" s="77"/>
      <c r="H43" s="77"/>
      <c r="I43" s="77"/>
      <c r="J43" s="77"/>
      <c r="K43" s="77"/>
      <c r="L43" s="44"/>
      <c r="M43" s="51"/>
      <c r="N43" s="77"/>
      <c r="O43" s="77"/>
      <c r="P43" s="77"/>
      <c r="Q43" s="77"/>
      <c r="R43" s="77"/>
      <c r="S43" s="77"/>
      <c r="T43" s="44"/>
      <c r="U43" s="75" t="s">
        <v>146</v>
      </c>
      <c r="V43" s="75" t="s">
        <v>146</v>
      </c>
      <c r="AB43" s="36"/>
      <c r="AC43" s="36"/>
      <c r="XEW43" s="36"/>
      <c r="XEX43" s="36"/>
      <c r="XEY43" s="36"/>
      <c r="XEZ43" s="36"/>
      <c r="XFA43" s="36"/>
      <c r="XFB43" s="36"/>
      <c r="XFC43" s="36"/>
      <c r="XFD43" s="36"/>
    </row>
    <row r="44" customFormat="false" ht="12.8" hidden="false" customHeight="false" outlineLevel="0" collapsed="false">
      <c r="A44" s="71" t="str">
        <f aca="false">_xlfn.CONCAT($A$2, ".", '$STRUCT'!$A42)</f>
        <v>FS.0.39</v>
      </c>
      <c r="B44" s="72" t="str">
        <f aca="false">_xlfn.CONCAT($C44,".",$D44,",",$U44,".",$V44)</f>
        <v>–.–,–.–</v>
      </c>
      <c r="C44" s="73" t="s">
        <v>146</v>
      </c>
      <c r="D44" s="73" t="s">
        <v>146</v>
      </c>
      <c r="E44" s="51"/>
      <c r="F44" s="77"/>
      <c r="G44" s="77"/>
      <c r="H44" s="77"/>
      <c r="I44" s="77"/>
      <c r="J44" s="77"/>
      <c r="K44" s="77"/>
      <c r="L44" s="44"/>
      <c r="M44" s="51"/>
      <c r="N44" s="77"/>
      <c r="O44" s="77"/>
      <c r="P44" s="77"/>
      <c r="Q44" s="77"/>
      <c r="R44" s="77"/>
      <c r="S44" s="77"/>
      <c r="T44" s="44"/>
      <c r="U44" s="75" t="s">
        <v>146</v>
      </c>
      <c r="V44" s="75" t="s">
        <v>146</v>
      </c>
      <c r="AB44" s="36"/>
      <c r="AC44" s="36"/>
    </row>
    <row r="45" customFormat="false" ht="12.8" hidden="false" customHeight="false" outlineLevel="0" collapsed="false">
      <c r="A45" s="71" t="str">
        <f aca="false">_xlfn.CONCAT($A$2, ".", '$STRUCT'!$A43)</f>
        <v>FS.0.40</v>
      </c>
      <c r="B45" s="72" t="str">
        <f aca="false">_xlfn.CONCAT($C45,".",$D45,",",$U45,".",$V45)</f>
        <v>–.–,–.–</v>
      </c>
      <c r="C45" s="73" t="s">
        <v>146</v>
      </c>
      <c r="D45" s="73" t="s">
        <v>146</v>
      </c>
      <c r="E45" s="51"/>
      <c r="F45" s="77"/>
      <c r="G45" s="77"/>
      <c r="H45" s="77"/>
      <c r="I45" s="77"/>
      <c r="J45" s="77"/>
      <c r="K45" s="77"/>
      <c r="L45" s="44"/>
      <c r="M45" s="51"/>
      <c r="N45" s="77"/>
      <c r="O45" s="77"/>
      <c r="P45" s="77"/>
      <c r="Q45" s="77"/>
      <c r="R45" s="77"/>
      <c r="S45" s="77"/>
      <c r="T45" s="44"/>
      <c r="U45" s="75" t="s">
        <v>146</v>
      </c>
      <c r="V45" s="75" t="s">
        <v>146</v>
      </c>
      <c r="AB45" s="36"/>
      <c r="AC45" s="36"/>
    </row>
    <row r="46" s="1" customFormat="true" ht="12.8" hidden="false" customHeight="false" outlineLevel="0" collapsed="false">
      <c r="A46" s="39" t="s">
        <v>146</v>
      </c>
      <c r="B46" s="72" t="str">
        <f aca="false">_xlfn.CONCAT($C46,".",$D46,",",$U46,".",$V46)</f>
        <v>–.–,–.–</v>
      </c>
      <c r="C46" s="39" t="s">
        <v>146</v>
      </c>
      <c r="D46" s="39" t="s">
        <v>146</v>
      </c>
      <c r="E46" s="46" t="s">
        <v>146</v>
      </c>
      <c r="F46" s="78" t="n">
        <v>0</v>
      </c>
      <c r="G46" s="78" t="n">
        <v>1</v>
      </c>
      <c r="H46" s="78" t="n">
        <v>2</v>
      </c>
      <c r="I46" s="78" t="n">
        <v>3</v>
      </c>
      <c r="J46" s="78" t="n">
        <v>4</v>
      </c>
      <c r="K46" s="78" t="n">
        <v>5</v>
      </c>
      <c r="L46" s="46" t="s">
        <v>146</v>
      </c>
      <c r="M46" s="46" t="s">
        <v>146</v>
      </c>
      <c r="N46" s="78" t="n">
        <v>0</v>
      </c>
      <c r="O46" s="78" t="n">
        <v>1</v>
      </c>
      <c r="P46" s="78" t="n">
        <v>2</v>
      </c>
      <c r="Q46" s="78" t="n">
        <v>3</v>
      </c>
      <c r="R46" s="78" t="n">
        <v>4</v>
      </c>
      <c r="S46" s="78" t="n">
        <v>5</v>
      </c>
      <c r="T46" s="46" t="s">
        <v>146</v>
      </c>
      <c r="U46" s="35" t="s">
        <v>146</v>
      </c>
      <c r="V46" s="35" t="s">
        <v>146</v>
      </c>
      <c r="W46" s="36"/>
      <c r="X46" s="35"/>
      <c r="Y46" s="35"/>
      <c r="Z46" s="35"/>
      <c r="AA46" s="35"/>
      <c r="XEW46" s="36"/>
      <c r="XEX46" s="36"/>
      <c r="XEY46" s="36"/>
      <c r="XEZ46" s="36"/>
      <c r="XFA46" s="36"/>
      <c r="XFB46" s="36"/>
      <c r="XFC46" s="36"/>
      <c r="XFD46" s="36"/>
    </row>
    <row r="47" customFormat="false" ht="12.8" hidden="false" customHeight="false" outlineLevel="0" collapsed="false">
      <c r="E47" s="36"/>
    </row>
    <row r="48" customFormat="false" ht="12.8" hidden="false" customHeight="false" outlineLevel="0" collapsed="false">
      <c r="E48" s="36"/>
    </row>
    <row r="49" customFormat="false" ht="12.8" hidden="false" customHeight="false" outlineLevel="0" collapsed="false">
      <c r="E49" s="36"/>
    </row>
    <row r="50" customFormat="false" ht="12.8" hidden="false" customHeight="false" outlineLevel="0" collapsed="false">
      <c r="E50" s="36"/>
    </row>
    <row r="51" customFormat="false" ht="12.8" hidden="false" customHeight="false" outlineLevel="0" collapsed="false">
      <c r="E51" s="36"/>
    </row>
    <row r="52" customFormat="false" ht="12.8" hidden="false" customHeight="false" outlineLevel="0" collapsed="false">
      <c r="E52" s="36"/>
    </row>
    <row r="53" customFormat="false" ht="12.8" hidden="false" customHeight="false" outlineLevel="0" collapsed="false">
      <c r="E53" s="36"/>
    </row>
    <row r="54" customFormat="false" ht="12.8" hidden="false" customHeight="false" outlineLevel="0" collapsed="false">
      <c r="E54" s="36"/>
    </row>
    <row r="55" customFormat="false" ht="12.8" hidden="false" customHeight="false" outlineLevel="0" collapsed="false">
      <c r="E55" s="36"/>
    </row>
    <row r="56" customFormat="false" ht="12.8" hidden="false" customHeight="false" outlineLevel="0" collapsed="false">
      <c r="E56" s="36"/>
    </row>
    <row r="57" customFormat="false" ht="12.8" hidden="false" customHeight="false" outlineLevel="0" collapsed="false">
      <c r="E57" s="36"/>
    </row>
    <row r="58" customFormat="false" ht="12.8" hidden="false" customHeight="false" outlineLevel="0" collapsed="false">
      <c r="E58" s="36"/>
    </row>
    <row r="59" customFormat="false" ht="12.8" hidden="false" customHeight="false" outlineLevel="0" collapsed="false">
      <c r="E59" s="36"/>
    </row>
    <row r="60" customFormat="false" ht="12.8" hidden="false" customHeight="false" outlineLevel="0" collapsed="false">
      <c r="E60" s="36"/>
    </row>
    <row r="61" customFormat="false" ht="12.8" hidden="false" customHeight="false" outlineLevel="0" collapsed="false">
      <c r="E61" s="36"/>
    </row>
    <row r="62" customFormat="false" ht="12.8" hidden="false" customHeight="false" outlineLevel="0" collapsed="false">
      <c r="E62" s="2"/>
    </row>
    <row r="63" customFormat="false" ht="12.8" hidden="false" customHeight="false" outlineLevel="0" collapsed="false">
      <c r="E6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C5" activeCellId="0" sqref="C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.6"/>
    <col collapsed="false" customWidth="true" hidden="false" outlineLevel="0" max="2" min="2" style="2" width="9.21"/>
    <col collapsed="false" customWidth="true" hidden="false" outlineLevel="0" max="3" min="3" style="2" width="2.31"/>
    <col collapsed="false" customWidth="true" hidden="false" outlineLevel="0" max="4" min="4" style="6" width="2.31"/>
    <col collapsed="false" customWidth="false" hidden="false" outlineLevel="0" max="5" min="5" style="3" width="11.53"/>
    <col collapsed="false" customWidth="true" hidden="false" outlineLevel="0" max="6" min="6" style="4" width="4.61"/>
    <col collapsed="false" customWidth="true" hidden="false" outlineLevel="0" max="8" min="7" style="3" width="4.61"/>
    <col collapsed="false" customWidth="true" hidden="false" outlineLevel="0" max="10" min="9" style="2" width="4.61"/>
    <col collapsed="false" customWidth="true" hidden="false" outlineLevel="0" max="11" min="11" style="5" width="4.6"/>
    <col collapsed="false" customWidth="true" hidden="false" outlineLevel="0" max="13" min="12" style="5" width="4.61"/>
    <col collapsed="false" customWidth="false" hidden="false" outlineLevel="0" max="14" min="14" style="6" width="11.53"/>
    <col collapsed="false" customWidth="true" hidden="false" outlineLevel="0" max="16" min="15" style="2" width="4.61"/>
    <col collapsed="false" customWidth="true" hidden="false" outlineLevel="0" max="17" min="17" style="5" width="4.61"/>
    <col collapsed="false" customWidth="true" hidden="false" outlineLevel="0" max="19" min="18" style="2" width="4.61"/>
    <col collapsed="false" customWidth="true" hidden="false" outlineLevel="0" max="21" min="20" style="33" width="4.61"/>
    <col collapsed="false" customWidth="true" hidden="false" outlineLevel="0" max="22" min="22" style="5" width="4.61"/>
    <col collapsed="false" customWidth="true" hidden="false" outlineLevel="0" max="24" min="23" style="36" width="2.31"/>
    <col collapsed="false" customWidth="false" hidden="false" outlineLevel="0" max="16384" min="25" style="36" width="11.53"/>
  </cols>
  <sheetData>
    <row r="1" customFormat="false" ht="12.8" hidden="false" customHeight="false" outlineLevel="0" collapsed="false">
      <c r="A1" s="1" t="s">
        <v>0</v>
      </c>
      <c r="B1" s="1"/>
      <c r="C1" s="35"/>
      <c r="D1" s="46"/>
      <c r="E1" s="39"/>
      <c r="F1" s="1"/>
      <c r="G1" s="1"/>
      <c r="H1" s="1"/>
      <c r="I1" s="1"/>
      <c r="J1" s="46"/>
      <c r="K1" s="1"/>
      <c r="L1" s="1"/>
      <c r="M1" s="1"/>
      <c r="N1" s="1"/>
      <c r="O1" s="1"/>
      <c r="P1" s="1"/>
      <c r="Q1" s="1"/>
      <c r="R1" s="1"/>
      <c r="S1" s="1"/>
      <c r="T1" s="2"/>
      <c r="U1" s="2"/>
      <c r="V1" s="1"/>
      <c r="W1" s="1"/>
      <c r="X1" s="1"/>
      <c r="Y1" s="1"/>
      <c r="Z1" s="1"/>
      <c r="AA1" s="1"/>
      <c r="AB1" s="1"/>
      <c r="AC1" s="1"/>
      <c r="AD1" s="1"/>
    </row>
    <row r="2" s="36" customFormat="true" ht="12.8" hidden="false" customHeight="false" outlineLevel="0" collapsed="false">
      <c r="A2" s="1" t="s">
        <v>151</v>
      </c>
      <c r="B2" s="1" t="s">
        <v>152</v>
      </c>
      <c r="D2" s="46"/>
      <c r="E2" s="39"/>
      <c r="F2" s="1"/>
      <c r="G2" s="1"/>
      <c r="H2" s="1"/>
      <c r="I2" s="1"/>
      <c r="J2" s="46"/>
      <c r="K2" s="1"/>
      <c r="L2" s="1"/>
      <c r="M2" s="1"/>
      <c r="N2" s="1"/>
      <c r="O2" s="1"/>
      <c r="P2" s="1"/>
      <c r="Q2" s="1"/>
      <c r="R2" s="1"/>
      <c r="S2" s="1"/>
      <c r="T2" s="2"/>
      <c r="U2" s="2"/>
      <c r="V2" s="1"/>
      <c r="W2" s="1"/>
      <c r="X2" s="1"/>
      <c r="Y2" s="1"/>
      <c r="Z2" s="1"/>
      <c r="AA2" s="1"/>
      <c r="AB2" s="1"/>
      <c r="AC2" s="1"/>
      <c r="AD2" s="1"/>
    </row>
    <row r="3" customFormat="false" ht="12.8" hidden="false" customHeight="false" outlineLevel="0" collapsed="false">
      <c r="A3" s="68" t="s">
        <v>3</v>
      </c>
      <c r="B3" s="68"/>
      <c r="C3" s="40" t="s">
        <v>4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1" t="s">
        <v>5</v>
      </c>
      <c r="O3" s="41"/>
      <c r="P3" s="41"/>
      <c r="Q3" s="41"/>
      <c r="R3" s="41"/>
      <c r="S3" s="41"/>
      <c r="T3" s="41"/>
      <c r="U3" s="41"/>
      <c r="V3" s="41"/>
      <c r="W3" s="41"/>
      <c r="X3" s="41"/>
    </row>
    <row r="4" customFormat="false" ht="12.8" hidden="false" customHeight="false" outlineLevel="0" collapsed="false">
      <c r="A4" s="69" t="s">
        <v>154</v>
      </c>
      <c r="B4" s="70" t="s">
        <v>150</v>
      </c>
      <c r="C4" s="40" t="s">
        <v>155</v>
      </c>
      <c r="D4" s="40" t="s">
        <v>156</v>
      </c>
      <c r="E4" s="47" t="s">
        <v>13</v>
      </c>
      <c r="F4" s="24" t="s">
        <v>14</v>
      </c>
      <c r="G4" s="24"/>
      <c r="H4" s="24"/>
      <c r="I4" s="24"/>
      <c r="J4" s="24"/>
      <c r="K4" s="24"/>
      <c r="L4" s="24"/>
      <c r="M4" s="43" t="s">
        <v>77</v>
      </c>
      <c r="N4" s="47" t="s">
        <v>13</v>
      </c>
      <c r="O4" s="24" t="s">
        <v>14</v>
      </c>
      <c r="P4" s="24"/>
      <c r="Q4" s="24"/>
      <c r="R4" s="24"/>
      <c r="S4" s="24"/>
      <c r="T4" s="24"/>
      <c r="U4" s="24"/>
      <c r="V4" s="43" t="s">
        <v>77</v>
      </c>
      <c r="W4" s="40" t="s">
        <v>155</v>
      </c>
      <c r="X4" s="40" t="s">
        <v>156</v>
      </c>
    </row>
    <row r="5" customFormat="false" ht="12.8" hidden="false" customHeight="false" outlineLevel="0" collapsed="false">
      <c r="A5" s="71" t="n">
        <f aca="false">'$STRUCT'!$A3</f>
        <v>0</v>
      </c>
      <c r="B5" s="79" t="str">
        <f aca="false">_xlfn.CONCAT($A5,":",$C5,".",$D5,",",$W5,".",$X5)</f>
        <v>0:0.0,0.0</v>
      </c>
      <c r="C5" s="80" t="n">
        <v>0</v>
      </c>
      <c r="D5" s="80" t="n">
        <v>0</v>
      </c>
      <c r="E5" s="51" t="s">
        <v>16</v>
      </c>
      <c r="F5" s="77" t="s">
        <v>137</v>
      </c>
      <c r="G5" s="77"/>
      <c r="H5" s="77"/>
      <c r="I5" s="77"/>
      <c r="J5" s="77"/>
      <c r="K5" s="77"/>
      <c r="L5" s="77"/>
      <c r="M5" s="44"/>
      <c r="N5" s="51" t="s">
        <v>18</v>
      </c>
      <c r="O5" s="77" t="s">
        <v>138</v>
      </c>
      <c r="P5" s="77"/>
      <c r="Q5" s="77"/>
      <c r="R5" s="77"/>
      <c r="S5" s="77"/>
      <c r="T5" s="77"/>
      <c r="U5" s="77"/>
      <c r="V5" s="44" t="s">
        <v>20</v>
      </c>
      <c r="W5" s="81" t="n">
        <v>0</v>
      </c>
      <c r="X5" s="81" t="n">
        <v>0</v>
      </c>
    </row>
    <row r="6" customFormat="false" ht="12.8" hidden="false" customHeight="false" outlineLevel="0" collapsed="false">
      <c r="A6" s="71" t="n">
        <f aca="false">'$STRUCT'!$A4</f>
        <v>1</v>
      </c>
      <c r="B6" s="79" t="str">
        <f aca="false">_xlfn.CONCAT($A6,":",$C6,".",$D6,",",$W6,".",$X6)</f>
        <v>1:1.0,1.0</v>
      </c>
      <c r="C6" s="80" t="n">
        <v>1</v>
      </c>
      <c r="D6" s="80" t="n">
        <v>0</v>
      </c>
      <c r="E6" s="51"/>
      <c r="F6" s="77"/>
      <c r="G6" s="77" t="s">
        <v>139</v>
      </c>
      <c r="H6" s="77"/>
      <c r="I6" s="77"/>
      <c r="J6" s="77"/>
      <c r="K6" s="77"/>
      <c r="L6" s="77"/>
      <c r="M6" s="44" t="s">
        <v>42</v>
      </c>
      <c r="N6" s="51"/>
      <c r="O6" s="77" t="n">
        <v>0</v>
      </c>
      <c r="P6" s="77"/>
      <c r="Q6" s="77"/>
      <c r="R6" s="77"/>
      <c r="S6" s="77"/>
      <c r="T6" s="77"/>
      <c r="U6" s="77"/>
      <c r="V6" s="44"/>
      <c r="W6" s="81" t="n">
        <v>1</v>
      </c>
      <c r="X6" s="81" t="n">
        <v>0</v>
      </c>
    </row>
    <row r="7" customFormat="false" ht="12.8" hidden="false" customHeight="false" outlineLevel="0" collapsed="false">
      <c r="A7" s="71" t="n">
        <f aca="false">'$STRUCT'!$A5</f>
        <v>2</v>
      </c>
      <c r="B7" s="79" t="str">
        <f aca="false">_xlfn.CONCAT($A7,":",$C7,".",$D7,",",$W7,".",$X7)</f>
        <v>2:1.1,1.1</v>
      </c>
      <c r="C7" s="80" t="n">
        <v>1</v>
      </c>
      <c r="D7" s="80" t="n">
        <v>1</v>
      </c>
      <c r="E7" s="51"/>
      <c r="F7" s="77"/>
      <c r="G7" s="77" t="s">
        <v>140</v>
      </c>
      <c r="H7" s="77"/>
      <c r="I7" s="77"/>
      <c r="J7" s="77"/>
      <c r="K7" s="77"/>
      <c r="L7" s="77"/>
      <c r="M7" s="44"/>
      <c r="N7" s="51"/>
      <c r="O7" s="77"/>
      <c r="P7" s="77"/>
      <c r="Q7" s="77"/>
      <c r="R7" s="77"/>
      <c r="S7" s="77"/>
      <c r="T7" s="77"/>
      <c r="U7" s="77"/>
      <c r="V7" s="44"/>
      <c r="W7" s="81" t="n">
        <v>1</v>
      </c>
      <c r="X7" s="81" t="n">
        <v>1</v>
      </c>
    </row>
    <row r="8" customFormat="false" ht="12.8" hidden="false" customHeight="false" outlineLevel="0" collapsed="false">
      <c r="A8" s="71" t="n">
        <f aca="false">'$STRUCT'!$A6</f>
        <v>3</v>
      </c>
      <c r="B8" s="79" t="str">
        <f aca="false">_xlfn.CONCAT($A8,":",$C8,".",$D8,",",$W8,".",$X8)</f>
        <v>3:1.2,1.2</v>
      </c>
      <c r="C8" s="80" t="n">
        <v>1</v>
      </c>
      <c r="D8" s="80" t="n">
        <v>2</v>
      </c>
      <c r="E8" s="51"/>
      <c r="F8" s="77"/>
      <c r="G8" s="77" t="s">
        <v>141</v>
      </c>
      <c r="H8" s="77"/>
      <c r="I8" s="77"/>
      <c r="J8" s="77"/>
      <c r="K8" s="77"/>
      <c r="L8" s="77"/>
      <c r="M8" s="44"/>
      <c r="N8" s="51"/>
      <c r="O8" s="77"/>
      <c r="P8" s="77"/>
      <c r="Q8" s="77"/>
      <c r="R8" s="77"/>
      <c r="S8" s="77"/>
      <c r="T8" s="77"/>
      <c r="U8" s="77"/>
      <c r="V8" s="44"/>
      <c r="W8" s="81" t="n">
        <v>1</v>
      </c>
      <c r="X8" s="81" t="n">
        <v>2</v>
      </c>
    </row>
    <row r="9" customFormat="false" ht="12.8" hidden="false" customHeight="false" outlineLevel="0" collapsed="false">
      <c r="A9" s="71" t="n">
        <f aca="false">'$STRUCT'!$A7</f>
        <v>4</v>
      </c>
      <c r="B9" s="79" t="str">
        <f aca="false">_xlfn.CONCAT($A9,":",$C9,".",$D9,",",$W9,".",$X9)</f>
        <v>4:1.3,1.3</v>
      </c>
      <c r="C9" s="80" t="n">
        <v>1</v>
      </c>
      <c r="D9" s="80" t="n">
        <v>3</v>
      </c>
      <c r="E9" s="51"/>
      <c r="F9" s="77"/>
      <c r="G9" s="77" t="s">
        <v>142</v>
      </c>
      <c r="H9" s="77"/>
      <c r="I9" s="77"/>
      <c r="J9" s="77"/>
      <c r="K9" s="77"/>
      <c r="L9" s="77"/>
      <c r="M9" s="44"/>
      <c r="N9" s="51"/>
      <c r="O9" s="77"/>
      <c r="P9" s="77"/>
      <c r="Q9" s="77"/>
      <c r="R9" s="77"/>
      <c r="S9" s="77"/>
      <c r="T9" s="77"/>
      <c r="U9" s="77"/>
      <c r="V9" s="44"/>
      <c r="W9" s="81" t="n">
        <v>1</v>
      </c>
      <c r="X9" s="81" t="n">
        <v>3</v>
      </c>
    </row>
    <row r="10" customFormat="false" ht="12.8" hidden="false" customHeight="false" outlineLevel="0" collapsed="false">
      <c r="A10" s="71" t="n">
        <f aca="false">'$STRUCT'!$A8</f>
        <v>5</v>
      </c>
      <c r="B10" s="79" t="str">
        <f aca="false">_xlfn.CONCAT($A10,":",$C10,".",$D10,",",$W10,".",$X10)</f>
        <v>5:1.4,1.4</v>
      </c>
      <c r="C10" s="80" t="n">
        <v>1</v>
      </c>
      <c r="D10" s="80" t="n">
        <v>4</v>
      </c>
      <c r="E10" s="51"/>
      <c r="F10" s="77"/>
      <c r="G10" s="77" t="s">
        <v>143</v>
      </c>
      <c r="H10" s="77"/>
      <c r="I10" s="77"/>
      <c r="J10" s="77"/>
      <c r="K10" s="77"/>
      <c r="L10" s="77"/>
      <c r="M10" s="44"/>
      <c r="N10" s="51"/>
      <c r="O10" s="77"/>
      <c r="P10" s="77"/>
      <c r="Q10" s="77"/>
      <c r="R10" s="77"/>
      <c r="S10" s="77"/>
      <c r="T10" s="77"/>
      <c r="U10" s="77"/>
      <c r="V10" s="44"/>
      <c r="W10" s="81" t="n">
        <v>1</v>
      </c>
      <c r="X10" s="81" t="n">
        <v>4</v>
      </c>
    </row>
    <row r="11" customFormat="false" ht="12.8" hidden="false" customHeight="false" outlineLevel="0" collapsed="false">
      <c r="A11" s="71" t="n">
        <f aca="false">'$STRUCT'!$A9</f>
        <v>6</v>
      </c>
      <c r="B11" s="79" t="str">
        <f aca="false">_xlfn.CONCAT($A11,":",$C11,".",$D11,",",$W11,".",$X11)</f>
        <v>6:1.5,1.5</v>
      </c>
      <c r="C11" s="80" t="n">
        <v>1</v>
      </c>
      <c r="D11" s="80" t="n">
        <v>5</v>
      </c>
      <c r="E11" s="51"/>
      <c r="F11" s="77"/>
      <c r="G11" s="77" t="s">
        <v>144</v>
      </c>
      <c r="H11" s="77"/>
      <c r="I11" s="77"/>
      <c r="J11" s="77"/>
      <c r="K11" s="77"/>
      <c r="L11" s="77"/>
      <c r="M11" s="44"/>
      <c r="N11" s="51"/>
      <c r="O11" s="77"/>
      <c r="P11" s="77"/>
      <c r="Q11" s="77"/>
      <c r="R11" s="77"/>
      <c r="S11" s="77"/>
      <c r="T11" s="77"/>
      <c r="U11" s="77"/>
      <c r="V11" s="44"/>
      <c r="W11" s="81" t="n">
        <v>1</v>
      </c>
      <c r="X11" s="81" t="n">
        <v>5</v>
      </c>
    </row>
    <row r="12" customFormat="false" ht="12.8" hidden="false" customHeight="false" outlineLevel="0" collapsed="false">
      <c r="A12" s="71" t="n">
        <f aca="false">'$STRUCT'!$A10</f>
        <v>7</v>
      </c>
      <c r="B12" s="79" t="str">
        <f aca="false">_xlfn.CONCAT($A12,":",$C12,".",$D12,",",$W12,".",$X12)</f>
        <v>7:1.6,1.6</v>
      </c>
      <c r="C12" s="80" t="n">
        <v>1</v>
      </c>
      <c r="D12" s="80" t="n">
        <v>6</v>
      </c>
      <c r="E12" s="51"/>
      <c r="F12" s="77"/>
      <c r="G12" s="77" t="s">
        <v>25</v>
      </c>
      <c r="H12" s="77"/>
      <c r="I12" s="77"/>
      <c r="J12" s="77"/>
      <c r="K12" s="77"/>
      <c r="L12" s="77"/>
      <c r="M12" s="44" t="s">
        <v>26</v>
      </c>
      <c r="N12" s="51"/>
      <c r="O12" s="77"/>
      <c r="P12" s="77"/>
      <c r="Q12" s="77"/>
      <c r="R12" s="77"/>
      <c r="S12" s="77"/>
      <c r="T12" s="77"/>
      <c r="U12" s="77"/>
      <c r="V12" s="44"/>
      <c r="W12" s="81" t="n">
        <v>1</v>
      </c>
      <c r="X12" s="81" t="n">
        <v>6</v>
      </c>
    </row>
    <row r="13" customFormat="false" ht="12.8" hidden="false" customHeight="false" outlineLevel="0" collapsed="false">
      <c r="A13" s="71" t="n">
        <f aca="false">'$STRUCT'!$A11</f>
        <v>8</v>
      </c>
      <c r="B13" s="79" t="str">
        <f aca="false">_xlfn.CONCAT($A13,":",$C13,".",$D13,",",$W13,".",$X13)</f>
        <v>8:2.0,2.0</v>
      </c>
      <c r="C13" s="80" t="n">
        <v>2</v>
      </c>
      <c r="D13" s="80" t="n">
        <v>0</v>
      </c>
      <c r="E13" s="51"/>
      <c r="F13" s="77"/>
      <c r="G13" s="77"/>
      <c r="H13" s="77" t="s">
        <v>27</v>
      </c>
      <c r="I13" s="77"/>
      <c r="J13" s="77"/>
      <c r="K13" s="77"/>
      <c r="L13" s="77"/>
      <c r="M13" s="44" t="s">
        <v>28</v>
      </c>
      <c r="N13" s="51"/>
      <c r="O13" s="77"/>
      <c r="P13" s="77"/>
      <c r="Q13" s="77"/>
      <c r="R13" s="77"/>
      <c r="S13" s="77"/>
      <c r="T13" s="77"/>
      <c r="U13" s="77"/>
      <c r="V13" s="44"/>
      <c r="W13" s="81" t="n">
        <v>2</v>
      </c>
      <c r="X13" s="81" t="n">
        <v>0</v>
      </c>
    </row>
    <row r="14" customFormat="false" ht="12.8" hidden="false" customHeight="false" outlineLevel="0" collapsed="false">
      <c r="A14" s="71" t="n">
        <f aca="false">'$STRUCT'!$A12</f>
        <v>9</v>
      </c>
      <c r="B14" s="79" t="str">
        <f aca="false">_xlfn.CONCAT($A14,":",$C14,".",$D14,",",$W14,".",$X14)</f>
        <v>9:2.1,2.1</v>
      </c>
      <c r="C14" s="80" t="n">
        <v>2</v>
      </c>
      <c r="D14" s="80" t="n">
        <v>1</v>
      </c>
      <c r="E14" s="51"/>
      <c r="F14" s="77"/>
      <c r="G14" s="77"/>
      <c r="H14" s="77" t="s">
        <v>29</v>
      </c>
      <c r="I14" s="77"/>
      <c r="J14" s="77"/>
      <c r="K14" s="77"/>
      <c r="L14" s="77"/>
      <c r="M14" s="44" t="s">
        <v>28</v>
      </c>
      <c r="N14" s="51"/>
      <c r="O14" s="77"/>
      <c r="P14" s="77"/>
      <c r="Q14" s="77"/>
      <c r="R14" s="77"/>
      <c r="S14" s="77"/>
      <c r="T14" s="77"/>
      <c r="U14" s="77"/>
      <c r="V14" s="44"/>
      <c r="W14" s="81" t="n">
        <v>2</v>
      </c>
      <c r="X14" s="81" t="n">
        <v>1</v>
      </c>
    </row>
    <row r="15" customFormat="false" ht="12.8" hidden="false" customHeight="false" outlineLevel="0" collapsed="false">
      <c r="A15" s="71" t="n">
        <f aca="false">'$STRUCT'!$A13</f>
        <v>10</v>
      </c>
      <c r="B15" s="79" t="str">
        <f aca="false">_xlfn.CONCAT($A15,":",$C15,".",$D15,",",$W15,".",$X15)</f>
        <v>10:2.2,2.2</v>
      </c>
      <c r="C15" s="80" t="n">
        <v>2</v>
      </c>
      <c r="D15" s="80" t="n">
        <v>2</v>
      </c>
      <c r="E15" s="51"/>
      <c r="F15" s="77"/>
      <c r="G15" s="77"/>
      <c r="H15" s="77" t="s">
        <v>145</v>
      </c>
      <c r="I15" s="77"/>
      <c r="J15" s="77"/>
      <c r="K15" s="77"/>
      <c r="L15" s="77"/>
      <c r="M15" s="44"/>
      <c r="N15" s="51"/>
      <c r="O15" s="77"/>
      <c r="P15" s="77"/>
      <c r="Q15" s="77"/>
      <c r="R15" s="77"/>
      <c r="S15" s="77"/>
      <c r="T15" s="77"/>
      <c r="U15" s="77"/>
      <c r="V15" s="44"/>
      <c r="W15" s="81" t="n">
        <v>2</v>
      </c>
      <c r="X15" s="81" t="n">
        <v>2</v>
      </c>
    </row>
    <row r="16" customFormat="false" ht="12.8" hidden="false" customHeight="false" outlineLevel="0" collapsed="false">
      <c r="A16" s="71" t="n">
        <f aca="false">'$STRUCT'!$A14</f>
        <v>11</v>
      </c>
      <c r="B16" s="79" t="str">
        <f aca="false">_xlfn.CONCAT($A16,":",$C16,".",$D16,",",$W16,".",$X16)</f>
        <v>11:1.7,1.7</v>
      </c>
      <c r="C16" s="80" t="n">
        <v>1</v>
      </c>
      <c r="D16" s="80" t="n">
        <v>7</v>
      </c>
      <c r="E16" s="51"/>
      <c r="F16" s="77"/>
      <c r="G16" s="77"/>
      <c r="H16" s="77"/>
      <c r="I16" s="77"/>
      <c r="J16" s="77"/>
      <c r="K16" s="77"/>
      <c r="L16" s="77"/>
      <c r="M16" s="44" t="s">
        <v>20</v>
      </c>
      <c r="N16" s="51"/>
      <c r="O16" s="77"/>
      <c r="P16" s="77"/>
      <c r="Q16" s="77"/>
      <c r="R16" s="77"/>
      <c r="S16" s="77"/>
      <c r="T16" s="77"/>
      <c r="U16" s="77"/>
      <c r="V16" s="44"/>
      <c r="W16" s="81" t="n">
        <v>1</v>
      </c>
      <c r="X16" s="81" t="n">
        <v>7</v>
      </c>
    </row>
    <row r="17" customFormat="false" ht="12.8" hidden="false" customHeight="false" outlineLevel="0" collapsed="false">
      <c r="A17" s="71" t="n">
        <f aca="false">'$STRUCT'!$A15</f>
        <v>12</v>
      </c>
      <c r="B17" s="79" t="str">
        <f aca="false">_xlfn.CONCAT($A17,":",$C17,".",$D17,",",$W17,".",$X17)</f>
        <v>12:2.0,2.0</v>
      </c>
      <c r="C17" s="80" t="n">
        <v>2</v>
      </c>
      <c r="D17" s="80" t="n">
        <v>0</v>
      </c>
      <c r="E17" s="51"/>
      <c r="F17" s="77"/>
      <c r="G17" s="77"/>
      <c r="H17" s="77" t="s">
        <v>31</v>
      </c>
      <c r="I17" s="77"/>
      <c r="J17" s="77"/>
      <c r="K17" s="77"/>
      <c r="L17" s="77"/>
      <c r="M17" s="44" t="s">
        <v>26</v>
      </c>
      <c r="N17" s="51"/>
      <c r="O17" s="77"/>
      <c r="P17" s="77"/>
      <c r="Q17" s="77"/>
      <c r="R17" s="77"/>
      <c r="S17" s="77"/>
      <c r="T17" s="77"/>
      <c r="U17" s="77"/>
      <c r="V17" s="44"/>
      <c r="W17" s="81" t="n">
        <v>2</v>
      </c>
      <c r="X17" s="81" t="n">
        <v>0</v>
      </c>
    </row>
    <row r="18" customFormat="false" ht="12.8" hidden="false" customHeight="false" outlineLevel="0" collapsed="false">
      <c r="A18" s="71" t="n">
        <f aca="false">'$STRUCT'!$A16</f>
        <v>13</v>
      </c>
      <c r="B18" s="79" t="str">
        <f aca="false">_xlfn.CONCAT($A18,":",$C18,".",$D18,",",$W18,".",$X18)</f>
        <v>13:3.0,3.0</v>
      </c>
      <c r="C18" s="80" t="n">
        <v>3</v>
      </c>
      <c r="D18" s="80" t="n">
        <v>0</v>
      </c>
      <c r="E18" s="51"/>
      <c r="F18" s="77"/>
      <c r="G18" s="77"/>
      <c r="H18" s="77"/>
      <c r="I18" s="77" t="s">
        <v>32</v>
      </c>
      <c r="J18" s="77"/>
      <c r="K18" s="77"/>
      <c r="L18" s="77"/>
      <c r="M18" s="44"/>
      <c r="N18" s="51"/>
      <c r="O18" s="77"/>
      <c r="P18" s="77"/>
      <c r="Q18" s="77"/>
      <c r="R18" s="77"/>
      <c r="S18" s="77"/>
      <c r="T18" s="77"/>
      <c r="U18" s="77"/>
      <c r="V18" s="44"/>
      <c r="W18" s="81" t="n">
        <v>3</v>
      </c>
      <c r="X18" s="81" t="n">
        <v>0</v>
      </c>
    </row>
    <row r="19" customFormat="false" ht="12.8" hidden="false" customHeight="false" outlineLevel="0" collapsed="false">
      <c r="A19" s="71" t="n">
        <f aca="false">'$STRUCT'!$A17</f>
        <v>14</v>
      </c>
      <c r="B19" s="79" t="str">
        <f aca="false">_xlfn.CONCAT($A19,":",$C19,".",$D19,",",$W19,".",$X19)</f>
        <v>14:2.1,2.1</v>
      </c>
      <c r="C19" s="80" t="n">
        <v>2</v>
      </c>
      <c r="D19" s="80" t="n">
        <v>1</v>
      </c>
      <c r="E19" s="51"/>
      <c r="F19" s="77"/>
      <c r="G19" s="77"/>
      <c r="H19" s="77" t="s">
        <v>158</v>
      </c>
      <c r="I19" s="77"/>
      <c r="J19" s="77"/>
      <c r="K19" s="77"/>
      <c r="L19" s="77"/>
      <c r="M19" s="44" t="s">
        <v>42</v>
      </c>
      <c r="N19" s="51"/>
      <c r="O19" s="77" t="s">
        <v>145</v>
      </c>
      <c r="P19" s="77"/>
      <c r="Q19" s="77"/>
      <c r="R19" s="77"/>
      <c r="S19" s="77"/>
      <c r="T19" s="77"/>
      <c r="U19" s="77"/>
      <c r="V19" s="44"/>
      <c r="W19" s="81" t="n">
        <v>2</v>
      </c>
      <c r="X19" s="81" t="n">
        <v>1</v>
      </c>
    </row>
    <row r="20" customFormat="false" ht="12.8" hidden="false" customHeight="false" outlineLevel="0" collapsed="false">
      <c r="A20" s="71" t="n">
        <f aca="false">'$STRUCT'!$A18</f>
        <v>15</v>
      </c>
      <c r="B20" s="79" t="str">
        <f aca="false">_xlfn.CONCAT($A20,":",$C20,".",$D20,",",$W20,".",$X20)</f>
        <v>15:2.2,2.2</v>
      </c>
      <c r="C20" s="80" t="n">
        <v>2</v>
      </c>
      <c r="D20" s="80" t="n">
        <v>2</v>
      </c>
      <c r="E20" s="51" t="s">
        <v>162</v>
      </c>
      <c r="F20" s="77"/>
      <c r="G20" s="77"/>
      <c r="H20" s="77" t="s">
        <v>163</v>
      </c>
      <c r="I20" s="77"/>
      <c r="J20" s="77"/>
      <c r="K20" s="77"/>
      <c r="L20" s="77"/>
      <c r="M20" s="44" t="s">
        <v>42</v>
      </c>
      <c r="N20" s="51"/>
      <c r="O20" s="77"/>
      <c r="P20" s="77"/>
      <c r="Q20" s="77"/>
      <c r="R20" s="77"/>
      <c r="S20" s="77"/>
      <c r="T20" s="77"/>
      <c r="U20" s="77"/>
      <c r="V20" s="44" t="s">
        <v>20</v>
      </c>
      <c r="W20" s="81" t="n">
        <v>2</v>
      </c>
      <c r="X20" s="81" t="n">
        <v>2</v>
      </c>
    </row>
    <row r="21" customFormat="false" ht="12.8" hidden="false" customHeight="false" outlineLevel="0" collapsed="false">
      <c r="A21" s="71" t="n">
        <f aca="false">'$STRUCT'!$A19</f>
        <v>16</v>
      </c>
      <c r="B21" s="79" t="str">
        <f aca="false">_xlfn.CONCAT($A21,":",$C21,".",$D21,",",$W21,".",$X21)</f>
        <v>16:3.0,.</v>
      </c>
      <c r="C21" s="80" t="n">
        <v>3</v>
      </c>
      <c r="D21" s="80" t="n">
        <v>0</v>
      </c>
      <c r="E21" s="51"/>
      <c r="F21" s="77"/>
      <c r="G21" s="77"/>
      <c r="H21" s="77"/>
      <c r="I21" s="77" t="s">
        <v>164</v>
      </c>
      <c r="J21" s="77"/>
      <c r="K21" s="77"/>
      <c r="L21" s="77"/>
      <c r="M21" s="44" t="s">
        <v>165</v>
      </c>
      <c r="N21" s="51"/>
      <c r="O21" s="77" t="s">
        <v>166</v>
      </c>
      <c r="P21" s="77"/>
      <c r="Q21" s="77"/>
      <c r="R21" s="77"/>
      <c r="S21" s="77"/>
      <c r="T21" s="77"/>
      <c r="U21" s="77"/>
      <c r="V21" s="44"/>
      <c r="W21" s="81"/>
      <c r="X21" s="81"/>
    </row>
    <row r="22" customFormat="false" ht="12.8" hidden="false" customHeight="false" outlineLevel="0" collapsed="false">
      <c r="A22" s="71" t="n">
        <f aca="false">'$STRUCT'!$A20</f>
        <v>17</v>
      </c>
      <c r="B22" s="79" t="str">
        <f aca="false">_xlfn.CONCAT($A22,":",$C22,".",$D22,",",$W22,".",$X22)</f>
        <v>17:.,.</v>
      </c>
      <c r="C22" s="80"/>
      <c r="D22" s="80"/>
      <c r="E22" s="51"/>
      <c r="F22" s="77"/>
      <c r="G22" s="77"/>
      <c r="H22" s="77"/>
      <c r="I22" s="77"/>
      <c r="J22" s="77"/>
      <c r="K22" s="77"/>
      <c r="L22" s="77"/>
      <c r="M22" s="44"/>
      <c r="N22" s="51"/>
      <c r="O22" s="77"/>
      <c r="P22" s="77"/>
      <c r="Q22" s="77"/>
      <c r="R22" s="77"/>
      <c r="S22" s="77"/>
      <c r="T22" s="77"/>
      <c r="U22" s="77"/>
      <c r="V22" s="44"/>
      <c r="W22" s="81"/>
      <c r="X22" s="81"/>
    </row>
    <row r="23" customFormat="false" ht="12.8" hidden="false" customHeight="false" outlineLevel="0" collapsed="false">
      <c r="A23" s="71" t="n">
        <f aca="false">'$STRUCT'!$A21</f>
        <v>18</v>
      </c>
      <c r="B23" s="79" t="str">
        <f aca="false">_xlfn.CONCAT($A23,":",$C23,".",$D23,",",$W23,".",$X23)</f>
        <v>18:.,.</v>
      </c>
      <c r="C23" s="80"/>
      <c r="D23" s="80"/>
      <c r="E23" s="51"/>
      <c r="F23" s="77"/>
      <c r="G23" s="77"/>
      <c r="H23" s="77"/>
      <c r="I23" s="77"/>
      <c r="J23" s="77"/>
      <c r="K23" s="77"/>
      <c r="L23" s="77"/>
      <c r="M23" s="44"/>
      <c r="N23" s="51"/>
      <c r="O23" s="77"/>
      <c r="P23" s="77"/>
      <c r="Q23" s="77"/>
      <c r="R23" s="77"/>
      <c r="S23" s="77"/>
      <c r="T23" s="77"/>
      <c r="U23" s="77"/>
      <c r="V23" s="44"/>
      <c r="W23" s="81"/>
      <c r="X23" s="81"/>
    </row>
    <row r="24" customFormat="false" ht="12.8" hidden="false" customHeight="false" outlineLevel="0" collapsed="false">
      <c r="A24" s="71" t="n">
        <f aca="false">'$STRUCT'!$A22</f>
        <v>19</v>
      </c>
      <c r="B24" s="79" t="str">
        <f aca="false">_xlfn.CONCAT($A24,":",$C24,".",$D24,",",$W24,".",$X24)</f>
        <v>19:.,.</v>
      </c>
      <c r="C24" s="80"/>
      <c r="D24" s="80"/>
      <c r="E24" s="51"/>
      <c r="F24" s="77"/>
      <c r="G24" s="77"/>
      <c r="H24" s="77"/>
      <c r="I24" s="77"/>
      <c r="J24" s="77"/>
      <c r="K24" s="77"/>
      <c r="L24" s="77"/>
      <c r="M24" s="44"/>
      <c r="N24" s="51"/>
      <c r="O24" s="77"/>
      <c r="P24" s="77"/>
      <c r="Q24" s="77"/>
      <c r="R24" s="77"/>
      <c r="S24" s="77"/>
      <c r="T24" s="77"/>
      <c r="U24" s="77"/>
      <c r="V24" s="44"/>
      <c r="W24" s="81"/>
      <c r="X24" s="81"/>
    </row>
    <row r="25" customFormat="false" ht="12.8" hidden="false" customHeight="false" outlineLevel="0" collapsed="false">
      <c r="A25" s="71" t="n">
        <f aca="false">'$STRUCT'!$A23</f>
        <v>20</v>
      </c>
      <c r="B25" s="79" t="str">
        <f aca="false">_xlfn.CONCAT($A25,":",$C25,".",$D25,",",$W25,".",$X25)</f>
        <v>20:.,.</v>
      </c>
      <c r="C25" s="80"/>
      <c r="D25" s="80"/>
      <c r="E25" s="51"/>
      <c r="F25" s="77"/>
      <c r="G25" s="77"/>
      <c r="H25" s="77"/>
      <c r="I25" s="77"/>
      <c r="J25" s="77"/>
      <c r="K25" s="77"/>
      <c r="L25" s="77"/>
      <c r="M25" s="44"/>
      <c r="N25" s="51"/>
      <c r="O25" s="77"/>
      <c r="P25" s="77"/>
      <c r="Q25" s="77"/>
      <c r="R25" s="77"/>
      <c r="S25" s="77"/>
      <c r="T25" s="77"/>
      <c r="U25" s="77"/>
      <c r="V25" s="44"/>
      <c r="W25" s="81"/>
      <c r="X25" s="81"/>
    </row>
    <row r="26" customFormat="false" ht="12.8" hidden="false" customHeight="false" outlineLevel="0" collapsed="false">
      <c r="A26" s="71" t="n">
        <f aca="false">'$STRUCT'!$A24</f>
        <v>21</v>
      </c>
      <c r="B26" s="79" t="str">
        <f aca="false">_xlfn.CONCAT($A26,":",$C26,".",$D26,",",$W26,".",$X26)</f>
        <v>21:.,.</v>
      </c>
      <c r="C26" s="80"/>
      <c r="D26" s="80"/>
      <c r="E26" s="51"/>
      <c r="F26" s="77"/>
      <c r="G26" s="77"/>
      <c r="H26" s="77"/>
      <c r="I26" s="77"/>
      <c r="J26" s="77"/>
      <c r="K26" s="77"/>
      <c r="L26" s="77"/>
      <c r="M26" s="44"/>
      <c r="N26" s="51"/>
      <c r="O26" s="77"/>
      <c r="P26" s="77"/>
      <c r="Q26" s="77"/>
      <c r="R26" s="77"/>
      <c r="S26" s="77"/>
      <c r="T26" s="77"/>
      <c r="U26" s="77"/>
      <c r="V26" s="44"/>
      <c r="W26" s="81"/>
      <c r="X26" s="81"/>
    </row>
    <row r="27" customFormat="false" ht="12.8" hidden="false" customHeight="false" outlineLevel="0" collapsed="false">
      <c r="A27" s="71" t="n">
        <f aca="false">'$STRUCT'!$A25</f>
        <v>22</v>
      </c>
      <c r="B27" s="79" t="str">
        <f aca="false">_xlfn.CONCAT($A27,":",$C27,".",$D27,",",$W27,".",$X27)</f>
        <v>22:.,.</v>
      </c>
      <c r="C27" s="80"/>
      <c r="D27" s="80"/>
      <c r="E27" s="51"/>
      <c r="F27" s="77"/>
      <c r="G27" s="77"/>
      <c r="H27" s="77"/>
      <c r="I27" s="77"/>
      <c r="J27" s="77"/>
      <c r="K27" s="77"/>
      <c r="L27" s="77"/>
      <c r="M27" s="44"/>
      <c r="N27" s="51"/>
      <c r="O27" s="77"/>
      <c r="P27" s="77"/>
      <c r="Q27" s="77"/>
      <c r="R27" s="77"/>
      <c r="S27" s="77"/>
      <c r="T27" s="77"/>
      <c r="U27" s="77"/>
      <c r="V27" s="44"/>
      <c r="W27" s="81"/>
      <c r="X27" s="81"/>
    </row>
    <row r="28" customFormat="false" ht="12.8" hidden="false" customHeight="false" outlineLevel="0" collapsed="false">
      <c r="A28" s="71" t="n">
        <f aca="false">'$STRUCT'!$A26</f>
        <v>23</v>
      </c>
      <c r="B28" s="79" t="str">
        <f aca="false">_xlfn.CONCAT($A28,":",$C28,".",$D28,",",$W28,".",$X28)</f>
        <v>23:.,.</v>
      </c>
      <c r="C28" s="80"/>
      <c r="D28" s="80"/>
      <c r="E28" s="51"/>
      <c r="F28" s="77"/>
      <c r="G28" s="77"/>
      <c r="H28" s="77"/>
      <c r="I28" s="77"/>
      <c r="J28" s="77"/>
      <c r="K28" s="77"/>
      <c r="L28" s="77"/>
      <c r="M28" s="44"/>
      <c r="N28" s="51"/>
      <c r="O28" s="77"/>
      <c r="P28" s="77"/>
      <c r="Q28" s="77"/>
      <c r="R28" s="77"/>
      <c r="S28" s="77"/>
      <c r="T28" s="77"/>
      <c r="U28" s="77"/>
      <c r="V28" s="44"/>
      <c r="W28" s="81"/>
      <c r="X28" s="81"/>
    </row>
    <row r="29" customFormat="false" ht="12.8" hidden="false" customHeight="false" outlineLevel="0" collapsed="false">
      <c r="A29" s="71" t="n">
        <f aca="false">'$STRUCT'!$A27</f>
        <v>24</v>
      </c>
      <c r="B29" s="79" t="str">
        <f aca="false">_xlfn.CONCAT($A29,":",$C29,".",$D29,",",$W29,".",$X29)</f>
        <v>24:.,.</v>
      </c>
      <c r="C29" s="80"/>
      <c r="D29" s="80"/>
      <c r="E29" s="51"/>
      <c r="F29" s="77"/>
      <c r="G29" s="77"/>
      <c r="H29" s="77"/>
      <c r="I29" s="77"/>
      <c r="J29" s="77"/>
      <c r="K29" s="77"/>
      <c r="L29" s="77"/>
      <c r="M29" s="44"/>
      <c r="N29" s="51"/>
      <c r="O29" s="77"/>
      <c r="P29" s="77"/>
      <c r="Q29" s="77"/>
      <c r="R29" s="77"/>
      <c r="S29" s="77"/>
      <c r="T29" s="77"/>
      <c r="U29" s="77"/>
      <c r="V29" s="44"/>
      <c r="W29" s="81"/>
      <c r="X29" s="81"/>
    </row>
    <row r="30" customFormat="false" ht="12.8" hidden="false" customHeight="false" outlineLevel="0" collapsed="false">
      <c r="A30" s="71" t="n">
        <f aca="false">'$STRUCT'!$A28</f>
        <v>25</v>
      </c>
      <c r="B30" s="79" t="str">
        <f aca="false">_xlfn.CONCAT($A30,":",$C30,".",$D30,",",$W30,".",$X30)</f>
        <v>25:2.2,2.2</v>
      </c>
      <c r="C30" s="80" t="n">
        <v>2</v>
      </c>
      <c r="D30" s="80" t="n">
        <v>2</v>
      </c>
      <c r="E30" s="51"/>
      <c r="F30" s="77"/>
      <c r="G30" s="77"/>
      <c r="H30" s="77" t="s">
        <v>159</v>
      </c>
      <c r="I30" s="77"/>
      <c r="J30" s="77"/>
      <c r="K30" s="77"/>
      <c r="L30" s="77"/>
      <c r="M30" s="44" t="s">
        <v>161</v>
      </c>
      <c r="N30" s="51"/>
      <c r="O30" s="77"/>
      <c r="P30" s="77"/>
      <c r="Q30" s="77"/>
      <c r="R30" s="77"/>
      <c r="S30" s="77"/>
      <c r="T30" s="77"/>
      <c r="U30" s="77"/>
      <c r="V30" s="44"/>
      <c r="W30" s="81" t="n">
        <v>2</v>
      </c>
      <c r="X30" s="81" t="n">
        <v>2</v>
      </c>
    </row>
    <row r="31" customFormat="false" ht="12.8" hidden="false" customHeight="false" outlineLevel="0" collapsed="false">
      <c r="A31" s="71" t="n">
        <f aca="false">'$STRUCT'!$A29</f>
        <v>26</v>
      </c>
      <c r="B31" s="79" t="str">
        <f aca="false">_xlfn.CONCAT($A31,":",$C31,".",$D31,",",$W31,".",$X31)</f>
        <v>26:2.2,4.0</v>
      </c>
      <c r="C31" s="80" t="n">
        <v>2</v>
      </c>
      <c r="D31" s="80" t="n">
        <v>2</v>
      </c>
      <c r="E31" s="51"/>
      <c r="F31" s="77"/>
      <c r="G31" s="77"/>
      <c r="H31" s="77"/>
      <c r="I31" s="77"/>
      <c r="J31" s="77"/>
      <c r="K31" s="77"/>
      <c r="L31" s="77"/>
      <c r="M31" s="44"/>
      <c r="N31" s="51"/>
      <c r="O31" s="77"/>
      <c r="P31" s="77"/>
      <c r="Q31" s="77"/>
      <c r="R31" s="77"/>
      <c r="S31" s="77"/>
      <c r="T31" s="77"/>
      <c r="U31" s="77"/>
      <c r="V31" s="44"/>
      <c r="W31" s="81" t="n">
        <v>4</v>
      </c>
      <c r="X31" s="81" t="n">
        <v>0</v>
      </c>
    </row>
    <row r="32" customFormat="false" ht="12.8" hidden="false" customHeight="false" outlineLevel="0" collapsed="false">
      <c r="A32" s="71" t="n">
        <f aca="false">'$STRUCT'!$A30</f>
        <v>27</v>
      </c>
      <c r="B32" s="79" t="str">
        <f aca="false">_xlfn.CONCAT($A32,":",$C32,".",$D32,",",$W32,".",$X32)</f>
        <v>27:2.2,5.0</v>
      </c>
      <c r="C32" s="80" t="n">
        <v>2</v>
      </c>
      <c r="D32" s="80" t="n">
        <v>2</v>
      </c>
      <c r="E32" s="51"/>
      <c r="F32" s="77"/>
      <c r="G32" s="77"/>
      <c r="H32" s="77"/>
      <c r="I32" s="77"/>
      <c r="J32" s="77"/>
      <c r="K32" s="77"/>
      <c r="L32" s="77"/>
      <c r="M32" s="44"/>
      <c r="N32" s="51"/>
      <c r="O32" s="77"/>
      <c r="P32" s="77"/>
      <c r="Q32" s="77"/>
      <c r="R32" s="77"/>
      <c r="S32" s="77"/>
      <c r="T32" s="77"/>
      <c r="U32" s="77"/>
      <c r="V32" s="44"/>
      <c r="W32" s="81" t="n">
        <v>5</v>
      </c>
      <c r="X32" s="81" t="n">
        <v>0</v>
      </c>
    </row>
    <row r="33" customFormat="false" ht="12.8" hidden="false" customHeight="false" outlineLevel="0" collapsed="false">
      <c r="A33" s="71" t="n">
        <f aca="false">'$STRUCT'!$A31</f>
        <v>28</v>
      </c>
      <c r="B33" s="79" t="str">
        <f aca="false">_xlfn.CONCAT($A33,":",$C33,".",$D33,",",$W33,".",$X33)</f>
        <v>28:2.2,5.1</v>
      </c>
      <c r="C33" s="80" t="n">
        <v>2</v>
      </c>
      <c r="D33" s="80" t="n">
        <v>2</v>
      </c>
      <c r="E33" s="51"/>
      <c r="F33" s="77"/>
      <c r="G33" s="77"/>
      <c r="H33" s="77"/>
      <c r="I33" s="77"/>
      <c r="J33" s="77"/>
      <c r="K33" s="77"/>
      <c r="L33" s="77"/>
      <c r="M33" s="44"/>
      <c r="N33" s="51"/>
      <c r="O33" s="82"/>
      <c r="P33" s="77"/>
      <c r="Q33" s="77"/>
      <c r="R33" s="77"/>
      <c r="S33" s="77"/>
      <c r="T33" s="77"/>
      <c r="U33" s="77"/>
      <c r="V33" s="44"/>
      <c r="W33" s="81" t="n">
        <v>5</v>
      </c>
      <c r="X33" s="81" t="n">
        <v>1</v>
      </c>
    </row>
    <row r="34" customFormat="false" ht="12.8" hidden="false" customHeight="false" outlineLevel="0" collapsed="false">
      <c r="A34" s="71" t="n">
        <f aca="false">'$STRUCT'!$A32</f>
        <v>29</v>
      </c>
      <c r="B34" s="79" t="str">
        <f aca="false">_xlfn.CONCAT($A34,":",$C34,".",$D34,",",$W34,".",$X34)</f>
        <v>29:2.2,5.2</v>
      </c>
      <c r="C34" s="80" t="n">
        <v>2</v>
      </c>
      <c r="D34" s="80" t="n">
        <v>2</v>
      </c>
      <c r="E34" s="51"/>
      <c r="F34" s="77"/>
      <c r="G34" s="77"/>
      <c r="H34" s="77"/>
      <c r="I34" s="77"/>
      <c r="J34" s="77"/>
      <c r="K34" s="77"/>
      <c r="L34" s="77"/>
      <c r="M34" s="44"/>
      <c r="N34" s="51"/>
      <c r="O34" s="77"/>
      <c r="P34" s="77"/>
      <c r="Q34" s="77"/>
      <c r="R34" s="77"/>
      <c r="S34" s="77"/>
      <c r="T34" s="77"/>
      <c r="U34" s="77"/>
      <c r="V34" s="44"/>
      <c r="W34" s="81" t="n">
        <v>5</v>
      </c>
      <c r="X34" s="81" t="n">
        <v>2</v>
      </c>
    </row>
    <row r="35" customFormat="false" ht="12.8" hidden="false" customHeight="false" outlineLevel="0" collapsed="false">
      <c r="A35" s="71" t="n">
        <f aca="false">'$STRUCT'!$A33</f>
        <v>30</v>
      </c>
      <c r="B35" s="79" t="str">
        <f aca="false">_xlfn.CONCAT($A35,":",$C35,".",$D35,",",$W35,".",$X35)</f>
        <v>30:2.2,5.3</v>
      </c>
      <c r="C35" s="80" t="n">
        <v>2</v>
      </c>
      <c r="D35" s="80" t="n">
        <v>2</v>
      </c>
      <c r="E35" s="51"/>
      <c r="F35" s="77"/>
      <c r="G35" s="77"/>
      <c r="H35" s="77"/>
      <c r="I35" s="77"/>
      <c r="J35" s="77"/>
      <c r="K35" s="77"/>
      <c r="L35" s="77"/>
      <c r="M35" s="44"/>
      <c r="N35" s="51"/>
      <c r="O35" s="77"/>
      <c r="P35" s="77"/>
      <c r="Q35" s="77"/>
      <c r="R35" s="77"/>
      <c r="S35" s="77"/>
      <c r="T35" s="77"/>
      <c r="U35" s="77"/>
      <c r="V35" s="44"/>
      <c r="W35" s="81" t="n">
        <v>5</v>
      </c>
      <c r="X35" s="81" t="n">
        <v>3</v>
      </c>
    </row>
    <row r="36" customFormat="false" ht="12.8" hidden="false" customHeight="false" outlineLevel="0" collapsed="false">
      <c r="A36" s="71" t="n">
        <f aca="false">'$STRUCT'!$A34</f>
        <v>31</v>
      </c>
      <c r="B36" s="79" t="str">
        <f aca="false">_xlfn.CONCAT($A36,":",$C36,".",$D36,",",$W36,".",$X36)</f>
        <v>31:2.2,6.0</v>
      </c>
      <c r="C36" s="80" t="n">
        <v>2</v>
      </c>
      <c r="D36" s="80" t="n">
        <v>2</v>
      </c>
      <c r="E36" s="51"/>
      <c r="F36" s="77"/>
      <c r="G36" s="77"/>
      <c r="H36" s="77"/>
      <c r="I36" s="77"/>
      <c r="J36" s="77"/>
      <c r="K36" s="77"/>
      <c r="L36" s="77"/>
      <c r="M36" s="44"/>
      <c r="N36" s="51"/>
      <c r="O36" s="77"/>
      <c r="P36" s="77"/>
      <c r="Q36" s="77"/>
      <c r="R36" s="77"/>
      <c r="S36" s="77"/>
      <c r="T36" s="77"/>
      <c r="U36" s="77"/>
      <c r="V36" s="44"/>
      <c r="W36" s="81" t="n">
        <v>6</v>
      </c>
      <c r="X36" s="81" t="n">
        <v>0</v>
      </c>
    </row>
    <row r="37" customFormat="false" ht="12.8" hidden="false" customHeight="false" outlineLevel="0" collapsed="false">
      <c r="A37" s="71" t="n">
        <f aca="false">'$STRUCT'!$A35</f>
        <v>32</v>
      </c>
      <c r="B37" s="79" t="str">
        <f aca="false">_xlfn.CONCAT($A37,":",$C37,".",$D37,",",$W37,".",$X37)</f>
        <v>32:2.2,5.4</v>
      </c>
      <c r="C37" s="80" t="n">
        <v>2</v>
      </c>
      <c r="D37" s="80" t="n">
        <v>2</v>
      </c>
      <c r="E37" s="51"/>
      <c r="F37" s="77"/>
      <c r="G37" s="77"/>
      <c r="H37" s="77"/>
      <c r="I37" s="77"/>
      <c r="J37" s="77"/>
      <c r="K37" s="77"/>
      <c r="L37" s="77"/>
      <c r="M37" s="44"/>
      <c r="N37" s="51"/>
      <c r="O37" s="77"/>
      <c r="P37" s="77"/>
      <c r="Q37" s="77"/>
      <c r="R37" s="77"/>
      <c r="S37" s="77"/>
      <c r="T37" s="77"/>
      <c r="U37" s="77"/>
      <c r="V37" s="44"/>
      <c r="W37" s="81" t="n">
        <v>5</v>
      </c>
      <c r="X37" s="81" t="n">
        <v>4</v>
      </c>
    </row>
    <row r="38" customFormat="false" ht="12.8" hidden="false" customHeight="false" outlineLevel="0" collapsed="false">
      <c r="A38" s="71" t="n">
        <f aca="false">'$STRUCT'!$A36</f>
        <v>33</v>
      </c>
      <c r="B38" s="79" t="str">
        <f aca="false">_xlfn.CONCAT($A38,":",$C38,".",$D38,",",$W38,".",$X38)</f>
        <v>33:2.2,–.–</v>
      </c>
      <c r="C38" s="80" t="n">
        <v>2</v>
      </c>
      <c r="D38" s="80" t="n">
        <v>2</v>
      </c>
      <c r="E38" s="51"/>
      <c r="F38" s="77"/>
      <c r="G38" s="77"/>
      <c r="H38" s="77"/>
      <c r="I38" s="77"/>
      <c r="J38" s="77"/>
      <c r="K38" s="77"/>
      <c r="L38" s="77"/>
      <c r="M38" s="44"/>
      <c r="N38" s="51"/>
      <c r="O38" s="77"/>
      <c r="P38" s="77"/>
      <c r="Q38" s="77"/>
      <c r="R38" s="77"/>
      <c r="S38" s="77"/>
      <c r="T38" s="77"/>
      <c r="U38" s="77"/>
      <c r="V38" s="44"/>
      <c r="W38" s="81" t="s">
        <v>146</v>
      </c>
      <c r="X38" s="81" t="s">
        <v>146</v>
      </c>
    </row>
    <row r="39" customFormat="false" ht="12.8" hidden="false" customHeight="false" outlineLevel="0" collapsed="false">
      <c r="A39" s="71" t="n">
        <f aca="false">'$STRUCT'!$A37</f>
        <v>34</v>
      </c>
      <c r="B39" s="79" t="str">
        <f aca="false">_xlfn.CONCAT($A39,":",$C39,".",$D39,",",$W39,".",$X39)</f>
        <v>34:2.2,–.–</v>
      </c>
      <c r="C39" s="80" t="n">
        <v>2</v>
      </c>
      <c r="D39" s="80" t="n">
        <v>2</v>
      </c>
      <c r="E39" s="51"/>
      <c r="F39" s="77"/>
      <c r="G39" s="77"/>
      <c r="H39" s="77"/>
      <c r="I39" s="77"/>
      <c r="J39" s="77"/>
      <c r="K39" s="77"/>
      <c r="L39" s="77"/>
      <c r="M39" s="44"/>
      <c r="N39" s="51"/>
      <c r="O39" s="77"/>
      <c r="P39" s="77"/>
      <c r="Q39" s="77"/>
      <c r="R39" s="77"/>
      <c r="S39" s="77"/>
      <c r="T39" s="77"/>
      <c r="U39" s="77"/>
      <c r="V39" s="44"/>
      <c r="W39" s="81" t="s">
        <v>146</v>
      </c>
      <c r="X39" s="81" t="s">
        <v>146</v>
      </c>
    </row>
    <row r="40" customFormat="false" ht="12.8" hidden="false" customHeight="false" outlineLevel="0" collapsed="false">
      <c r="A40" s="71" t="n">
        <f aca="false">'$STRUCT'!$A38</f>
        <v>35</v>
      </c>
      <c r="B40" s="79" t="str">
        <f aca="false">_xlfn.CONCAT($A40,":",$C40,".",$D40,",",$W40,".",$X40)</f>
        <v>35:2.2,–.–</v>
      </c>
      <c r="C40" s="80" t="n">
        <v>2</v>
      </c>
      <c r="D40" s="80" t="n">
        <v>2</v>
      </c>
      <c r="E40" s="51"/>
      <c r="F40" s="77"/>
      <c r="G40" s="77"/>
      <c r="H40" s="77"/>
      <c r="I40" s="77"/>
      <c r="J40" s="77"/>
      <c r="K40" s="77"/>
      <c r="L40" s="77"/>
      <c r="M40" s="44"/>
      <c r="N40" s="51"/>
      <c r="O40" s="77"/>
      <c r="P40" s="77"/>
      <c r="Q40" s="77"/>
      <c r="R40" s="77"/>
      <c r="S40" s="77"/>
      <c r="T40" s="77"/>
      <c r="U40" s="77"/>
      <c r="V40" s="44"/>
      <c r="W40" s="81" t="s">
        <v>146</v>
      </c>
      <c r="X40" s="81" t="s">
        <v>146</v>
      </c>
    </row>
    <row r="41" customFormat="false" ht="12.8" hidden="false" customHeight="false" outlineLevel="0" collapsed="false">
      <c r="A41" s="71" t="n">
        <f aca="false">'$STRUCT'!$A39</f>
        <v>36</v>
      </c>
      <c r="B41" s="79" t="str">
        <f aca="false">_xlfn.CONCAT($A41,":",$C41,".",$D41,",",$W41,".",$X41)</f>
        <v>36:2.2,–.–</v>
      </c>
      <c r="C41" s="80" t="n">
        <v>2</v>
      </c>
      <c r="D41" s="80" t="n">
        <v>2</v>
      </c>
      <c r="E41" s="51"/>
      <c r="F41" s="77"/>
      <c r="G41" s="77"/>
      <c r="H41" s="77"/>
      <c r="I41" s="77"/>
      <c r="J41" s="77"/>
      <c r="K41" s="77"/>
      <c r="L41" s="77"/>
      <c r="M41" s="44"/>
      <c r="N41" s="51"/>
      <c r="O41" s="77"/>
      <c r="P41" s="77"/>
      <c r="Q41" s="77"/>
      <c r="R41" s="77"/>
      <c r="S41" s="77"/>
      <c r="T41" s="77"/>
      <c r="U41" s="77"/>
      <c r="V41" s="44"/>
      <c r="W41" s="81" t="s">
        <v>146</v>
      </c>
      <c r="X41" s="81" t="s">
        <v>146</v>
      </c>
    </row>
    <row r="42" customFormat="false" ht="12.8" hidden="false" customHeight="false" outlineLevel="0" collapsed="false">
      <c r="A42" s="71" t="n">
        <f aca="false">'$STRUCT'!$A40</f>
        <v>37</v>
      </c>
      <c r="B42" s="79" t="str">
        <f aca="false">_xlfn.CONCAT($A42,":",$C42,".",$D42,",",$W42,".",$X42)</f>
        <v>37:2.2,–.–</v>
      </c>
      <c r="C42" s="80" t="n">
        <v>2</v>
      </c>
      <c r="D42" s="80" t="n">
        <v>2</v>
      </c>
      <c r="E42" s="51"/>
      <c r="F42" s="77"/>
      <c r="G42" s="77"/>
      <c r="H42" s="77"/>
      <c r="I42" s="77"/>
      <c r="J42" s="77"/>
      <c r="K42" s="77"/>
      <c r="L42" s="77"/>
      <c r="M42" s="44"/>
      <c r="N42" s="51"/>
      <c r="O42" s="77"/>
      <c r="P42" s="77"/>
      <c r="Q42" s="77"/>
      <c r="R42" s="77"/>
      <c r="S42" s="77"/>
      <c r="T42" s="77"/>
      <c r="U42" s="77"/>
      <c r="V42" s="44"/>
      <c r="W42" s="81" t="s">
        <v>146</v>
      </c>
      <c r="X42" s="81" t="s">
        <v>146</v>
      </c>
    </row>
    <row r="43" customFormat="false" ht="12.8" hidden="false" customHeight="false" outlineLevel="0" collapsed="false">
      <c r="A43" s="71" t="n">
        <f aca="false">'$STRUCT'!$A41</f>
        <v>38</v>
      </c>
      <c r="B43" s="79" t="str">
        <f aca="false">_xlfn.CONCAT($A43,":",$C43,".",$D43,",",$W43,".",$X43)</f>
        <v>38:2.2,–.–</v>
      </c>
      <c r="C43" s="80" t="n">
        <v>2</v>
      </c>
      <c r="D43" s="80" t="n">
        <v>2</v>
      </c>
      <c r="E43" s="51"/>
      <c r="F43" s="77"/>
      <c r="G43" s="77"/>
      <c r="H43" s="77"/>
      <c r="I43" s="77"/>
      <c r="J43" s="77"/>
      <c r="K43" s="77"/>
      <c r="L43" s="77"/>
      <c r="M43" s="44"/>
      <c r="N43" s="51"/>
      <c r="O43" s="77"/>
      <c r="P43" s="77"/>
      <c r="Q43" s="77"/>
      <c r="R43" s="77"/>
      <c r="S43" s="77"/>
      <c r="T43" s="77"/>
      <c r="U43" s="77"/>
      <c r="V43" s="44"/>
      <c r="W43" s="81" t="s">
        <v>146</v>
      </c>
      <c r="X43" s="81" t="s">
        <v>146</v>
      </c>
    </row>
    <row r="44" customFormat="false" ht="12.8" hidden="false" customHeight="false" outlineLevel="0" collapsed="false">
      <c r="A44" s="71" t="n">
        <f aca="false">'$STRUCT'!$A42</f>
        <v>39</v>
      </c>
      <c r="B44" s="79" t="str">
        <f aca="false">_xlfn.CONCAT($A44,":",$C44,".",$D44,",",$W44,".",$X44)</f>
        <v>39:2.2,–.–</v>
      </c>
      <c r="C44" s="80" t="n">
        <v>2</v>
      </c>
      <c r="D44" s="80" t="n">
        <v>2</v>
      </c>
      <c r="E44" s="51"/>
      <c r="F44" s="77"/>
      <c r="G44" s="77"/>
      <c r="H44" s="77"/>
      <c r="I44" s="77"/>
      <c r="J44" s="77"/>
      <c r="K44" s="77"/>
      <c r="L44" s="77"/>
      <c r="M44" s="44"/>
      <c r="N44" s="51"/>
      <c r="O44" s="77"/>
      <c r="P44" s="77"/>
      <c r="Q44" s="77"/>
      <c r="R44" s="77"/>
      <c r="S44" s="77"/>
      <c r="T44" s="77"/>
      <c r="U44" s="77"/>
      <c r="V44" s="44"/>
      <c r="W44" s="81" t="s">
        <v>146</v>
      </c>
      <c r="X44" s="81" t="s">
        <v>146</v>
      </c>
    </row>
    <row r="45" customFormat="false" ht="12.8" hidden="false" customHeight="false" outlineLevel="0" collapsed="false">
      <c r="A45" s="71" t="n">
        <f aca="false">'$STRUCT'!$A43</f>
        <v>40</v>
      </c>
      <c r="B45" s="79" t="str">
        <f aca="false">_xlfn.CONCAT($A45,":",$C45,".",$D45,",",$W45,".",$X45)</f>
        <v>40:2.2,–.–</v>
      </c>
      <c r="C45" s="80" t="n">
        <v>2</v>
      </c>
      <c r="D45" s="80" t="n">
        <v>2</v>
      </c>
      <c r="E45" s="51"/>
      <c r="F45" s="77"/>
      <c r="G45" s="77"/>
      <c r="H45" s="77"/>
      <c r="I45" s="77"/>
      <c r="J45" s="77"/>
      <c r="K45" s="77"/>
      <c r="L45" s="77"/>
      <c r="M45" s="44"/>
      <c r="N45" s="51"/>
      <c r="O45" s="77"/>
      <c r="P45" s="77"/>
      <c r="Q45" s="77"/>
      <c r="R45" s="77"/>
      <c r="S45" s="77"/>
      <c r="T45" s="77"/>
      <c r="U45" s="77"/>
      <c r="V45" s="44"/>
      <c r="W45" s="81" t="s">
        <v>146</v>
      </c>
      <c r="X45" s="81" t="s">
        <v>146</v>
      </c>
    </row>
    <row r="46" customFormat="false" ht="12.8" hidden="false" customHeight="false" outlineLevel="0" collapsed="false">
      <c r="A46" s="71" t="n">
        <f aca="false">'$STRUCT'!$A44</f>
        <v>41</v>
      </c>
      <c r="B46" s="79" t="str">
        <f aca="false">_xlfn.CONCAT($A46,":",$C46,".",$D46,",",$W46,".",$X46)</f>
        <v>41:2.2,–.–</v>
      </c>
      <c r="C46" s="80" t="n">
        <v>2</v>
      </c>
      <c r="D46" s="80" t="n">
        <v>2</v>
      </c>
      <c r="E46" s="51"/>
      <c r="F46" s="77"/>
      <c r="G46" s="77"/>
      <c r="H46" s="77"/>
      <c r="I46" s="77"/>
      <c r="J46" s="77"/>
      <c r="K46" s="77"/>
      <c r="L46" s="77"/>
      <c r="M46" s="44"/>
      <c r="N46" s="51"/>
      <c r="O46" s="77"/>
      <c r="P46" s="77"/>
      <c r="Q46" s="77"/>
      <c r="R46" s="77"/>
      <c r="S46" s="77"/>
      <c r="T46" s="77"/>
      <c r="U46" s="77"/>
      <c r="V46" s="44"/>
      <c r="W46" s="81" t="s">
        <v>146</v>
      </c>
      <c r="X46" s="81" t="s">
        <v>146</v>
      </c>
    </row>
    <row r="47" customFormat="false" ht="12.8" hidden="false" customHeight="false" outlineLevel="0" collapsed="false">
      <c r="A47" s="71" t="n">
        <f aca="false">'$STRUCT'!$A45</f>
        <v>42</v>
      </c>
      <c r="B47" s="79" t="str">
        <f aca="false">_xlfn.CONCAT($A47,":",$C47,".",$D47,",",$W47,".",$X47)</f>
        <v>42:2.2,–.–</v>
      </c>
      <c r="C47" s="80" t="n">
        <v>2</v>
      </c>
      <c r="D47" s="80" t="n">
        <v>2</v>
      </c>
      <c r="E47" s="51"/>
      <c r="F47" s="77"/>
      <c r="G47" s="77"/>
      <c r="H47" s="77"/>
      <c r="I47" s="77"/>
      <c r="J47" s="77"/>
      <c r="K47" s="77"/>
      <c r="L47" s="77"/>
      <c r="M47" s="44"/>
      <c r="N47" s="51"/>
      <c r="O47" s="77"/>
      <c r="P47" s="77"/>
      <c r="Q47" s="77"/>
      <c r="R47" s="77"/>
      <c r="S47" s="77"/>
      <c r="T47" s="77"/>
      <c r="U47" s="77"/>
      <c r="V47" s="44"/>
      <c r="W47" s="81" t="s">
        <v>146</v>
      </c>
      <c r="X47" s="81" t="s">
        <v>146</v>
      </c>
    </row>
    <row r="48" customFormat="false" ht="12.8" hidden="false" customHeight="false" outlineLevel="0" collapsed="false">
      <c r="A48" s="71" t="n">
        <f aca="false">'$STRUCT'!$A46</f>
        <v>43</v>
      </c>
      <c r="B48" s="79" t="str">
        <f aca="false">_xlfn.CONCAT($A48,":",$C48,".",$D48,",",$W48,".",$X48)</f>
        <v>43:2.2,–.–</v>
      </c>
      <c r="C48" s="80" t="n">
        <v>2</v>
      </c>
      <c r="D48" s="80" t="n">
        <v>2</v>
      </c>
      <c r="E48" s="51"/>
      <c r="F48" s="77"/>
      <c r="G48" s="77"/>
      <c r="H48" s="77"/>
      <c r="I48" s="77"/>
      <c r="J48" s="77"/>
      <c r="K48" s="77"/>
      <c r="L48" s="77"/>
      <c r="M48" s="44"/>
      <c r="N48" s="51"/>
      <c r="O48" s="77"/>
      <c r="P48" s="77"/>
      <c r="Q48" s="77"/>
      <c r="R48" s="77"/>
      <c r="S48" s="77"/>
      <c r="T48" s="77"/>
      <c r="U48" s="77"/>
      <c r="V48" s="44"/>
      <c r="W48" s="81" t="s">
        <v>146</v>
      </c>
      <c r="X48" s="81" t="s">
        <v>146</v>
      </c>
    </row>
    <row r="49" customFormat="false" ht="12.8" hidden="false" customHeight="false" outlineLevel="0" collapsed="false">
      <c r="A49" s="71" t="n">
        <f aca="false">'$STRUCT'!$A47</f>
        <v>44</v>
      </c>
      <c r="B49" s="79" t="str">
        <f aca="false">_xlfn.CONCAT($A49,":",$C49,".",$D49,",",$W49,".",$X49)</f>
        <v>44:2.2,–.–</v>
      </c>
      <c r="C49" s="80" t="n">
        <v>2</v>
      </c>
      <c r="D49" s="80" t="n">
        <v>2</v>
      </c>
      <c r="E49" s="51"/>
      <c r="F49" s="77"/>
      <c r="G49" s="77"/>
      <c r="H49" s="77"/>
      <c r="I49" s="77"/>
      <c r="J49" s="77"/>
      <c r="K49" s="77"/>
      <c r="L49" s="77"/>
      <c r="M49" s="44"/>
      <c r="N49" s="51"/>
      <c r="O49" s="77"/>
      <c r="P49" s="77"/>
      <c r="Q49" s="77"/>
      <c r="R49" s="77"/>
      <c r="S49" s="77"/>
      <c r="T49" s="77"/>
      <c r="U49" s="77"/>
      <c r="V49" s="44"/>
      <c r="W49" s="81" t="s">
        <v>146</v>
      </c>
      <c r="X49" s="81" t="s">
        <v>146</v>
      </c>
    </row>
    <row r="50" customFormat="false" ht="12.8" hidden="false" customHeight="false" outlineLevel="0" collapsed="false">
      <c r="A50" s="71" t="n">
        <f aca="false">'$STRUCT'!$A48</f>
        <v>45</v>
      </c>
      <c r="B50" s="79" t="str">
        <f aca="false">_xlfn.CONCAT($A50,":",$C50,".",$D50,",",$W50,".",$X50)</f>
        <v>45:2.2,–.–</v>
      </c>
      <c r="C50" s="80" t="n">
        <v>2</v>
      </c>
      <c r="D50" s="80" t="n">
        <v>2</v>
      </c>
      <c r="E50" s="51"/>
      <c r="F50" s="77"/>
      <c r="G50" s="77"/>
      <c r="H50" s="77"/>
      <c r="I50" s="77"/>
      <c r="J50" s="77"/>
      <c r="K50" s="77"/>
      <c r="L50" s="77"/>
      <c r="M50" s="44"/>
      <c r="N50" s="51"/>
      <c r="O50" s="77"/>
      <c r="P50" s="77"/>
      <c r="Q50" s="77"/>
      <c r="R50" s="77"/>
      <c r="S50" s="77"/>
      <c r="T50" s="77"/>
      <c r="U50" s="77"/>
      <c r="V50" s="44"/>
      <c r="W50" s="81" t="s">
        <v>146</v>
      </c>
      <c r="X50" s="81" t="s">
        <v>146</v>
      </c>
    </row>
    <row r="51" customFormat="false" ht="12.8" hidden="false" customHeight="false" outlineLevel="0" collapsed="false">
      <c r="A51" s="71" t="n">
        <f aca="false">'$STRUCT'!$A49</f>
        <v>46</v>
      </c>
      <c r="B51" s="79" t="str">
        <f aca="false">_xlfn.CONCAT($A51,":",$C51,".",$D51,",",$W51,".",$X51)</f>
        <v>46:2.2,–.–</v>
      </c>
      <c r="C51" s="80" t="n">
        <v>2</v>
      </c>
      <c r="D51" s="80" t="n">
        <v>2</v>
      </c>
      <c r="E51" s="51"/>
      <c r="F51" s="77"/>
      <c r="G51" s="77"/>
      <c r="H51" s="77"/>
      <c r="I51" s="77"/>
      <c r="J51" s="77"/>
      <c r="K51" s="77"/>
      <c r="L51" s="77"/>
      <c r="M51" s="44"/>
      <c r="N51" s="51"/>
      <c r="O51" s="77"/>
      <c r="P51" s="77"/>
      <c r="Q51" s="77"/>
      <c r="R51" s="77"/>
      <c r="S51" s="77"/>
      <c r="T51" s="77"/>
      <c r="U51" s="77"/>
      <c r="V51" s="44"/>
      <c r="W51" s="81" t="s">
        <v>146</v>
      </c>
      <c r="X51" s="81" t="s">
        <v>146</v>
      </c>
    </row>
    <row r="52" customFormat="false" ht="12.8" hidden="false" customHeight="false" outlineLevel="0" collapsed="false">
      <c r="A52" s="71" t="n">
        <f aca="false">'$STRUCT'!$A50</f>
        <v>47</v>
      </c>
      <c r="B52" s="79" t="str">
        <f aca="false">_xlfn.CONCAT($A52,":",$C52,".",$D52,",",$W52,".",$X52)</f>
        <v>47:2.2,–.–</v>
      </c>
      <c r="C52" s="80" t="n">
        <v>2</v>
      </c>
      <c r="D52" s="80" t="n">
        <v>2</v>
      </c>
      <c r="E52" s="51"/>
      <c r="F52" s="77"/>
      <c r="G52" s="77"/>
      <c r="H52" s="77"/>
      <c r="I52" s="77"/>
      <c r="J52" s="77"/>
      <c r="K52" s="77"/>
      <c r="L52" s="77"/>
      <c r="M52" s="44"/>
      <c r="N52" s="51"/>
      <c r="O52" s="77"/>
      <c r="P52" s="77"/>
      <c r="Q52" s="77"/>
      <c r="R52" s="77"/>
      <c r="S52" s="77"/>
      <c r="T52" s="77"/>
      <c r="U52" s="77"/>
      <c r="V52" s="44"/>
      <c r="W52" s="81" t="s">
        <v>146</v>
      </c>
      <c r="X52" s="81" t="s">
        <v>146</v>
      </c>
    </row>
    <row r="53" customFormat="false" ht="12.8" hidden="false" customHeight="false" outlineLevel="0" collapsed="false">
      <c r="A53" s="71" t="n">
        <f aca="false">'$STRUCT'!$A51</f>
        <v>48</v>
      </c>
      <c r="B53" s="79" t="str">
        <f aca="false">_xlfn.CONCAT($A53,":",$C53,".",$D53,",",$W53,".",$X53)</f>
        <v>48:2.2,–.–</v>
      </c>
      <c r="C53" s="80" t="n">
        <v>2</v>
      </c>
      <c r="D53" s="80" t="n">
        <v>2</v>
      </c>
      <c r="E53" s="51"/>
      <c r="F53" s="77"/>
      <c r="G53" s="77"/>
      <c r="H53" s="77"/>
      <c r="I53" s="77"/>
      <c r="J53" s="77"/>
      <c r="K53" s="77"/>
      <c r="L53" s="77"/>
      <c r="M53" s="44"/>
      <c r="N53" s="51"/>
      <c r="O53" s="77"/>
      <c r="P53" s="77"/>
      <c r="Q53" s="77"/>
      <c r="R53" s="77"/>
      <c r="S53" s="77"/>
      <c r="T53" s="77"/>
      <c r="U53" s="77"/>
      <c r="V53" s="44"/>
      <c r="W53" s="81" t="s">
        <v>146</v>
      </c>
      <c r="X53" s="81" t="s">
        <v>146</v>
      </c>
    </row>
    <row r="54" s="1" customFormat="true" ht="12.8" hidden="false" customHeight="false" outlineLevel="0" collapsed="false">
      <c r="A54" s="39" t="s">
        <v>157</v>
      </c>
      <c r="B54" s="79" t="e">
        <f aca="false">_xlfn.CONCAT(#REF!,".",#REF!,",",$W54,".",$X54)</f>
        <v>#REF!</v>
      </c>
      <c r="C54" s="80" t="s">
        <v>146</v>
      </c>
      <c r="D54" s="80" t="s">
        <v>146</v>
      </c>
      <c r="E54" s="46" t="s">
        <v>146</v>
      </c>
      <c r="F54" s="78" t="n">
        <v>0</v>
      </c>
      <c r="G54" s="78" t="n">
        <v>1</v>
      </c>
      <c r="H54" s="78" t="n">
        <v>2</v>
      </c>
      <c r="I54" s="78" t="n">
        <v>3</v>
      </c>
      <c r="J54" s="78" t="n">
        <v>4</v>
      </c>
      <c r="K54" s="78" t="n">
        <v>5</v>
      </c>
      <c r="L54" s="78" t="n">
        <v>6</v>
      </c>
      <c r="M54" s="46" t="s">
        <v>146</v>
      </c>
      <c r="N54" s="46" t="s">
        <v>146</v>
      </c>
      <c r="O54" s="78" t="s">
        <v>80</v>
      </c>
      <c r="P54" s="78" t="s">
        <v>81</v>
      </c>
      <c r="Q54" s="78" t="s">
        <v>82</v>
      </c>
      <c r="R54" s="78" t="s">
        <v>83</v>
      </c>
      <c r="S54" s="78" t="s">
        <v>84</v>
      </c>
      <c r="T54" s="78" t="s">
        <v>85</v>
      </c>
      <c r="U54" s="78" t="s">
        <v>167</v>
      </c>
      <c r="V54" s="46" t="s">
        <v>146</v>
      </c>
      <c r="W54" s="35" t="s">
        <v>146</v>
      </c>
      <c r="X54" s="35" t="s">
        <v>146</v>
      </c>
      <c r="Y54" s="36"/>
      <c r="Z54" s="35"/>
      <c r="AA54" s="35"/>
      <c r="AB54" s="35"/>
      <c r="AC54" s="35"/>
      <c r="XEY54" s="36"/>
      <c r="XEZ54" s="36"/>
      <c r="XFA54" s="36"/>
      <c r="XFB54" s="36"/>
      <c r="XFC54" s="36"/>
      <c r="XFD54" s="36"/>
    </row>
    <row r="55" customFormat="false" ht="12.8" hidden="false" customHeight="false" outlineLevel="0" collapsed="false">
      <c r="E55" s="36"/>
    </row>
    <row r="56" customFormat="false" ht="12.8" hidden="false" customHeight="false" outlineLevel="0" collapsed="false">
      <c r="E56" s="36"/>
    </row>
    <row r="57" customFormat="false" ht="12.8" hidden="false" customHeight="false" outlineLevel="0" collapsed="false">
      <c r="E57" s="36"/>
    </row>
    <row r="58" customFormat="false" ht="12.8" hidden="false" customHeight="false" outlineLevel="0" collapsed="false">
      <c r="E58" s="36"/>
    </row>
    <row r="59" customFormat="false" ht="12.8" hidden="false" customHeight="false" outlineLevel="0" collapsed="false">
      <c r="E59" s="36"/>
    </row>
    <row r="60" customFormat="false" ht="12.8" hidden="false" customHeight="false" outlineLevel="0" collapsed="false">
      <c r="E60" s="36"/>
    </row>
    <row r="61" customFormat="false" ht="12.8" hidden="false" customHeight="false" outlineLevel="0" collapsed="false">
      <c r="E61" s="36"/>
    </row>
    <row r="62" customFormat="false" ht="12.8" hidden="false" customHeight="false" outlineLevel="0" collapsed="false">
      <c r="E62" s="36"/>
    </row>
    <row r="63" customFormat="false" ht="12.8" hidden="false" customHeight="false" outlineLevel="0" collapsed="false">
      <c r="E63" s="36"/>
    </row>
    <row r="64" customFormat="false" ht="12.8" hidden="false" customHeight="false" outlineLevel="0" collapsed="false">
      <c r="E64" s="36"/>
    </row>
    <row r="65" customFormat="false" ht="12.8" hidden="false" customHeight="false" outlineLevel="0" collapsed="false">
      <c r="E65" s="36"/>
    </row>
    <row r="66" customFormat="false" ht="12.8" hidden="false" customHeight="false" outlineLevel="0" collapsed="false">
      <c r="E66" s="36"/>
    </row>
    <row r="67" customFormat="false" ht="12.8" hidden="false" customHeight="false" outlineLevel="0" collapsed="false">
      <c r="E67" s="36"/>
    </row>
    <row r="68" customFormat="false" ht="12.8" hidden="false" customHeight="false" outlineLevel="0" collapsed="false">
      <c r="E68" s="2"/>
    </row>
    <row r="69" customFormat="false" ht="12.8" hidden="false" customHeight="false" outlineLevel="0" collapsed="false">
      <c r="E69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M23" activeCellId="0" sqref="M2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.6"/>
    <col collapsed="false" customWidth="true" hidden="false" outlineLevel="0" max="2" min="2" style="2" width="9.21"/>
    <col collapsed="false" customWidth="true" hidden="false" outlineLevel="0" max="3" min="3" style="2" width="2.31"/>
    <col collapsed="false" customWidth="true" hidden="false" outlineLevel="0" max="4" min="4" style="6" width="2.31"/>
    <col collapsed="false" customWidth="true" hidden="false" outlineLevel="0" max="5" min="5" style="3" width="13.84"/>
    <col collapsed="false" customWidth="true" hidden="false" outlineLevel="0" max="6" min="6" style="4" width="2.31"/>
    <col collapsed="false" customWidth="true" hidden="false" outlineLevel="0" max="8" min="7" style="3" width="2.31"/>
    <col collapsed="false" customWidth="true" hidden="false" outlineLevel="0" max="9" min="9" style="2" width="2.31"/>
    <col collapsed="false" customWidth="true" hidden="false" outlineLevel="0" max="10" min="10" style="2" width="4.61"/>
    <col collapsed="false" customWidth="true" hidden="false" outlineLevel="0" max="11" min="11" style="5" width="9.21"/>
    <col collapsed="false" customWidth="true" hidden="false" outlineLevel="0" max="12" min="12" style="5" width="13.83"/>
    <col collapsed="false" customWidth="true" hidden="false" outlineLevel="0" max="13" min="13" style="5" width="6.92"/>
    <col collapsed="false" customWidth="true" hidden="false" outlineLevel="0" max="14" min="14" style="6" width="13.84"/>
    <col collapsed="false" customWidth="true" hidden="false" outlineLevel="0" max="16" min="15" style="2" width="2.31"/>
    <col collapsed="false" customWidth="true" hidden="false" outlineLevel="0" max="17" min="17" style="5" width="2.31"/>
    <col collapsed="false" customWidth="true" hidden="false" outlineLevel="0" max="18" min="18" style="2" width="2.31"/>
    <col collapsed="false" customWidth="true" hidden="false" outlineLevel="0" max="19" min="19" style="2" width="4.61"/>
    <col collapsed="false" customWidth="true" hidden="false" outlineLevel="0" max="20" min="20" style="33" width="9.21"/>
    <col collapsed="false" customWidth="true" hidden="false" outlineLevel="0" max="21" min="21" style="33" width="13.83"/>
    <col collapsed="false" customWidth="true" hidden="false" outlineLevel="0" max="22" min="22" style="5" width="6.92"/>
    <col collapsed="false" customWidth="true" hidden="false" outlineLevel="0" max="24" min="23" style="36" width="2.31"/>
    <col collapsed="false" customWidth="true" hidden="false" outlineLevel="0" max="52" min="25" style="36" width="2.33"/>
    <col collapsed="false" customWidth="false" hidden="false" outlineLevel="0" max="16379" min="53" style="36" width="11.53"/>
  </cols>
  <sheetData>
    <row r="1" customFormat="false" ht="12.8" hidden="false" customHeight="false" outlineLevel="0" collapsed="false">
      <c r="A1" s="1" t="s">
        <v>151</v>
      </c>
      <c r="B1" s="1" t="s">
        <v>152</v>
      </c>
      <c r="C1" s="36"/>
      <c r="D1" s="46"/>
      <c r="E1" s="39"/>
      <c r="F1" s="1"/>
      <c r="G1" s="1"/>
      <c r="H1" s="1"/>
      <c r="I1" s="1"/>
      <c r="J1" s="46"/>
      <c r="K1" s="1"/>
      <c r="L1" s="1"/>
      <c r="M1" s="1"/>
      <c r="N1" s="1"/>
      <c r="O1" s="1"/>
      <c r="P1" s="1"/>
      <c r="Q1" s="1"/>
      <c r="R1" s="1"/>
      <c r="S1" s="1"/>
      <c r="T1" s="2"/>
      <c r="U1" s="2"/>
      <c r="V1" s="1"/>
      <c r="W1" s="1"/>
      <c r="X1" s="1"/>
      <c r="Y1" s="1"/>
      <c r="Z1" s="1"/>
      <c r="AA1" s="1"/>
      <c r="AB1" s="1"/>
      <c r="AC1" s="1"/>
      <c r="AD1" s="1"/>
    </row>
    <row r="2" customFormat="false" ht="12.8" hidden="false" customHeight="false" outlineLevel="0" collapsed="false">
      <c r="A2" s="68" t="s">
        <v>3</v>
      </c>
      <c r="B2" s="68"/>
      <c r="C2" s="68" t="s">
        <v>168</v>
      </c>
      <c r="D2" s="68"/>
      <c r="E2" s="40" t="s">
        <v>4</v>
      </c>
      <c r="F2" s="40"/>
      <c r="G2" s="40"/>
      <c r="H2" s="40"/>
      <c r="I2" s="40"/>
      <c r="J2" s="40"/>
      <c r="K2" s="40"/>
      <c r="L2" s="40"/>
      <c r="M2" s="40"/>
      <c r="N2" s="41" t="s">
        <v>5</v>
      </c>
      <c r="O2" s="41"/>
      <c r="P2" s="41"/>
      <c r="Q2" s="41"/>
      <c r="R2" s="41"/>
      <c r="S2" s="41"/>
      <c r="T2" s="41"/>
      <c r="U2" s="41"/>
      <c r="V2" s="41"/>
      <c r="W2" s="68" t="s">
        <v>169</v>
      </c>
      <c r="X2" s="68"/>
    </row>
    <row r="3" s="90" customFormat="true" ht="12.8" hidden="false" customHeight="false" outlineLevel="0" collapsed="false">
      <c r="A3" s="83" t="s">
        <v>154</v>
      </c>
      <c r="B3" s="84" t="s">
        <v>150</v>
      </c>
      <c r="C3" s="85" t="s">
        <v>148</v>
      </c>
      <c r="D3" s="86" t="s">
        <v>149</v>
      </c>
      <c r="E3" s="87" t="s">
        <v>13</v>
      </c>
      <c r="F3" s="88" t="s">
        <v>14</v>
      </c>
      <c r="G3" s="88"/>
      <c r="H3" s="88"/>
      <c r="I3" s="88"/>
      <c r="J3" s="88"/>
      <c r="K3" s="88"/>
      <c r="L3" s="88"/>
      <c r="M3" s="89" t="s">
        <v>77</v>
      </c>
      <c r="N3" s="87" t="s">
        <v>13</v>
      </c>
      <c r="O3" s="88" t="s">
        <v>14</v>
      </c>
      <c r="P3" s="88"/>
      <c r="Q3" s="88"/>
      <c r="R3" s="88"/>
      <c r="S3" s="88"/>
      <c r="T3" s="88"/>
      <c r="U3" s="88"/>
      <c r="V3" s="89" t="s">
        <v>77</v>
      </c>
      <c r="W3" s="85" t="s">
        <v>148</v>
      </c>
      <c r="X3" s="86" t="s">
        <v>149</v>
      </c>
      <c r="XEZ3" s="91"/>
      <c r="XFA3" s="91"/>
      <c r="XFB3" s="91"/>
      <c r="XFC3" s="91"/>
      <c r="XFD3" s="91"/>
    </row>
    <row r="4" customFormat="false" ht="12.8" hidden="false" customHeight="false" outlineLevel="0" collapsed="false">
      <c r="A4" s="83" t="s">
        <v>146</v>
      </c>
      <c r="B4" s="84" t="s">
        <v>146</v>
      </c>
      <c r="C4" s="85" t="s">
        <v>146</v>
      </c>
      <c r="D4" s="86" t="s">
        <v>146</v>
      </c>
      <c r="E4" s="87" t="s">
        <v>146</v>
      </c>
      <c r="F4" s="78" t="n">
        <v>0</v>
      </c>
      <c r="G4" s="78" t="n">
        <v>1</v>
      </c>
      <c r="H4" s="78" t="n">
        <v>2</v>
      </c>
      <c r="I4" s="78" t="n">
        <v>3</v>
      </c>
      <c r="J4" s="78" t="n">
        <v>4</v>
      </c>
      <c r="K4" s="78" t="n">
        <v>5</v>
      </c>
      <c r="L4" s="78" t="n">
        <v>6</v>
      </c>
      <c r="M4" s="89" t="s">
        <v>146</v>
      </c>
      <c r="N4" s="87" t="s">
        <v>146</v>
      </c>
      <c r="O4" s="78" t="s">
        <v>80</v>
      </c>
      <c r="P4" s="78" t="s">
        <v>81</v>
      </c>
      <c r="Q4" s="78" t="s">
        <v>82</v>
      </c>
      <c r="R4" s="78" t="s">
        <v>83</v>
      </c>
      <c r="S4" s="78" t="s">
        <v>84</v>
      </c>
      <c r="T4" s="78" t="s">
        <v>85</v>
      </c>
      <c r="U4" s="78" t="s">
        <v>167</v>
      </c>
      <c r="V4" s="89" t="s">
        <v>146</v>
      </c>
      <c r="W4" s="85" t="s">
        <v>146</v>
      </c>
      <c r="X4" s="86" t="s">
        <v>146</v>
      </c>
    </row>
    <row r="5" customFormat="false" ht="12.8" hidden="false" customHeight="false" outlineLevel="0" collapsed="false">
      <c r="A5" s="71" t="n">
        <f aca="false">'$STRUCT'!$A3</f>
        <v>0</v>
      </c>
      <c r="B5" s="79" t="str">
        <f aca="false">_xlfn.CONCAT($A5,":",$C5,".",$D5,",",$W5,".",$X5)</f>
        <v>0:0.0,0.0</v>
      </c>
      <c r="C5" s="80" t="n">
        <v>0</v>
      </c>
      <c r="D5" s="80" t="n">
        <v>0</v>
      </c>
      <c r="E5" s="51" t="s">
        <v>16</v>
      </c>
      <c r="F5" s="77" t="s">
        <v>137</v>
      </c>
      <c r="G5" s="77"/>
      <c r="H5" s="77"/>
      <c r="I5" s="77"/>
      <c r="J5" s="77"/>
      <c r="K5" s="77"/>
      <c r="L5" s="77"/>
      <c r="M5" s="44"/>
      <c r="N5" s="51" t="s">
        <v>18</v>
      </c>
      <c r="O5" s="77" t="s">
        <v>138</v>
      </c>
      <c r="P5" s="77"/>
      <c r="Q5" s="77"/>
      <c r="R5" s="77"/>
      <c r="S5" s="77"/>
      <c r="T5" s="77"/>
      <c r="U5" s="77"/>
      <c r="V5" s="44" t="s">
        <v>20</v>
      </c>
      <c r="W5" s="81" t="n">
        <v>0</v>
      </c>
      <c r="X5" s="81" t="n">
        <v>0</v>
      </c>
    </row>
    <row r="6" customFormat="false" ht="12.8" hidden="false" customHeight="false" outlineLevel="0" collapsed="false">
      <c r="A6" s="71" t="n">
        <f aca="false">'$STRUCT'!$A4</f>
        <v>1</v>
      </c>
      <c r="B6" s="79" t="str">
        <f aca="false">_xlfn.CONCAT($A6,":",$C6,".",$D6,",",$W6,".",$X6)</f>
        <v>1:1.0,1.0</v>
      </c>
      <c r="C6" s="80" t="n">
        <v>1</v>
      </c>
      <c r="D6" s="80" t="n">
        <v>0</v>
      </c>
      <c r="E6" s="51"/>
      <c r="F6" s="77"/>
      <c r="G6" s="77" t="s">
        <v>139</v>
      </c>
      <c r="H6" s="77"/>
      <c r="I6" s="77"/>
      <c r="J6" s="77"/>
      <c r="K6" s="77"/>
      <c r="L6" s="77"/>
      <c r="M6" s="44" t="s">
        <v>42</v>
      </c>
      <c r="N6" s="51"/>
      <c r="O6" s="77" t="n">
        <v>0</v>
      </c>
      <c r="P6" s="77"/>
      <c r="Q6" s="77"/>
      <c r="R6" s="77"/>
      <c r="S6" s="77"/>
      <c r="T6" s="77"/>
      <c r="U6" s="77"/>
      <c r="V6" s="44"/>
      <c r="W6" s="81" t="n">
        <v>1</v>
      </c>
      <c r="X6" s="81" t="n">
        <v>0</v>
      </c>
    </row>
    <row r="7" customFormat="false" ht="12.8" hidden="false" customHeight="false" outlineLevel="0" collapsed="false">
      <c r="A7" s="71" t="n">
        <f aca="false">'$STRUCT'!$A5</f>
        <v>2</v>
      </c>
      <c r="B7" s="79" t="str">
        <f aca="false">_xlfn.CONCAT($A7,":",$C7,".",$D7,",",$W7,".",$X7)</f>
        <v>2:1.1,1.1</v>
      </c>
      <c r="C7" s="80" t="n">
        <v>1</v>
      </c>
      <c r="D7" s="80" t="n">
        <v>1</v>
      </c>
      <c r="E7" s="51"/>
      <c r="F7" s="77"/>
      <c r="G7" s="77" t="s">
        <v>140</v>
      </c>
      <c r="H7" s="77"/>
      <c r="I7" s="77"/>
      <c r="J7" s="77"/>
      <c r="K7" s="77"/>
      <c r="L7" s="77"/>
      <c r="M7" s="44"/>
      <c r="N7" s="51"/>
      <c r="O7" s="77"/>
      <c r="P7" s="77"/>
      <c r="Q7" s="77"/>
      <c r="R7" s="77"/>
      <c r="S7" s="77"/>
      <c r="T7" s="77"/>
      <c r="U7" s="77"/>
      <c r="V7" s="44"/>
      <c r="W7" s="81" t="n">
        <v>1</v>
      </c>
      <c r="X7" s="81" t="n">
        <v>1</v>
      </c>
    </row>
    <row r="8" customFormat="false" ht="12.8" hidden="false" customHeight="false" outlineLevel="0" collapsed="false">
      <c r="A8" s="71" t="n">
        <f aca="false">'$STRUCT'!$A6</f>
        <v>3</v>
      </c>
      <c r="B8" s="79" t="str">
        <f aca="false">_xlfn.CONCAT($A8,":",$C8,".",$D8,",",$W8,".",$X8)</f>
        <v>3:1.2,1.2</v>
      </c>
      <c r="C8" s="80" t="n">
        <v>1</v>
      </c>
      <c r="D8" s="80" t="n">
        <v>2</v>
      </c>
      <c r="E8" s="51"/>
      <c r="F8" s="77"/>
      <c r="G8" s="77" t="s">
        <v>141</v>
      </c>
      <c r="H8" s="77"/>
      <c r="I8" s="77"/>
      <c r="J8" s="77"/>
      <c r="K8" s="77"/>
      <c r="L8" s="77"/>
      <c r="M8" s="44"/>
      <c r="N8" s="51"/>
      <c r="O8" s="77"/>
      <c r="P8" s="77"/>
      <c r="Q8" s="77"/>
      <c r="R8" s="77"/>
      <c r="S8" s="77"/>
      <c r="T8" s="77"/>
      <c r="U8" s="77"/>
      <c r="V8" s="44"/>
      <c r="W8" s="81" t="n">
        <v>1</v>
      </c>
      <c r="X8" s="81" t="n">
        <v>2</v>
      </c>
    </row>
    <row r="9" customFormat="false" ht="12.8" hidden="false" customHeight="false" outlineLevel="0" collapsed="false">
      <c r="A9" s="71" t="n">
        <f aca="false">'$STRUCT'!$A7</f>
        <v>4</v>
      </c>
      <c r="B9" s="79" t="str">
        <f aca="false">_xlfn.CONCAT($A9,":",$C9,".",$D9,",",$W9,".",$X9)</f>
        <v>4:1.3,1.3</v>
      </c>
      <c r="C9" s="80" t="n">
        <v>1</v>
      </c>
      <c r="D9" s="80" t="n">
        <v>3</v>
      </c>
      <c r="E9" s="51"/>
      <c r="F9" s="77"/>
      <c r="G9" s="77" t="s">
        <v>142</v>
      </c>
      <c r="H9" s="77"/>
      <c r="I9" s="77"/>
      <c r="J9" s="77"/>
      <c r="K9" s="77"/>
      <c r="L9" s="77"/>
      <c r="M9" s="44"/>
      <c r="N9" s="51"/>
      <c r="O9" s="77"/>
      <c r="P9" s="77"/>
      <c r="Q9" s="77"/>
      <c r="R9" s="77"/>
      <c r="S9" s="77"/>
      <c r="T9" s="77"/>
      <c r="U9" s="77"/>
      <c r="V9" s="44"/>
      <c r="W9" s="81" t="n">
        <v>1</v>
      </c>
      <c r="X9" s="81" t="n">
        <v>3</v>
      </c>
    </row>
    <row r="10" customFormat="false" ht="12.8" hidden="false" customHeight="false" outlineLevel="0" collapsed="false">
      <c r="A10" s="71" t="n">
        <f aca="false">'$STRUCT'!$A8</f>
        <v>5</v>
      </c>
      <c r="B10" s="79" t="str">
        <f aca="false">_xlfn.CONCAT($A10,":",$C10,".",$D10,",",$W10,".",$X10)</f>
        <v>5:1.4,1.4</v>
      </c>
      <c r="C10" s="80" t="n">
        <v>1</v>
      </c>
      <c r="D10" s="80" t="n">
        <v>4</v>
      </c>
      <c r="E10" s="51"/>
      <c r="F10" s="77"/>
      <c r="G10" s="77" t="s">
        <v>143</v>
      </c>
      <c r="H10" s="77"/>
      <c r="I10" s="77"/>
      <c r="J10" s="77"/>
      <c r="K10" s="77"/>
      <c r="L10" s="77"/>
      <c r="M10" s="44"/>
      <c r="N10" s="51"/>
      <c r="O10" s="77"/>
      <c r="P10" s="77"/>
      <c r="Q10" s="77"/>
      <c r="R10" s="77"/>
      <c r="S10" s="77"/>
      <c r="T10" s="77"/>
      <c r="U10" s="77"/>
      <c r="V10" s="44"/>
      <c r="W10" s="81" t="n">
        <v>1</v>
      </c>
      <c r="X10" s="81" t="n">
        <v>4</v>
      </c>
    </row>
    <row r="11" customFormat="false" ht="12.8" hidden="false" customHeight="false" outlineLevel="0" collapsed="false">
      <c r="A11" s="71" t="n">
        <f aca="false">'$STRUCT'!$A9</f>
        <v>6</v>
      </c>
      <c r="B11" s="79" t="str">
        <f aca="false">_xlfn.CONCAT($A11,":",$C11,".",$D11,",",$W11,".",$X11)</f>
        <v>6:1.5,1.5</v>
      </c>
      <c r="C11" s="80" t="n">
        <v>1</v>
      </c>
      <c r="D11" s="80" t="n">
        <v>5</v>
      </c>
      <c r="E11" s="51"/>
      <c r="F11" s="77"/>
      <c r="G11" s="77" t="s">
        <v>144</v>
      </c>
      <c r="H11" s="77"/>
      <c r="I11" s="77"/>
      <c r="J11" s="77"/>
      <c r="K11" s="77"/>
      <c r="L11" s="77"/>
      <c r="M11" s="44"/>
      <c r="N11" s="51"/>
      <c r="O11" s="77"/>
      <c r="P11" s="77"/>
      <c r="Q11" s="77"/>
      <c r="R11" s="77"/>
      <c r="S11" s="77"/>
      <c r="T11" s="77"/>
      <c r="U11" s="77"/>
      <c r="V11" s="44"/>
      <c r="W11" s="81" t="n">
        <v>1</v>
      </c>
      <c r="X11" s="81" t="n">
        <v>5</v>
      </c>
    </row>
    <row r="12" customFormat="false" ht="12.8" hidden="false" customHeight="false" outlineLevel="0" collapsed="false">
      <c r="A12" s="71" t="n">
        <f aca="false">'$STRUCT'!$A10</f>
        <v>7</v>
      </c>
      <c r="B12" s="79" t="str">
        <f aca="false">_xlfn.CONCAT($A12,":",$C12,".",$D12,",",$W12,".",$X12)</f>
        <v>7:1.6,1.6</v>
      </c>
      <c r="C12" s="80" t="n">
        <v>1</v>
      </c>
      <c r="D12" s="80" t="n">
        <v>6</v>
      </c>
      <c r="E12" s="51"/>
      <c r="F12" s="77"/>
      <c r="G12" s="77" t="s">
        <v>25</v>
      </c>
      <c r="H12" s="77"/>
      <c r="I12" s="77"/>
      <c r="J12" s="77"/>
      <c r="K12" s="77"/>
      <c r="L12" s="77"/>
      <c r="M12" s="44" t="s">
        <v>26</v>
      </c>
      <c r="N12" s="51"/>
      <c r="O12" s="77"/>
      <c r="P12" s="77"/>
      <c r="Q12" s="77"/>
      <c r="R12" s="77"/>
      <c r="S12" s="77"/>
      <c r="T12" s="77"/>
      <c r="U12" s="77"/>
      <c r="V12" s="44"/>
      <c r="W12" s="81" t="n">
        <v>1</v>
      </c>
      <c r="X12" s="81" t="n">
        <v>6</v>
      </c>
    </row>
    <row r="13" customFormat="false" ht="12.8" hidden="false" customHeight="false" outlineLevel="0" collapsed="false">
      <c r="A13" s="71" t="n">
        <f aca="false">'$STRUCT'!$A11</f>
        <v>8</v>
      </c>
      <c r="B13" s="79" t="str">
        <f aca="false">_xlfn.CONCAT($A13,":",$C13,".",$D13,",",$W13,".",$X13)</f>
        <v>8:2.0,2.0</v>
      </c>
      <c r="C13" s="80" t="n">
        <v>2</v>
      </c>
      <c r="D13" s="80" t="n">
        <v>0</v>
      </c>
      <c r="E13" s="51"/>
      <c r="F13" s="77"/>
      <c r="G13" s="77"/>
      <c r="H13" s="77" t="s">
        <v>27</v>
      </c>
      <c r="I13" s="77"/>
      <c r="J13" s="77"/>
      <c r="K13" s="77"/>
      <c r="L13" s="77"/>
      <c r="M13" s="44" t="s">
        <v>28</v>
      </c>
      <c r="N13" s="51"/>
      <c r="O13" s="77"/>
      <c r="P13" s="77"/>
      <c r="Q13" s="77"/>
      <c r="R13" s="77"/>
      <c r="S13" s="77"/>
      <c r="T13" s="77"/>
      <c r="U13" s="77"/>
      <c r="V13" s="44"/>
      <c r="W13" s="81" t="n">
        <v>2</v>
      </c>
      <c r="X13" s="81" t="n">
        <v>0</v>
      </c>
    </row>
    <row r="14" customFormat="false" ht="12.8" hidden="false" customHeight="false" outlineLevel="0" collapsed="false">
      <c r="A14" s="71" t="n">
        <f aca="false">'$STRUCT'!$A12</f>
        <v>9</v>
      </c>
      <c r="B14" s="79" t="str">
        <f aca="false">_xlfn.CONCAT($A14,":",$C14,".",$D14,",",$W14,".",$X14)</f>
        <v>9:2.1,2.1</v>
      </c>
      <c r="C14" s="80" t="n">
        <v>2</v>
      </c>
      <c r="D14" s="80" t="n">
        <v>1</v>
      </c>
      <c r="E14" s="51"/>
      <c r="F14" s="77"/>
      <c r="G14" s="77"/>
      <c r="H14" s="77" t="s">
        <v>29</v>
      </c>
      <c r="I14" s="77"/>
      <c r="J14" s="77"/>
      <c r="K14" s="77"/>
      <c r="L14" s="77"/>
      <c r="M14" s="44" t="s">
        <v>28</v>
      </c>
      <c r="N14" s="51"/>
      <c r="O14" s="77"/>
      <c r="P14" s="77"/>
      <c r="Q14" s="77"/>
      <c r="R14" s="77"/>
      <c r="S14" s="77"/>
      <c r="T14" s="77"/>
      <c r="U14" s="77"/>
      <c r="V14" s="44"/>
      <c r="W14" s="81" t="n">
        <v>2</v>
      </c>
      <c r="X14" s="81" t="n">
        <v>1</v>
      </c>
    </row>
    <row r="15" customFormat="false" ht="12.8" hidden="false" customHeight="false" outlineLevel="0" collapsed="false">
      <c r="A15" s="71" t="n">
        <f aca="false">'$STRUCT'!$A13</f>
        <v>10</v>
      </c>
      <c r="B15" s="79" t="str">
        <f aca="false">_xlfn.CONCAT($A15,":",$C15,".",$D15,",",$W15,".",$X15)</f>
        <v>10:2.2,2.2</v>
      </c>
      <c r="C15" s="80" t="n">
        <v>2</v>
      </c>
      <c r="D15" s="80" t="n">
        <v>2</v>
      </c>
      <c r="E15" s="51"/>
      <c r="F15" s="77"/>
      <c r="G15" s="77"/>
      <c r="H15" s="77" t="s">
        <v>145</v>
      </c>
      <c r="I15" s="77"/>
      <c r="J15" s="77"/>
      <c r="K15" s="77"/>
      <c r="L15" s="77"/>
      <c r="M15" s="44"/>
      <c r="N15" s="51"/>
      <c r="O15" s="77"/>
      <c r="P15" s="77"/>
      <c r="Q15" s="77"/>
      <c r="R15" s="77"/>
      <c r="S15" s="77"/>
      <c r="T15" s="77"/>
      <c r="U15" s="77"/>
      <c r="V15" s="44"/>
      <c r="W15" s="81" t="n">
        <v>2</v>
      </c>
      <c r="X15" s="81" t="n">
        <v>2</v>
      </c>
    </row>
    <row r="16" customFormat="false" ht="12.8" hidden="false" customHeight="false" outlineLevel="0" collapsed="false">
      <c r="A16" s="71" t="n">
        <f aca="false">'$STRUCT'!$A14</f>
        <v>11</v>
      </c>
      <c r="B16" s="79" t="str">
        <f aca="false">_xlfn.CONCAT($A16,":",$C16,".",$D16,",",$W16,".",$X16)</f>
        <v>11:1.7,1.7</v>
      </c>
      <c r="C16" s="80" t="n">
        <v>1</v>
      </c>
      <c r="D16" s="80" t="n">
        <v>7</v>
      </c>
      <c r="E16" s="51"/>
      <c r="F16" s="77"/>
      <c r="G16" s="77"/>
      <c r="H16" s="77"/>
      <c r="I16" s="77"/>
      <c r="J16" s="77"/>
      <c r="K16" s="77"/>
      <c r="L16" s="77"/>
      <c r="M16" s="44" t="s">
        <v>20</v>
      </c>
      <c r="N16" s="51"/>
      <c r="O16" s="77"/>
      <c r="P16" s="77"/>
      <c r="Q16" s="77"/>
      <c r="R16" s="77"/>
      <c r="S16" s="77"/>
      <c r="T16" s="77"/>
      <c r="U16" s="77"/>
      <c r="V16" s="44"/>
      <c r="W16" s="81" t="n">
        <v>1</v>
      </c>
      <c r="X16" s="81" t="n">
        <v>7</v>
      </c>
    </row>
    <row r="17" customFormat="false" ht="12.8" hidden="false" customHeight="false" outlineLevel="0" collapsed="false">
      <c r="A17" s="71" t="n">
        <f aca="false">'$STRUCT'!$A15</f>
        <v>12</v>
      </c>
      <c r="B17" s="79" t="str">
        <f aca="false">_xlfn.CONCAT($A17,":",$C17,".",$D17,",",$W17,".",$X17)</f>
        <v>12:2.0,2.0</v>
      </c>
      <c r="C17" s="80" t="n">
        <v>2</v>
      </c>
      <c r="D17" s="80" t="n">
        <v>0</v>
      </c>
      <c r="E17" s="51"/>
      <c r="F17" s="77"/>
      <c r="G17" s="77"/>
      <c r="H17" s="77" t="s">
        <v>31</v>
      </c>
      <c r="I17" s="77"/>
      <c r="J17" s="77"/>
      <c r="K17" s="77"/>
      <c r="L17" s="77"/>
      <c r="M17" s="44" t="s">
        <v>26</v>
      </c>
      <c r="N17" s="51"/>
      <c r="O17" s="77"/>
      <c r="P17" s="77"/>
      <c r="Q17" s="77"/>
      <c r="R17" s="77"/>
      <c r="S17" s="77"/>
      <c r="T17" s="77"/>
      <c r="U17" s="77"/>
      <c r="V17" s="44"/>
      <c r="W17" s="81" t="n">
        <v>2</v>
      </c>
      <c r="X17" s="81" t="n">
        <v>0</v>
      </c>
    </row>
    <row r="18" customFormat="false" ht="12.8" hidden="false" customHeight="false" outlineLevel="0" collapsed="false">
      <c r="A18" s="71" t="n">
        <f aca="false">'$STRUCT'!$A16</f>
        <v>13</v>
      </c>
      <c r="B18" s="79" t="str">
        <f aca="false">_xlfn.CONCAT($A18,":",$C18,".",$D18,",",$W18,".",$X18)</f>
        <v>13:3.0,3.0</v>
      </c>
      <c r="C18" s="80" t="n">
        <v>3</v>
      </c>
      <c r="D18" s="80" t="n">
        <v>0</v>
      </c>
      <c r="E18" s="51"/>
      <c r="F18" s="77"/>
      <c r="G18" s="77"/>
      <c r="H18" s="77"/>
      <c r="I18" s="77" t="s">
        <v>32</v>
      </c>
      <c r="J18" s="77"/>
      <c r="K18" s="77"/>
      <c r="L18" s="77"/>
      <c r="M18" s="44"/>
      <c r="N18" s="51"/>
      <c r="O18" s="77"/>
      <c r="P18" s="77"/>
      <c r="Q18" s="77"/>
      <c r="R18" s="77"/>
      <c r="S18" s="77"/>
      <c r="T18" s="77"/>
      <c r="U18" s="77"/>
      <c r="V18" s="44"/>
      <c r="W18" s="81" t="n">
        <v>3</v>
      </c>
      <c r="X18" s="81" t="n">
        <v>0</v>
      </c>
    </row>
    <row r="19" customFormat="false" ht="12.8" hidden="false" customHeight="false" outlineLevel="0" collapsed="false">
      <c r="A19" s="71" t="n">
        <f aca="false">'$STRUCT'!$A17</f>
        <v>14</v>
      </c>
      <c r="B19" s="79" t="str">
        <f aca="false">_xlfn.CONCAT($A19,":",$C19,".",$D19,",",$W19,".",$X19)</f>
        <v>14:2.1,2.1</v>
      </c>
      <c r="C19" s="80" t="n">
        <v>2</v>
      </c>
      <c r="D19" s="80" t="n">
        <v>1</v>
      </c>
      <c r="E19" s="51"/>
      <c r="F19" s="77"/>
      <c r="G19" s="77"/>
      <c r="H19" s="77" t="s">
        <v>158</v>
      </c>
      <c r="I19" s="77"/>
      <c r="J19" s="77"/>
      <c r="K19" s="77"/>
      <c r="L19" s="77"/>
      <c r="M19" s="44" t="s">
        <v>42</v>
      </c>
      <c r="N19" s="51"/>
      <c r="O19" s="77" t="s">
        <v>145</v>
      </c>
      <c r="P19" s="77"/>
      <c r="Q19" s="77"/>
      <c r="R19" s="77"/>
      <c r="S19" s="77"/>
      <c r="T19" s="77"/>
      <c r="U19" s="77"/>
      <c r="V19" s="44"/>
      <c r="W19" s="81" t="n">
        <v>2</v>
      </c>
      <c r="X19" s="81" t="n">
        <v>1</v>
      </c>
    </row>
    <row r="20" customFormat="false" ht="12.8" hidden="false" customHeight="false" outlineLevel="0" collapsed="false">
      <c r="A20" s="71" t="n">
        <f aca="false">'$STRUCT'!$A18</f>
        <v>15</v>
      </c>
      <c r="B20" s="79" t="str">
        <f aca="false">_xlfn.CONCAT($A20,":",$C20,".",$D20,",",$W20,".",$X20)</f>
        <v>15:2.2,2.2</v>
      </c>
      <c r="C20" s="80" t="n">
        <v>2</v>
      </c>
      <c r="D20" s="80" t="n">
        <v>2</v>
      </c>
      <c r="E20" s="51" t="s">
        <v>170</v>
      </c>
      <c r="F20" s="77"/>
      <c r="G20" s="77"/>
      <c r="H20" s="77" t="s">
        <v>171</v>
      </c>
      <c r="I20" s="77"/>
      <c r="J20" s="77"/>
      <c r="K20" s="77"/>
      <c r="L20" s="77"/>
      <c r="M20" s="44" t="s">
        <v>26</v>
      </c>
      <c r="N20" s="51"/>
      <c r="O20" s="77"/>
      <c r="P20" s="77"/>
      <c r="Q20" s="77"/>
      <c r="R20" s="77"/>
      <c r="S20" s="77"/>
      <c r="T20" s="77"/>
      <c r="U20" s="77"/>
      <c r="V20" s="44"/>
      <c r="W20" s="81" t="n">
        <v>2</v>
      </c>
      <c r="X20" s="81" t="n">
        <v>2</v>
      </c>
    </row>
    <row r="21" customFormat="false" ht="12.8" hidden="false" customHeight="false" outlineLevel="0" collapsed="false">
      <c r="A21" s="71" t="n">
        <f aca="false">'$STRUCT'!$A19</f>
        <v>16</v>
      </c>
      <c r="B21" s="79" t="str">
        <f aca="false">_xlfn.CONCAT($A21,":",$C21,".",$D21,",",$W21,".",$X21)</f>
        <v>16:3.0,3.0</v>
      </c>
      <c r="C21" s="80" t="n">
        <v>3</v>
      </c>
      <c r="D21" s="80" t="n">
        <v>0</v>
      </c>
      <c r="E21" s="51"/>
      <c r="F21" s="77"/>
      <c r="G21" s="77"/>
      <c r="H21" s="77"/>
      <c r="I21" s="77" t="s">
        <v>172</v>
      </c>
      <c r="J21" s="77"/>
      <c r="K21" s="77"/>
      <c r="L21" s="77"/>
      <c r="M21" s="44"/>
      <c r="N21" s="51"/>
      <c r="O21" s="77"/>
      <c r="P21" s="77"/>
      <c r="Q21" s="77"/>
      <c r="R21" s="77"/>
      <c r="S21" s="77"/>
      <c r="T21" s="77"/>
      <c r="U21" s="77"/>
      <c r="V21" s="44"/>
      <c r="W21" s="81" t="n">
        <v>3</v>
      </c>
      <c r="X21" s="81" t="n">
        <v>0</v>
      </c>
    </row>
    <row r="22" customFormat="false" ht="12.8" hidden="false" customHeight="false" outlineLevel="0" collapsed="false">
      <c r="A22" s="71" t="n">
        <f aca="false">'$STRUCT'!$A20</f>
        <v>17</v>
      </c>
      <c r="B22" s="79" t="str">
        <f aca="false">_xlfn.CONCAT($A22,":",$C22,".",$D22,",",$W22,".",$X22)</f>
        <v>17:2.3,2.3</v>
      </c>
      <c r="C22" s="80" t="n">
        <v>2</v>
      </c>
      <c r="D22" s="80" t="n">
        <v>3</v>
      </c>
      <c r="E22" s="51"/>
      <c r="F22" s="77"/>
      <c r="G22" s="77"/>
      <c r="H22" s="77"/>
      <c r="I22" s="77"/>
      <c r="J22" s="77"/>
      <c r="K22" s="77"/>
      <c r="L22" s="77"/>
      <c r="M22" s="44" t="s">
        <v>20</v>
      </c>
      <c r="N22" s="51"/>
      <c r="O22" s="77"/>
      <c r="P22" s="77"/>
      <c r="Q22" s="77"/>
      <c r="R22" s="77"/>
      <c r="S22" s="77"/>
      <c r="T22" s="77"/>
      <c r="U22" s="77"/>
      <c r="V22" s="44"/>
      <c r="W22" s="81" t="n">
        <v>2</v>
      </c>
      <c r="X22" s="81" t="n">
        <v>3</v>
      </c>
    </row>
    <row r="23" customFormat="false" ht="12.8" hidden="false" customHeight="false" outlineLevel="0" collapsed="false">
      <c r="A23" s="71" t="n">
        <f aca="false">'$STRUCT'!$A21</f>
        <v>18</v>
      </c>
      <c r="B23" s="79" t="str">
        <f aca="false">_xlfn.CONCAT($A23,":",$C23,".",$D23,",",$W23,".",$X23)</f>
        <v>18:3.0,3.0</v>
      </c>
      <c r="C23" s="80" t="n">
        <v>3</v>
      </c>
      <c r="D23" s="80" t="n">
        <v>0</v>
      </c>
      <c r="E23" s="51" t="s">
        <v>162</v>
      </c>
      <c r="F23" s="77"/>
      <c r="G23" s="77"/>
      <c r="H23" s="77"/>
      <c r="I23" s="77" t="s">
        <v>173</v>
      </c>
      <c r="J23" s="77"/>
      <c r="K23" s="77"/>
      <c r="L23" s="77"/>
      <c r="M23" s="44" t="s">
        <v>42</v>
      </c>
      <c r="N23" s="51"/>
      <c r="O23" s="77" t="s">
        <v>43</v>
      </c>
      <c r="P23" s="77"/>
      <c r="Q23" s="77"/>
      <c r="R23" s="77"/>
      <c r="S23" s="77"/>
      <c r="T23" s="77"/>
      <c r="U23" s="77"/>
      <c r="V23" s="44" t="s">
        <v>26</v>
      </c>
      <c r="W23" s="81" t="n">
        <v>3</v>
      </c>
      <c r="X23" s="81" t="n">
        <v>0</v>
      </c>
    </row>
    <row r="24" customFormat="false" ht="12.8" hidden="false" customHeight="false" outlineLevel="0" collapsed="false">
      <c r="A24" s="71" t="n">
        <f aca="false">'$STRUCT'!$A22</f>
        <v>19</v>
      </c>
      <c r="B24" s="79" t="str">
        <f aca="false">_xlfn.CONCAT($A24,":",$C24,".",$D24,",",$W24,".",$X24)</f>
        <v>19:4.0,4.0</v>
      </c>
      <c r="C24" s="80" t="n">
        <v>4</v>
      </c>
      <c r="D24" s="80" t="n">
        <v>0</v>
      </c>
      <c r="E24" s="51"/>
      <c r="F24" s="77"/>
      <c r="G24" s="77"/>
      <c r="H24" s="77"/>
      <c r="I24" s="77"/>
      <c r="J24" s="77" t="s">
        <v>174</v>
      </c>
      <c r="K24" s="77"/>
      <c r="L24" s="77"/>
      <c r="M24" s="44" t="s">
        <v>28</v>
      </c>
      <c r="N24" s="51"/>
      <c r="O24" s="77"/>
      <c r="P24" s="77"/>
      <c r="Q24" s="77"/>
      <c r="R24" s="77"/>
      <c r="S24" s="77"/>
      <c r="T24" s="77"/>
      <c r="U24" s="77"/>
      <c r="V24" s="44"/>
      <c r="W24" s="81" t="n">
        <v>4</v>
      </c>
      <c r="X24" s="81" t="n">
        <v>0</v>
      </c>
    </row>
    <row r="25" customFormat="false" ht="12.8" hidden="false" customHeight="false" outlineLevel="0" collapsed="false">
      <c r="A25" s="71" t="n">
        <f aca="false">'$STRUCT'!$A23</f>
        <v>20</v>
      </c>
      <c r="B25" s="79" t="str">
        <f aca="false">_xlfn.CONCAT($A25,":",$C25,".",$D25,",",$W25,".",$X25)</f>
        <v>20:4.1,4.1</v>
      </c>
      <c r="C25" s="80" t="n">
        <v>4</v>
      </c>
      <c r="D25" s="80" t="n">
        <v>1</v>
      </c>
      <c r="E25" s="51"/>
      <c r="F25" s="77"/>
      <c r="G25" s="77"/>
      <c r="H25" s="77"/>
      <c r="I25" s="77"/>
      <c r="J25" s="77" t="s">
        <v>172</v>
      </c>
      <c r="K25" s="77"/>
      <c r="L25" s="77"/>
      <c r="M25" s="44"/>
      <c r="N25" s="51"/>
      <c r="O25" s="77"/>
      <c r="P25" s="77"/>
      <c r="Q25" s="77"/>
      <c r="R25" s="77"/>
      <c r="S25" s="77"/>
      <c r="T25" s="77"/>
      <c r="U25" s="77"/>
      <c r="V25" s="44"/>
      <c r="W25" s="81" t="n">
        <v>4</v>
      </c>
      <c r="X25" s="81" t="n">
        <v>1</v>
      </c>
    </row>
    <row r="26" customFormat="false" ht="12.8" hidden="false" customHeight="false" outlineLevel="0" collapsed="false">
      <c r="A26" s="71" t="n">
        <f aca="false">'$STRUCT'!$A24</f>
        <v>21</v>
      </c>
      <c r="B26" s="79" t="str">
        <f aca="false">_xlfn.CONCAT($A26,":",$C26,".",$D26,",",$W26,".",$X26)</f>
        <v>21:3.1,3.1</v>
      </c>
      <c r="C26" s="80" t="n">
        <v>3</v>
      </c>
      <c r="D26" s="80" t="n">
        <v>1</v>
      </c>
      <c r="E26" s="51" t="s">
        <v>162</v>
      </c>
      <c r="F26" s="77"/>
      <c r="G26" s="77"/>
      <c r="H26" s="77"/>
      <c r="I26" s="77" t="s">
        <v>175</v>
      </c>
      <c r="J26" s="77"/>
      <c r="K26" s="77"/>
      <c r="L26" s="77"/>
      <c r="M26" s="44" t="s">
        <v>42</v>
      </c>
      <c r="N26" s="51" t="s">
        <v>176</v>
      </c>
      <c r="O26" s="77"/>
      <c r="P26" s="77"/>
      <c r="Q26" s="77"/>
      <c r="R26" s="77"/>
      <c r="S26" s="77"/>
      <c r="T26" s="77"/>
      <c r="U26" s="77"/>
      <c r="V26" s="44" t="s">
        <v>26</v>
      </c>
      <c r="W26" s="81" t="n">
        <v>3</v>
      </c>
      <c r="X26" s="81" t="n">
        <v>1</v>
      </c>
    </row>
    <row r="27" customFormat="false" ht="12.8" hidden="false" customHeight="false" outlineLevel="0" collapsed="false">
      <c r="A27" s="71" t="n">
        <f aca="false">'$STRUCT'!$A25</f>
        <v>22</v>
      </c>
      <c r="B27" s="79" t="str">
        <f aca="false">_xlfn.CONCAT($A27,":",$C27,".",$D27,",",$W27,".",$X27)</f>
        <v>22:4.0,4.0</v>
      </c>
      <c r="C27" s="80" t="n">
        <v>4</v>
      </c>
      <c r="D27" s="80" t="n">
        <v>0</v>
      </c>
      <c r="E27" s="51"/>
      <c r="F27" s="77"/>
      <c r="G27" s="77"/>
      <c r="H27" s="77"/>
      <c r="I27" s="77"/>
      <c r="J27" s="77"/>
      <c r="K27" s="77"/>
      <c r="L27" s="77"/>
      <c r="M27" s="44"/>
      <c r="N27" s="51"/>
      <c r="O27" s="77"/>
      <c r="P27" s="77" t="s">
        <v>173</v>
      </c>
      <c r="Q27" s="77"/>
      <c r="R27" s="77"/>
      <c r="S27" s="77"/>
      <c r="T27" s="77"/>
      <c r="U27" s="77"/>
      <c r="V27" s="44"/>
      <c r="W27" s="81" t="n">
        <v>4</v>
      </c>
      <c r="X27" s="81" t="n">
        <v>0</v>
      </c>
    </row>
    <row r="28" customFormat="false" ht="12.8" hidden="false" customHeight="false" outlineLevel="0" collapsed="false">
      <c r="A28" s="71" t="n">
        <f aca="false">'$STRUCT'!$A26</f>
        <v>23</v>
      </c>
      <c r="B28" s="79" t="str">
        <f aca="false">_xlfn.CONCAT($A28,":",$C28,".",$D28,",",$W28,".",$X28)</f>
        <v>23:3.2,3.2</v>
      </c>
      <c r="C28" s="80" t="n">
        <v>3</v>
      </c>
      <c r="D28" s="80" t="n">
        <v>2</v>
      </c>
      <c r="E28" s="51"/>
      <c r="F28" s="77"/>
      <c r="G28" s="77"/>
      <c r="H28" s="77"/>
      <c r="I28" s="77" t="s">
        <v>177</v>
      </c>
      <c r="J28" s="77"/>
      <c r="K28" s="77"/>
      <c r="L28" s="77"/>
      <c r="M28" s="44" t="s">
        <v>26</v>
      </c>
      <c r="N28" s="51"/>
      <c r="O28" s="77"/>
      <c r="P28" s="77"/>
      <c r="Q28" s="77"/>
      <c r="R28" s="77"/>
      <c r="S28" s="77"/>
      <c r="T28" s="77"/>
      <c r="U28" s="77"/>
      <c r="V28" s="44"/>
      <c r="W28" s="81" t="n">
        <v>3</v>
      </c>
      <c r="X28" s="81" t="n">
        <v>2</v>
      </c>
    </row>
    <row r="29" customFormat="false" ht="12.8" hidden="false" customHeight="false" outlineLevel="0" collapsed="false">
      <c r="A29" s="71" t="n">
        <f aca="false">'$STRUCT'!$A27</f>
        <v>24</v>
      </c>
      <c r="B29" s="79" t="str">
        <f aca="false">_xlfn.CONCAT($A29,":",$C29,".",$D29,",",$W29,".",$X29)</f>
        <v>24:4.0,4.0</v>
      </c>
      <c r="C29" s="80" t="n">
        <v>4</v>
      </c>
      <c r="D29" s="80" t="n">
        <v>0</v>
      </c>
      <c r="E29" s="51"/>
      <c r="F29" s="77"/>
      <c r="G29" s="77"/>
      <c r="H29" s="77"/>
      <c r="I29" s="77"/>
      <c r="J29" s="77"/>
      <c r="K29" s="77"/>
      <c r="L29" s="77"/>
      <c r="M29" s="44" t="s">
        <v>26</v>
      </c>
      <c r="N29" s="51"/>
      <c r="O29" s="77"/>
      <c r="P29" s="77"/>
      <c r="Q29" s="77"/>
      <c r="R29" s="77"/>
      <c r="S29" s="77"/>
      <c r="T29" s="77"/>
      <c r="U29" s="77"/>
      <c r="V29" s="44"/>
      <c r="W29" s="81" t="n">
        <v>4</v>
      </c>
      <c r="X29" s="81" t="n">
        <v>0</v>
      </c>
    </row>
    <row r="30" customFormat="false" ht="12.8" hidden="false" customHeight="false" outlineLevel="0" collapsed="false">
      <c r="A30" s="71" t="n">
        <f aca="false">'$STRUCT'!$A28</f>
        <v>25</v>
      </c>
      <c r="B30" s="79" t="str">
        <f aca="false">_xlfn.CONCAT($A30,":",$C30,".",$D30,",",$W30,".",$X30)</f>
        <v>25:5.0,5.0</v>
      </c>
      <c r="C30" s="80" t="n">
        <v>5</v>
      </c>
      <c r="D30" s="80" t="n">
        <v>0</v>
      </c>
      <c r="E30" s="51"/>
      <c r="F30" s="77"/>
      <c r="G30" s="77"/>
      <c r="H30" s="77"/>
      <c r="I30" s="77"/>
      <c r="J30" s="77" t="s">
        <v>178</v>
      </c>
      <c r="K30" s="77"/>
      <c r="L30" s="77"/>
      <c r="M30" s="44"/>
      <c r="N30" s="51"/>
      <c r="O30" s="77"/>
      <c r="P30" s="77"/>
      <c r="Q30" s="77"/>
      <c r="R30" s="77"/>
      <c r="S30" s="77"/>
      <c r="T30" s="77"/>
      <c r="U30" s="77"/>
      <c r="V30" s="44"/>
      <c r="W30" s="81" t="n">
        <v>5</v>
      </c>
      <c r="X30" s="81" t="n">
        <v>0</v>
      </c>
    </row>
    <row r="31" customFormat="false" ht="12.8" hidden="false" customHeight="false" outlineLevel="0" collapsed="false">
      <c r="A31" s="71" t="n">
        <f aca="false">'$STRUCT'!$A29</f>
        <v>26</v>
      </c>
      <c r="B31" s="79" t="str">
        <f aca="false">_xlfn.CONCAT($A31,":",$C31,".",$D31,",",$W31,".",$X31)</f>
        <v>26:4.0,4.0</v>
      </c>
      <c r="C31" s="80" t="n">
        <v>4</v>
      </c>
      <c r="D31" s="80" t="n">
        <v>0</v>
      </c>
      <c r="E31" s="51"/>
      <c r="F31" s="77"/>
      <c r="G31" s="77"/>
      <c r="H31" s="77"/>
      <c r="I31" s="77"/>
      <c r="J31" s="77"/>
      <c r="K31" s="77"/>
      <c r="L31" s="77"/>
      <c r="M31" s="44" t="s">
        <v>179</v>
      </c>
      <c r="N31" s="51"/>
      <c r="O31" s="77"/>
      <c r="P31" s="77"/>
      <c r="Q31" s="77"/>
      <c r="R31" s="77"/>
      <c r="S31" s="77"/>
      <c r="T31" s="77"/>
      <c r="U31" s="77"/>
      <c r="V31" s="44"/>
      <c r="W31" s="81" t="n">
        <v>4</v>
      </c>
      <c r="X31" s="81" t="n">
        <v>0</v>
      </c>
    </row>
    <row r="32" customFormat="false" ht="12.8" hidden="false" customHeight="false" outlineLevel="0" collapsed="false">
      <c r="A32" s="71" t="n">
        <f aca="false">'$STRUCT'!$A30</f>
        <v>27</v>
      </c>
      <c r="B32" s="79" t="str">
        <f aca="false">_xlfn.CONCAT($A32,":",$C32,".",$D32,",",$W32,".",$X32)</f>
        <v>27:5.0,5.0</v>
      </c>
      <c r="C32" s="80" t="n">
        <v>5</v>
      </c>
      <c r="D32" s="80" t="n">
        <v>0</v>
      </c>
      <c r="E32" s="51"/>
      <c r="F32" s="77"/>
      <c r="G32" s="77"/>
      <c r="H32" s="77"/>
      <c r="I32" s="77"/>
      <c r="J32" s="77" t="s">
        <v>180</v>
      </c>
      <c r="K32" s="77"/>
      <c r="L32" s="77"/>
      <c r="M32" s="44"/>
      <c r="N32" s="51"/>
      <c r="O32" s="77"/>
      <c r="P32" s="77"/>
      <c r="Q32" s="77"/>
      <c r="R32" s="77"/>
      <c r="S32" s="77"/>
      <c r="T32" s="77"/>
      <c r="U32" s="77"/>
      <c r="V32" s="44"/>
      <c r="W32" s="81" t="n">
        <v>5</v>
      </c>
      <c r="X32" s="81" t="n">
        <v>0</v>
      </c>
    </row>
    <row r="33" customFormat="false" ht="12.8" hidden="false" customHeight="false" outlineLevel="0" collapsed="false">
      <c r="A33" s="71" t="n">
        <f aca="false">'$STRUCT'!$A31</f>
        <v>28</v>
      </c>
      <c r="B33" s="79" t="str">
        <f aca="false">_xlfn.CONCAT($A33,":",$C33,".",$D33,",",$W33,".",$X33)</f>
        <v>28:3.3,3.3</v>
      </c>
      <c r="C33" s="80" t="n">
        <v>3</v>
      </c>
      <c r="D33" s="80" t="n">
        <v>3</v>
      </c>
      <c r="E33" s="51" t="s">
        <v>162</v>
      </c>
      <c r="F33" s="77"/>
      <c r="G33" s="77"/>
      <c r="H33" s="77"/>
      <c r="I33" s="77" t="s">
        <v>181</v>
      </c>
      <c r="J33" s="77"/>
      <c r="K33" s="77"/>
      <c r="L33" s="77"/>
      <c r="M33" s="44" t="s">
        <v>42</v>
      </c>
      <c r="N33" s="51" t="s">
        <v>182</v>
      </c>
      <c r="O33" s="77" t="s">
        <v>183</v>
      </c>
      <c r="P33" s="77"/>
      <c r="Q33" s="77"/>
      <c r="R33" s="77"/>
      <c r="S33" s="77"/>
      <c r="T33" s="77"/>
      <c r="U33" s="77"/>
      <c r="V33" s="44" t="s">
        <v>26</v>
      </c>
      <c r="W33" s="81" t="n">
        <v>3</v>
      </c>
      <c r="X33" s="81" t="n">
        <v>3</v>
      </c>
    </row>
    <row r="34" customFormat="false" ht="12.8" hidden="false" customHeight="false" outlineLevel="0" collapsed="false">
      <c r="A34" s="71" t="n">
        <f aca="false">'$STRUCT'!$A32</f>
        <v>29</v>
      </c>
      <c r="B34" s="79" t="str">
        <f aca="false">_xlfn.CONCAT($A34,":",$C34,".",$D34,",",$W34,".",$X34)</f>
        <v>29:4.0,4.0</v>
      </c>
      <c r="C34" s="80" t="n">
        <v>4</v>
      </c>
      <c r="D34" s="80" t="n">
        <v>0</v>
      </c>
      <c r="E34" s="51"/>
      <c r="F34" s="77"/>
      <c r="G34" s="77"/>
      <c r="H34" s="77"/>
      <c r="I34" s="77"/>
      <c r="J34" s="77" t="s">
        <v>184</v>
      </c>
      <c r="K34" s="77"/>
      <c r="L34" s="77"/>
      <c r="M34" s="44" t="s">
        <v>26</v>
      </c>
      <c r="N34" s="51"/>
      <c r="O34" s="77"/>
      <c r="P34" s="77"/>
      <c r="Q34" s="77"/>
      <c r="R34" s="77"/>
      <c r="S34" s="77"/>
      <c r="T34" s="77"/>
      <c r="U34" s="77"/>
      <c r="V34" s="44"/>
      <c r="W34" s="81" t="n">
        <v>4</v>
      </c>
      <c r="X34" s="81" t="n">
        <v>0</v>
      </c>
    </row>
    <row r="35" customFormat="false" ht="12.8" hidden="false" customHeight="false" outlineLevel="0" collapsed="false">
      <c r="A35" s="71" t="n">
        <f aca="false">'$STRUCT'!$A33</f>
        <v>30</v>
      </c>
      <c r="B35" s="79" t="str">
        <f aca="false">_xlfn.CONCAT($A35,":",$C35,".",$D35,",",$W35,".",$X35)</f>
        <v>30:5.0,5.0</v>
      </c>
      <c r="C35" s="80" t="n">
        <v>5</v>
      </c>
      <c r="D35" s="80" t="n">
        <v>0</v>
      </c>
      <c r="E35" s="51"/>
      <c r="F35" s="77"/>
      <c r="G35" s="77"/>
      <c r="H35" s="77"/>
      <c r="I35" s="77"/>
      <c r="J35" s="77"/>
      <c r="K35" s="77" t="s">
        <v>175</v>
      </c>
      <c r="L35" s="77"/>
      <c r="M35" s="44" t="s">
        <v>28</v>
      </c>
      <c r="N35" s="51"/>
      <c r="O35" s="82"/>
      <c r="P35" s="77"/>
      <c r="Q35" s="77"/>
      <c r="R35" s="77"/>
      <c r="S35" s="77"/>
      <c r="T35" s="77"/>
      <c r="U35" s="77"/>
      <c r="V35" s="44"/>
      <c r="W35" s="81" t="n">
        <v>5</v>
      </c>
      <c r="X35" s="81" t="n">
        <v>0</v>
      </c>
    </row>
    <row r="36" customFormat="false" ht="12.8" hidden="false" customHeight="false" outlineLevel="0" collapsed="false">
      <c r="A36" s="71" t="n">
        <f aca="false">'$STRUCT'!$A34</f>
        <v>31</v>
      </c>
      <c r="B36" s="79" t="str">
        <f aca="false">_xlfn.CONCAT($A36,":",$C36,".",$D36,",",$W36,".",$X36)</f>
        <v>31:5.1,5.1</v>
      </c>
      <c r="C36" s="80" t="n">
        <v>5</v>
      </c>
      <c r="D36" s="80" t="n">
        <v>1</v>
      </c>
      <c r="E36" s="51"/>
      <c r="F36" s="77"/>
      <c r="G36" s="77"/>
      <c r="H36" s="77"/>
      <c r="I36" s="77"/>
      <c r="J36" s="77"/>
      <c r="K36" s="77"/>
      <c r="L36" s="77"/>
      <c r="M36" s="44" t="s">
        <v>20</v>
      </c>
      <c r="N36" s="51"/>
      <c r="O36" s="77"/>
      <c r="P36" s="77"/>
      <c r="Q36" s="77"/>
      <c r="R36" s="77"/>
      <c r="S36" s="77"/>
      <c r="T36" s="77"/>
      <c r="U36" s="77"/>
      <c r="V36" s="44" t="s">
        <v>28</v>
      </c>
      <c r="W36" s="81" t="n">
        <v>5</v>
      </c>
      <c r="X36" s="81" t="n">
        <v>1</v>
      </c>
    </row>
    <row r="37" customFormat="false" ht="12.8" hidden="false" customHeight="false" outlineLevel="0" collapsed="false">
      <c r="A37" s="71" t="n">
        <f aca="false">'$STRUCT'!$A35</f>
        <v>32</v>
      </c>
      <c r="B37" s="79" t="str">
        <f aca="false">_xlfn.CONCAT($A37,":",$C37,".",$D37,",",$W37,".",$X37)</f>
        <v>32:6.0,6.0</v>
      </c>
      <c r="C37" s="80" t="n">
        <v>6</v>
      </c>
      <c r="D37" s="80" t="n">
        <v>0</v>
      </c>
      <c r="E37" s="51"/>
      <c r="F37" s="77"/>
      <c r="G37" s="77"/>
      <c r="H37" s="77"/>
      <c r="I37" s="77"/>
      <c r="J37" s="77"/>
      <c r="K37" s="77"/>
      <c r="L37" s="77" t="s">
        <v>185</v>
      </c>
      <c r="M37" s="44" t="s">
        <v>165</v>
      </c>
      <c r="N37" s="51"/>
      <c r="O37" s="77" t="s">
        <v>173</v>
      </c>
      <c r="P37" s="77"/>
      <c r="Q37" s="77"/>
      <c r="R37" s="77"/>
      <c r="S37" s="77"/>
      <c r="T37" s="77"/>
      <c r="U37" s="77"/>
      <c r="V37" s="44"/>
      <c r="W37" s="81" t="n">
        <v>6</v>
      </c>
      <c r="X37" s="81" t="n">
        <v>0</v>
      </c>
    </row>
    <row r="38" customFormat="false" ht="12.8" hidden="false" customHeight="false" outlineLevel="0" collapsed="false">
      <c r="A38" s="71" t="n">
        <f aca="false">'$STRUCT'!$A36</f>
        <v>33</v>
      </c>
      <c r="B38" s="79" t="str">
        <f aca="false">_xlfn.CONCAT($A38,":",$C38,".",$D38,",",$W38,".",$X38)</f>
        <v>33:5.2,5.2</v>
      </c>
      <c r="C38" s="80" t="n">
        <v>5</v>
      </c>
      <c r="D38" s="80" t="n">
        <v>2</v>
      </c>
      <c r="E38" s="51"/>
      <c r="F38" s="77"/>
      <c r="G38" s="77"/>
      <c r="H38" s="77"/>
      <c r="I38" s="77"/>
      <c r="J38" s="77"/>
      <c r="K38" s="77"/>
      <c r="L38" s="77"/>
      <c r="M38" s="44" t="s">
        <v>20</v>
      </c>
      <c r="N38" s="51"/>
      <c r="O38" s="77"/>
      <c r="P38" s="77"/>
      <c r="Q38" s="77"/>
      <c r="R38" s="77"/>
      <c r="S38" s="77"/>
      <c r="T38" s="77"/>
      <c r="U38" s="77"/>
      <c r="V38" s="44"/>
      <c r="W38" s="81" t="n">
        <v>5</v>
      </c>
      <c r="X38" s="81" t="n">
        <v>2</v>
      </c>
    </row>
    <row r="39" customFormat="false" ht="12.8" hidden="false" customHeight="false" outlineLevel="0" collapsed="false">
      <c r="A39" s="71" t="n">
        <f aca="false">'$STRUCT'!$A37</f>
        <v>34</v>
      </c>
      <c r="B39" s="79" t="str">
        <f aca="false">_xlfn.CONCAT($A39,":",$C39,".",$D39,",",$W39,".",$X39)</f>
        <v>34:5.3,5.3</v>
      </c>
      <c r="C39" s="80" t="n">
        <v>5</v>
      </c>
      <c r="D39" s="80" t="n">
        <v>3</v>
      </c>
      <c r="E39" s="51"/>
      <c r="F39" s="77"/>
      <c r="G39" s="77"/>
      <c r="H39" s="77"/>
      <c r="I39" s="77"/>
      <c r="J39" s="77"/>
      <c r="K39" s="77" t="s">
        <v>186</v>
      </c>
      <c r="L39" s="77"/>
      <c r="M39" s="44"/>
      <c r="N39" s="51"/>
      <c r="O39" s="77"/>
      <c r="P39" s="77"/>
      <c r="Q39" s="77"/>
      <c r="R39" s="77"/>
      <c r="S39" s="77"/>
      <c r="T39" s="77"/>
      <c r="U39" s="77"/>
      <c r="V39" s="44"/>
      <c r="W39" s="81" t="n">
        <v>5</v>
      </c>
      <c r="X39" s="81" t="n">
        <v>3</v>
      </c>
    </row>
    <row r="40" customFormat="false" ht="12.8" hidden="false" customHeight="false" outlineLevel="0" collapsed="false">
      <c r="A40" s="71" t="n">
        <f aca="false">'$STRUCT'!$A38</f>
        <v>35</v>
      </c>
      <c r="B40" s="79" t="str">
        <f aca="false">_xlfn.CONCAT($A40,":",$C40,".",$D40,",",$W40,".",$X40)</f>
        <v>35:3.4,3.4</v>
      </c>
      <c r="C40" s="80" t="n">
        <v>3</v>
      </c>
      <c r="D40" s="80" t="n">
        <v>4</v>
      </c>
      <c r="E40" s="51"/>
      <c r="F40" s="77"/>
      <c r="G40" s="77"/>
      <c r="H40" s="77"/>
      <c r="I40" s="77" t="s">
        <v>187</v>
      </c>
      <c r="J40" s="77"/>
      <c r="K40" s="77"/>
      <c r="L40" s="77"/>
      <c r="M40" s="44" t="s">
        <v>26</v>
      </c>
      <c r="N40" s="51"/>
      <c r="O40" s="77"/>
      <c r="P40" s="77"/>
      <c r="Q40" s="77"/>
      <c r="R40" s="77"/>
      <c r="S40" s="77"/>
      <c r="T40" s="77"/>
      <c r="U40" s="77"/>
      <c r="V40" s="44"/>
      <c r="W40" s="81" t="n">
        <v>3</v>
      </c>
      <c r="X40" s="81" t="n">
        <v>4</v>
      </c>
    </row>
    <row r="41" customFormat="false" ht="12.8" hidden="false" customHeight="false" outlineLevel="0" collapsed="false">
      <c r="A41" s="71" t="n">
        <f aca="false">'$STRUCT'!$A39</f>
        <v>36</v>
      </c>
      <c r="B41" s="79" t="str">
        <f aca="false">_xlfn.CONCAT($A41,":",$C41,".",$D41,",",$W41,".",$X41)</f>
        <v>36:4.0,4.0</v>
      </c>
      <c r="C41" s="80" t="n">
        <v>4</v>
      </c>
      <c r="D41" s="80" t="n">
        <v>0</v>
      </c>
      <c r="E41" s="51"/>
      <c r="F41" s="77"/>
      <c r="G41" s="77"/>
      <c r="H41" s="77"/>
      <c r="I41" s="77"/>
      <c r="J41" s="77" t="s">
        <v>186</v>
      </c>
      <c r="K41" s="77"/>
      <c r="L41" s="77"/>
      <c r="M41" s="44" t="s">
        <v>28</v>
      </c>
      <c r="N41" s="51"/>
      <c r="O41" s="77"/>
      <c r="P41" s="77"/>
      <c r="Q41" s="77"/>
      <c r="R41" s="77"/>
      <c r="S41" s="77"/>
      <c r="T41" s="77"/>
      <c r="U41" s="77"/>
      <c r="V41" s="44"/>
      <c r="W41" s="81" t="n">
        <v>4</v>
      </c>
      <c r="X41" s="81" t="n">
        <v>0</v>
      </c>
    </row>
    <row r="42" customFormat="false" ht="12.8" hidden="false" customHeight="false" outlineLevel="0" collapsed="false">
      <c r="A42" s="71" t="n">
        <f aca="false">'$STRUCT'!$A40</f>
        <v>37</v>
      </c>
      <c r="B42" s="79" t="str">
        <f aca="false">_xlfn.CONCAT($A42,":",$C42,".",$D42,",",$W42,".",$X42)</f>
        <v>37:4.2,4.1</v>
      </c>
      <c r="C42" s="80" t="n">
        <v>4</v>
      </c>
      <c r="D42" s="80" t="n">
        <v>2</v>
      </c>
      <c r="E42" s="51"/>
      <c r="F42" s="77"/>
      <c r="G42" s="77"/>
      <c r="H42" s="77"/>
      <c r="I42" s="77"/>
      <c r="J42" s="77" t="s">
        <v>181</v>
      </c>
      <c r="K42" s="77"/>
      <c r="L42" s="77"/>
      <c r="M42" s="44"/>
      <c r="N42" s="51"/>
      <c r="O42" s="77"/>
      <c r="P42" s="77"/>
      <c r="Q42" s="77"/>
      <c r="R42" s="77"/>
      <c r="S42" s="77"/>
      <c r="T42" s="77"/>
      <c r="U42" s="77"/>
      <c r="V42" s="44"/>
      <c r="W42" s="81" t="n">
        <v>4</v>
      </c>
      <c r="X42" s="81" t="n">
        <v>1</v>
      </c>
    </row>
    <row r="43" customFormat="false" ht="12.8" hidden="false" customHeight="false" outlineLevel="0" collapsed="false">
      <c r="A43" s="71" t="n">
        <f aca="false">'$STRUCT'!$A41</f>
        <v>38</v>
      </c>
      <c r="B43" s="79" t="str">
        <f aca="false">_xlfn.CONCAT($A43,":",$C43,".",$D43,",",$W43,".",$X43)</f>
        <v>38:3.5,3.5</v>
      </c>
      <c r="C43" s="80" t="n">
        <v>3</v>
      </c>
      <c r="D43" s="80" t="n">
        <v>5</v>
      </c>
      <c r="E43" s="51" t="s">
        <v>35</v>
      </c>
      <c r="F43" s="77"/>
      <c r="G43" s="77"/>
      <c r="H43" s="77"/>
      <c r="I43" s="77" t="s">
        <v>186</v>
      </c>
      <c r="J43" s="77"/>
      <c r="K43" s="77"/>
      <c r="L43" s="77"/>
      <c r="M43" s="44"/>
      <c r="N43" s="51"/>
      <c r="O43" s="77"/>
      <c r="P43" s="77"/>
      <c r="Q43" s="77"/>
      <c r="R43" s="77"/>
      <c r="S43" s="77"/>
      <c r="T43" s="77"/>
      <c r="U43" s="77"/>
      <c r="V43" s="44"/>
      <c r="W43" s="81" t="n">
        <v>3</v>
      </c>
      <c r="X43" s="81" t="n">
        <v>5</v>
      </c>
    </row>
    <row r="44" customFormat="false" ht="12.8" hidden="false" customHeight="false" outlineLevel="0" collapsed="false">
      <c r="A44" s="71" t="n">
        <f aca="false">'$STRUCT'!$A42</f>
        <v>39</v>
      </c>
      <c r="B44" s="79" t="str">
        <f aca="false">_xlfn.CONCAT($A44,":",$C44,".",$D44,",",$W44,".",$X44)</f>
        <v>39:–.–,–.–</v>
      </c>
      <c r="C44" s="80" t="s">
        <v>146</v>
      </c>
      <c r="D44" s="80" t="s">
        <v>146</v>
      </c>
      <c r="E44" s="51"/>
      <c r="F44" s="77"/>
      <c r="G44" s="77"/>
      <c r="H44" s="77"/>
      <c r="I44" s="77"/>
      <c r="J44" s="77"/>
      <c r="K44" s="77"/>
      <c r="L44" s="77"/>
      <c r="M44" s="44"/>
      <c r="N44" s="51"/>
      <c r="O44" s="77"/>
      <c r="P44" s="77"/>
      <c r="Q44" s="77"/>
      <c r="R44" s="77"/>
      <c r="S44" s="77"/>
      <c r="T44" s="77"/>
      <c r="U44" s="77"/>
      <c r="V44" s="44"/>
      <c r="W44" s="81" t="s">
        <v>146</v>
      </c>
      <c r="X44" s="81" t="s">
        <v>146</v>
      </c>
    </row>
    <row r="45" customFormat="false" ht="12.8" hidden="false" customHeight="false" outlineLevel="0" collapsed="false">
      <c r="A45" s="71" t="n">
        <f aca="false">'$STRUCT'!$A43</f>
        <v>40</v>
      </c>
      <c r="B45" s="79" t="str">
        <f aca="false">_xlfn.CONCAT($A45,":",$C45,".",$D45,",",$W45,".",$X45)</f>
        <v>40:–.–,–.–</v>
      </c>
      <c r="C45" s="80" t="s">
        <v>146</v>
      </c>
      <c r="D45" s="80" t="s">
        <v>146</v>
      </c>
      <c r="E45" s="51"/>
      <c r="F45" s="77"/>
      <c r="G45" s="77"/>
      <c r="H45" s="77"/>
      <c r="I45" s="77"/>
      <c r="J45" s="77"/>
      <c r="K45" s="77"/>
      <c r="L45" s="77"/>
      <c r="M45" s="44"/>
      <c r="N45" s="51"/>
      <c r="O45" s="77"/>
      <c r="P45" s="77"/>
      <c r="Q45" s="77"/>
      <c r="R45" s="77"/>
      <c r="S45" s="77"/>
      <c r="T45" s="77"/>
      <c r="U45" s="77"/>
      <c r="V45" s="44"/>
      <c r="W45" s="81" t="s">
        <v>146</v>
      </c>
      <c r="X45" s="81" t="s">
        <v>146</v>
      </c>
    </row>
    <row r="46" customFormat="false" ht="12.8" hidden="false" customHeight="false" outlineLevel="0" collapsed="false">
      <c r="A46" s="71" t="n">
        <f aca="false">'$STRUCT'!$A44</f>
        <v>41</v>
      </c>
      <c r="B46" s="79" t="str">
        <f aca="false">_xlfn.CONCAT($A46,":",$C46,".",$D46,",",$W46,".",$X46)</f>
        <v>41:–.–,–.–</v>
      </c>
      <c r="C46" s="80" t="s">
        <v>146</v>
      </c>
      <c r="D46" s="80" t="s">
        <v>146</v>
      </c>
      <c r="E46" s="51"/>
      <c r="F46" s="77"/>
      <c r="G46" s="77"/>
      <c r="H46" s="77"/>
      <c r="I46" s="77"/>
      <c r="J46" s="77"/>
      <c r="K46" s="77"/>
      <c r="L46" s="77"/>
      <c r="M46" s="44"/>
      <c r="N46" s="51"/>
      <c r="O46" s="77"/>
      <c r="P46" s="77"/>
      <c r="Q46" s="77"/>
      <c r="R46" s="77"/>
      <c r="S46" s="77"/>
      <c r="T46" s="77"/>
      <c r="U46" s="77"/>
      <c r="V46" s="44"/>
      <c r="W46" s="81" t="s">
        <v>146</v>
      </c>
      <c r="X46" s="81" t="s">
        <v>146</v>
      </c>
    </row>
    <row r="47" customFormat="false" ht="12.8" hidden="false" customHeight="false" outlineLevel="0" collapsed="false">
      <c r="A47" s="71" t="n">
        <f aca="false">'$STRUCT'!$A45</f>
        <v>42</v>
      </c>
      <c r="B47" s="79" t="str">
        <f aca="false">_xlfn.CONCAT($A47,":",$C47,".",$D47,",",$W47,".",$X47)</f>
        <v>42:–.–,–.–</v>
      </c>
      <c r="C47" s="80" t="s">
        <v>146</v>
      </c>
      <c r="D47" s="80" t="s">
        <v>146</v>
      </c>
      <c r="E47" s="51"/>
      <c r="F47" s="77"/>
      <c r="G47" s="77"/>
      <c r="H47" s="77"/>
      <c r="I47" s="77"/>
      <c r="J47" s="77"/>
      <c r="K47" s="77"/>
      <c r="L47" s="77"/>
      <c r="M47" s="44"/>
      <c r="N47" s="51"/>
      <c r="O47" s="77"/>
      <c r="P47" s="77"/>
      <c r="Q47" s="77"/>
      <c r="R47" s="77"/>
      <c r="S47" s="77"/>
      <c r="T47" s="77"/>
      <c r="U47" s="77"/>
      <c r="V47" s="44"/>
      <c r="W47" s="81" t="s">
        <v>146</v>
      </c>
      <c r="X47" s="81" t="s">
        <v>146</v>
      </c>
    </row>
    <row r="48" customFormat="false" ht="12.8" hidden="false" customHeight="false" outlineLevel="0" collapsed="false">
      <c r="A48" s="71" t="n">
        <f aca="false">'$STRUCT'!$A46</f>
        <v>43</v>
      </c>
      <c r="B48" s="79" t="str">
        <f aca="false">_xlfn.CONCAT($A48,":",$C48,".",$D48,",",$W48,".",$X48)</f>
        <v>43:–.–,–.–</v>
      </c>
      <c r="C48" s="80" t="s">
        <v>146</v>
      </c>
      <c r="D48" s="80" t="s">
        <v>146</v>
      </c>
      <c r="E48" s="51"/>
      <c r="F48" s="77"/>
      <c r="G48" s="77"/>
      <c r="H48" s="77"/>
      <c r="I48" s="77"/>
      <c r="J48" s="77"/>
      <c r="K48" s="77"/>
      <c r="L48" s="77"/>
      <c r="M48" s="44"/>
      <c r="N48" s="51"/>
      <c r="O48" s="77"/>
      <c r="P48" s="77"/>
      <c r="Q48" s="77"/>
      <c r="R48" s="77"/>
      <c r="S48" s="77"/>
      <c r="T48" s="77"/>
      <c r="U48" s="77"/>
      <c r="V48" s="44"/>
      <c r="W48" s="81" t="s">
        <v>146</v>
      </c>
      <c r="X48" s="81" t="s">
        <v>146</v>
      </c>
    </row>
    <row r="49" customFormat="false" ht="12.8" hidden="false" customHeight="false" outlineLevel="0" collapsed="false">
      <c r="A49" s="71" t="n">
        <f aca="false">'$STRUCT'!$A47</f>
        <v>44</v>
      </c>
      <c r="B49" s="79" t="str">
        <f aca="false">_xlfn.CONCAT($A49,":",$C49,".",$D49,",",$W49,".",$X49)</f>
        <v>44:–.–,–.–</v>
      </c>
      <c r="C49" s="80" t="s">
        <v>146</v>
      </c>
      <c r="D49" s="80" t="s">
        <v>146</v>
      </c>
      <c r="E49" s="51"/>
      <c r="F49" s="77"/>
      <c r="G49" s="77"/>
      <c r="H49" s="77"/>
      <c r="I49" s="77"/>
      <c r="J49" s="77"/>
      <c r="K49" s="77"/>
      <c r="L49" s="77"/>
      <c r="M49" s="44"/>
      <c r="N49" s="51"/>
      <c r="O49" s="77"/>
      <c r="P49" s="77"/>
      <c r="Q49" s="77"/>
      <c r="R49" s="77"/>
      <c r="S49" s="77"/>
      <c r="T49" s="77"/>
      <c r="U49" s="77"/>
      <c r="V49" s="44"/>
      <c r="W49" s="81" t="s">
        <v>146</v>
      </c>
      <c r="X49" s="81" t="s">
        <v>146</v>
      </c>
    </row>
    <row r="50" customFormat="false" ht="12.8" hidden="false" customHeight="false" outlineLevel="0" collapsed="false">
      <c r="A50" s="71" t="n">
        <f aca="false">'$STRUCT'!$A48</f>
        <v>45</v>
      </c>
      <c r="B50" s="79" t="str">
        <f aca="false">_xlfn.CONCAT($A50,":",$C50,".",$D50,",",$W50,".",$X50)</f>
        <v>45:–.–,–.–</v>
      </c>
      <c r="C50" s="80" t="s">
        <v>146</v>
      </c>
      <c r="D50" s="80" t="s">
        <v>146</v>
      </c>
      <c r="E50" s="51"/>
      <c r="F50" s="77"/>
      <c r="G50" s="77"/>
      <c r="H50" s="77"/>
      <c r="I50" s="77"/>
      <c r="J50" s="77"/>
      <c r="K50" s="77"/>
      <c r="L50" s="77"/>
      <c r="M50" s="44"/>
      <c r="N50" s="51"/>
      <c r="O50" s="77"/>
      <c r="P50" s="77"/>
      <c r="Q50" s="77"/>
      <c r="R50" s="77"/>
      <c r="S50" s="77"/>
      <c r="T50" s="77"/>
      <c r="U50" s="77"/>
      <c r="V50" s="44"/>
      <c r="W50" s="81" t="s">
        <v>146</v>
      </c>
      <c r="X50" s="81" t="s">
        <v>146</v>
      </c>
    </row>
    <row r="51" customFormat="false" ht="12.8" hidden="false" customHeight="false" outlineLevel="0" collapsed="false">
      <c r="A51" s="71" t="n">
        <f aca="false">'$STRUCT'!$A49</f>
        <v>46</v>
      </c>
      <c r="B51" s="79" t="str">
        <f aca="false">_xlfn.CONCAT($A51,":",$C51,".",$D51,",",$W51,".",$X51)</f>
        <v>46:–.–,–.–</v>
      </c>
      <c r="C51" s="80" t="s">
        <v>146</v>
      </c>
      <c r="D51" s="80" t="s">
        <v>146</v>
      </c>
      <c r="E51" s="51"/>
      <c r="F51" s="77"/>
      <c r="G51" s="77"/>
      <c r="H51" s="77"/>
      <c r="I51" s="77"/>
      <c r="J51" s="77"/>
      <c r="K51" s="77"/>
      <c r="L51" s="77"/>
      <c r="M51" s="44"/>
      <c r="N51" s="51"/>
      <c r="O51" s="77"/>
      <c r="P51" s="77"/>
      <c r="Q51" s="77"/>
      <c r="R51" s="77"/>
      <c r="S51" s="77"/>
      <c r="T51" s="77"/>
      <c r="U51" s="77"/>
      <c r="V51" s="44"/>
      <c r="W51" s="81" t="s">
        <v>146</v>
      </c>
      <c r="X51" s="81" t="s">
        <v>146</v>
      </c>
    </row>
    <row r="52" customFormat="false" ht="12.8" hidden="false" customHeight="false" outlineLevel="0" collapsed="false">
      <c r="A52" s="71" t="n">
        <f aca="false">'$STRUCT'!$A50</f>
        <v>47</v>
      </c>
      <c r="B52" s="79" t="str">
        <f aca="false">_xlfn.CONCAT($A52,":",$C52,".",$D52,",",$W52,".",$X52)</f>
        <v>47:–.–,–.–</v>
      </c>
      <c r="C52" s="80" t="s">
        <v>146</v>
      </c>
      <c r="D52" s="80" t="s">
        <v>146</v>
      </c>
      <c r="E52" s="51"/>
      <c r="F52" s="77"/>
      <c r="G52" s="77"/>
      <c r="H52" s="77"/>
      <c r="I52" s="77"/>
      <c r="J52" s="77"/>
      <c r="K52" s="77"/>
      <c r="L52" s="77"/>
      <c r="M52" s="44"/>
      <c r="N52" s="51"/>
      <c r="O52" s="77"/>
      <c r="P52" s="77"/>
      <c r="Q52" s="77"/>
      <c r="R52" s="77"/>
      <c r="S52" s="77"/>
      <c r="T52" s="77"/>
      <c r="U52" s="77"/>
      <c r="V52" s="44"/>
      <c r="W52" s="81" t="s">
        <v>146</v>
      </c>
      <c r="X52" s="81" t="s">
        <v>146</v>
      </c>
    </row>
    <row r="53" customFormat="false" ht="12.8" hidden="false" customHeight="false" outlineLevel="0" collapsed="false">
      <c r="A53" s="71" t="n">
        <f aca="false">'$STRUCT'!$A51</f>
        <v>48</v>
      </c>
      <c r="B53" s="79" t="str">
        <f aca="false">_xlfn.CONCAT($A53,":",$C53,".",$D53,",",$W53,".",$X53)</f>
        <v>48:–.–,–.–</v>
      </c>
      <c r="C53" s="80" t="s">
        <v>146</v>
      </c>
      <c r="D53" s="80" t="s">
        <v>146</v>
      </c>
      <c r="E53" s="51"/>
      <c r="F53" s="77"/>
      <c r="G53" s="77"/>
      <c r="H53" s="77"/>
      <c r="I53" s="77"/>
      <c r="J53" s="77"/>
      <c r="K53" s="77"/>
      <c r="L53" s="77"/>
      <c r="M53" s="44"/>
      <c r="N53" s="51"/>
      <c r="O53" s="77"/>
      <c r="P53" s="77"/>
      <c r="Q53" s="77"/>
      <c r="R53" s="77"/>
      <c r="S53" s="77"/>
      <c r="T53" s="77"/>
      <c r="U53" s="77"/>
      <c r="V53" s="44"/>
      <c r="W53" s="81" t="s">
        <v>146</v>
      </c>
      <c r="X53" s="81" t="s">
        <v>146</v>
      </c>
    </row>
    <row r="54" customFormat="false" ht="12.8" hidden="false" customHeight="false" outlineLevel="0" collapsed="false">
      <c r="A54" s="92" t="s">
        <v>157</v>
      </c>
      <c r="B54" s="92" t="s">
        <v>146</v>
      </c>
      <c r="C54" s="92" t="s">
        <v>146</v>
      </c>
      <c r="D54" s="92" t="s">
        <v>146</v>
      </c>
      <c r="E54" s="46" t="s">
        <v>146</v>
      </c>
      <c r="F54" s="78" t="n">
        <v>0</v>
      </c>
      <c r="G54" s="78" t="n">
        <v>1</v>
      </c>
      <c r="H54" s="78" t="n">
        <v>2</v>
      </c>
      <c r="I54" s="78" t="n">
        <v>3</v>
      </c>
      <c r="J54" s="78" t="n">
        <v>4</v>
      </c>
      <c r="K54" s="78" t="n">
        <v>5</v>
      </c>
      <c r="L54" s="78" t="n">
        <v>6</v>
      </c>
      <c r="M54" s="46" t="s">
        <v>146</v>
      </c>
      <c r="N54" s="46" t="s">
        <v>146</v>
      </c>
      <c r="O54" s="78" t="s">
        <v>80</v>
      </c>
      <c r="P54" s="78" t="s">
        <v>81</v>
      </c>
      <c r="Q54" s="78" t="s">
        <v>82</v>
      </c>
      <c r="R54" s="78" t="s">
        <v>83</v>
      </c>
      <c r="S54" s="78" t="s">
        <v>84</v>
      </c>
      <c r="T54" s="78" t="s">
        <v>85</v>
      </c>
      <c r="U54" s="78" t="s">
        <v>167</v>
      </c>
      <c r="V54" s="46" t="s">
        <v>146</v>
      </c>
      <c r="W54" s="36" t="s">
        <v>146</v>
      </c>
      <c r="X54" s="36" t="s">
        <v>146</v>
      </c>
    </row>
    <row r="55" customFormat="false" ht="12.8" hidden="false" customHeight="false" outlineLevel="0" collapsed="false">
      <c r="E55" s="36"/>
    </row>
    <row r="56" customFormat="false" ht="12.8" hidden="false" customHeight="false" outlineLevel="0" collapsed="false">
      <c r="E56" s="36"/>
    </row>
    <row r="57" customFormat="false" ht="12.8" hidden="false" customHeight="false" outlineLevel="0" collapsed="false">
      <c r="E57" s="36"/>
    </row>
    <row r="58" customFormat="false" ht="12.8" hidden="false" customHeight="false" outlineLevel="0" collapsed="false">
      <c r="E58" s="36"/>
    </row>
    <row r="59" customFormat="false" ht="12.8" hidden="false" customHeight="false" outlineLevel="0" collapsed="false">
      <c r="E59" s="36"/>
    </row>
    <row r="60" customFormat="false" ht="12.8" hidden="false" customHeight="false" outlineLevel="0" collapsed="false">
      <c r="E60" s="36"/>
    </row>
    <row r="61" customFormat="false" ht="12.8" hidden="false" customHeight="false" outlineLevel="0" collapsed="false">
      <c r="E61" s="36"/>
    </row>
    <row r="62" customFormat="false" ht="12.8" hidden="false" customHeight="false" outlineLevel="0" collapsed="false">
      <c r="E62" s="36"/>
    </row>
    <row r="63" customFormat="false" ht="12.8" hidden="false" customHeight="false" outlineLevel="0" collapsed="false">
      <c r="E63" s="36"/>
    </row>
    <row r="64" customFormat="false" ht="12.8" hidden="false" customHeight="false" outlineLevel="0" collapsed="false">
      <c r="E64" s="36"/>
    </row>
    <row r="65" customFormat="false" ht="12.8" hidden="false" customHeight="false" outlineLevel="0" collapsed="false">
      <c r="E65" s="36"/>
    </row>
    <row r="66" customFormat="false" ht="12.8" hidden="false" customHeight="false" outlineLevel="0" collapsed="false">
      <c r="E66" s="36"/>
    </row>
    <row r="67" customFormat="false" ht="12.8" hidden="false" customHeight="false" outlineLevel="0" collapsed="false">
      <c r="E67" s="36"/>
    </row>
    <row r="68" customFormat="false" ht="12.8" hidden="false" customHeight="false" outlineLevel="0" collapsed="false">
      <c r="E68" s="2"/>
    </row>
    <row r="69" customFormat="false" ht="12.8" hidden="false" customHeight="false" outlineLevel="0" collapsed="false">
      <c r="E69" s="2"/>
    </row>
  </sheetData>
  <mergeCells count="15">
    <mergeCell ref="A2:B2"/>
    <mergeCell ref="C2:D2"/>
    <mergeCell ref="E2:M2"/>
    <mergeCell ref="W2:X2"/>
    <mergeCell ref="A3:A4"/>
    <mergeCell ref="B3:B4"/>
    <mergeCell ref="C3:C4"/>
    <mergeCell ref="D3:D4"/>
    <mergeCell ref="E3:E4"/>
    <mergeCell ref="M3:M4"/>
    <mergeCell ref="N3:N4"/>
    <mergeCell ref="V3:V4"/>
    <mergeCell ref="W3:W4"/>
    <mergeCell ref="X3:X4"/>
    <mergeCell ref="A54:D5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3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customHeight="false" zeroHeight="false" outlineLevelRow="0" outlineLevelCol="0"/>
  <sheetData>
    <row r="2" customFormat="false" ht="12.8" hidden="false" customHeight="false" outlineLevel="0" collapsed="false">
      <c r="A2" s="93" t="s">
        <v>6</v>
      </c>
    </row>
    <row r="3" customFormat="false" ht="12.8" hidden="false" customHeight="false" outlineLevel="0" collapsed="false">
      <c r="A3" s="71" t="n">
        <v>0</v>
      </c>
    </row>
    <row r="4" customFormat="false" ht="12.8" hidden="false" customHeight="false" outlineLevel="0" collapsed="false">
      <c r="A4" s="71" t="n">
        <v>1</v>
      </c>
    </row>
    <row r="5" customFormat="false" ht="12.8" hidden="false" customHeight="false" outlineLevel="0" collapsed="false">
      <c r="A5" s="71" t="n">
        <v>2</v>
      </c>
    </row>
    <row r="6" customFormat="false" ht="12.8" hidden="false" customHeight="false" outlineLevel="0" collapsed="false">
      <c r="A6" s="71" t="n">
        <v>3</v>
      </c>
    </row>
    <row r="7" customFormat="false" ht="12.8" hidden="false" customHeight="false" outlineLevel="0" collapsed="false">
      <c r="A7" s="71" t="n">
        <v>4</v>
      </c>
    </row>
    <row r="8" customFormat="false" ht="12.8" hidden="false" customHeight="false" outlineLevel="0" collapsed="false">
      <c r="A8" s="71" t="n">
        <v>5</v>
      </c>
    </row>
    <row r="9" customFormat="false" ht="12.8" hidden="false" customHeight="false" outlineLevel="0" collapsed="false">
      <c r="A9" s="71" t="n">
        <v>6</v>
      </c>
    </row>
    <row r="10" customFormat="false" ht="12.8" hidden="false" customHeight="false" outlineLevel="0" collapsed="false">
      <c r="A10" s="71" t="n">
        <v>7</v>
      </c>
    </row>
    <row r="11" customFormat="false" ht="12.8" hidden="false" customHeight="false" outlineLevel="0" collapsed="false">
      <c r="A11" s="71" t="n">
        <v>8</v>
      </c>
    </row>
    <row r="12" customFormat="false" ht="12.8" hidden="false" customHeight="false" outlineLevel="0" collapsed="false">
      <c r="A12" s="71" t="n">
        <v>9</v>
      </c>
    </row>
    <row r="13" customFormat="false" ht="12.8" hidden="false" customHeight="false" outlineLevel="0" collapsed="false">
      <c r="A13" s="71" t="n">
        <v>10</v>
      </c>
    </row>
    <row r="14" customFormat="false" ht="12.8" hidden="false" customHeight="false" outlineLevel="0" collapsed="false">
      <c r="A14" s="71" t="n">
        <v>11</v>
      </c>
    </row>
    <row r="15" customFormat="false" ht="12.8" hidden="false" customHeight="false" outlineLevel="0" collapsed="false">
      <c r="A15" s="71" t="n">
        <v>12</v>
      </c>
    </row>
    <row r="16" customFormat="false" ht="12.8" hidden="false" customHeight="false" outlineLevel="0" collapsed="false">
      <c r="A16" s="71" t="n">
        <v>13</v>
      </c>
    </row>
    <row r="17" customFormat="false" ht="12.8" hidden="false" customHeight="false" outlineLevel="0" collapsed="false">
      <c r="A17" s="71" t="n">
        <v>14</v>
      </c>
    </row>
    <row r="18" customFormat="false" ht="12.8" hidden="false" customHeight="false" outlineLevel="0" collapsed="false">
      <c r="A18" s="71" t="n">
        <v>15</v>
      </c>
    </row>
    <row r="19" customFormat="false" ht="12.8" hidden="false" customHeight="false" outlineLevel="0" collapsed="false">
      <c r="A19" s="71" t="n">
        <v>16</v>
      </c>
    </row>
    <row r="20" customFormat="false" ht="12.8" hidden="false" customHeight="false" outlineLevel="0" collapsed="false">
      <c r="A20" s="71" t="n">
        <v>17</v>
      </c>
    </row>
    <row r="21" customFormat="false" ht="12.8" hidden="false" customHeight="false" outlineLevel="0" collapsed="false">
      <c r="A21" s="71" t="n">
        <v>18</v>
      </c>
    </row>
    <row r="22" customFormat="false" ht="12.8" hidden="false" customHeight="false" outlineLevel="0" collapsed="false">
      <c r="A22" s="71" t="n">
        <v>19</v>
      </c>
    </row>
    <row r="23" customFormat="false" ht="12.8" hidden="false" customHeight="false" outlineLevel="0" collapsed="false">
      <c r="A23" s="71" t="n">
        <v>20</v>
      </c>
    </row>
    <row r="24" customFormat="false" ht="12.8" hidden="false" customHeight="false" outlineLevel="0" collapsed="false">
      <c r="A24" s="71" t="n">
        <v>21</v>
      </c>
    </row>
    <row r="25" customFormat="false" ht="12.8" hidden="false" customHeight="false" outlineLevel="0" collapsed="false">
      <c r="A25" s="71" t="n">
        <v>22</v>
      </c>
    </row>
    <row r="26" customFormat="false" ht="12.8" hidden="false" customHeight="false" outlineLevel="0" collapsed="false">
      <c r="A26" s="71" t="n">
        <v>23</v>
      </c>
    </row>
    <row r="27" customFormat="false" ht="12.8" hidden="false" customHeight="false" outlineLevel="0" collapsed="false">
      <c r="A27" s="71" t="n">
        <v>24</v>
      </c>
    </row>
    <row r="28" customFormat="false" ht="12.8" hidden="false" customHeight="false" outlineLevel="0" collapsed="false">
      <c r="A28" s="71" t="n">
        <v>25</v>
      </c>
    </row>
    <row r="29" customFormat="false" ht="12.8" hidden="false" customHeight="false" outlineLevel="0" collapsed="false">
      <c r="A29" s="71" t="n">
        <v>26</v>
      </c>
    </row>
    <row r="30" customFormat="false" ht="12.8" hidden="false" customHeight="false" outlineLevel="0" collapsed="false">
      <c r="A30" s="71" t="n">
        <v>27</v>
      </c>
    </row>
    <row r="31" customFormat="false" ht="12.8" hidden="false" customHeight="false" outlineLevel="0" collapsed="false">
      <c r="A31" s="71" t="n">
        <v>28</v>
      </c>
    </row>
    <row r="32" customFormat="false" ht="12.8" hidden="false" customHeight="false" outlineLevel="0" collapsed="false">
      <c r="A32" s="71" t="n">
        <v>29</v>
      </c>
    </row>
    <row r="33" customFormat="false" ht="12.8" hidden="false" customHeight="false" outlineLevel="0" collapsed="false">
      <c r="A33" s="71" t="n">
        <v>30</v>
      </c>
    </row>
    <row r="34" customFormat="false" ht="12.8" hidden="false" customHeight="false" outlineLevel="0" collapsed="false">
      <c r="A34" s="71" t="n">
        <v>31</v>
      </c>
    </row>
    <row r="35" customFormat="false" ht="12.8" hidden="false" customHeight="false" outlineLevel="0" collapsed="false">
      <c r="A35" s="71" t="n">
        <v>32</v>
      </c>
    </row>
    <row r="36" customFormat="false" ht="12.8" hidden="false" customHeight="false" outlineLevel="0" collapsed="false">
      <c r="A36" s="71" t="n">
        <v>33</v>
      </c>
    </row>
    <row r="37" customFormat="false" ht="12.8" hidden="false" customHeight="false" outlineLevel="0" collapsed="false">
      <c r="A37" s="71" t="n">
        <v>34</v>
      </c>
    </row>
    <row r="38" customFormat="false" ht="12.8" hidden="false" customHeight="false" outlineLevel="0" collapsed="false">
      <c r="A38" s="71" t="n">
        <v>35</v>
      </c>
    </row>
    <row r="39" customFormat="false" ht="12.8" hidden="false" customHeight="false" outlineLevel="0" collapsed="false">
      <c r="A39" s="71" t="n">
        <v>36</v>
      </c>
    </row>
    <row r="40" customFormat="false" ht="12.8" hidden="false" customHeight="false" outlineLevel="0" collapsed="false">
      <c r="A40" s="71" t="n">
        <v>37</v>
      </c>
    </row>
    <row r="41" customFormat="false" ht="12.8" hidden="false" customHeight="false" outlineLevel="0" collapsed="false">
      <c r="A41" s="71" t="n">
        <v>38</v>
      </c>
    </row>
    <row r="42" customFormat="false" ht="12.8" hidden="false" customHeight="false" outlineLevel="0" collapsed="false">
      <c r="A42" s="71" t="n">
        <v>39</v>
      </c>
    </row>
    <row r="43" customFormat="false" ht="12.8" hidden="false" customHeight="false" outlineLevel="0" collapsed="false">
      <c r="A43" s="71" t="n">
        <v>40</v>
      </c>
    </row>
    <row r="44" customFormat="false" ht="12.8" hidden="false" customHeight="false" outlineLevel="0" collapsed="false">
      <c r="A44" s="71" t="n">
        <v>41</v>
      </c>
    </row>
    <row r="45" customFormat="false" ht="12.8" hidden="false" customHeight="false" outlineLevel="0" collapsed="false">
      <c r="A45" s="71" t="n">
        <v>42</v>
      </c>
    </row>
    <row r="46" customFormat="false" ht="12.8" hidden="false" customHeight="false" outlineLevel="0" collapsed="false">
      <c r="A46" s="71" t="n">
        <v>43</v>
      </c>
    </row>
    <row r="47" customFormat="false" ht="12.8" hidden="false" customHeight="false" outlineLevel="0" collapsed="false">
      <c r="A47" s="71" t="n">
        <v>44</v>
      </c>
    </row>
    <row r="48" customFormat="false" ht="12.8" hidden="false" customHeight="false" outlineLevel="0" collapsed="false">
      <c r="A48" s="71" t="n">
        <v>45</v>
      </c>
    </row>
    <row r="49" customFormat="false" ht="12.8" hidden="false" customHeight="false" outlineLevel="0" collapsed="false">
      <c r="A49" s="71" t="n">
        <v>46</v>
      </c>
    </row>
    <row r="50" customFormat="false" ht="12.8" hidden="false" customHeight="false" outlineLevel="0" collapsed="false">
      <c r="A50" s="71" t="n">
        <v>47</v>
      </c>
    </row>
    <row r="51" customFormat="false" ht="12.8" hidden="false" customHeight="false" outlineLevel="0" collapsed="false">
      <c r="A51" s="71" t="n">
        <v>48</v>
      </c>
    </row>
    <row r="52" customFormat="false" ht="12.8" hidden="false" customHeight="false" outlineLevel="0" collapsed="false">
      <c r="A52" s="71" t="n">
        <v>49</v>
      </c>
    </row>
    <row r="53" customFormat="false" ht="12.8" hidden="false" customHeight="false" outlineLevel="0" collapsed="false">
      <c r="A53" s="71" t="n">
        <v>50</v>
      </c>
    </row>
    <row r="54" customFormat="false" ht="12.8" hidden="false" customHeight="false" outlineLevel="0" collapsed="false">
      <c r="A54" s="71" t="n">
        <v>51</v>
      </c>
    </row>
    <row r="55" customFormat="false" ht="12.8" hidden="false" customHeight="false" outlineLevel="0" collapsed="false">
      <c r="A55" s="71" t="n">
        <v>52</v>
      </c>
    </row>
    <row r="56" customFormat="false" ht="12.8" hidden="false" customHeight="false" outlineLevel="0" collapsed="false">
      <c r="A56" s="71" t="n">
        <v>53</v>
      </c>
    </row>
    <row r="57" customFormat="false" ht="12.8" hidden="false" customHeight="false" outlineLevel="0" collapsed="false">
      <c r="A57" s="71" t="n">
        <v>54</v>
      </c>
    </row>
    <row r="58" customFormat="false" ht="12.8" hidden="false" customHeight="false" outlineLevel="0" collapsed="false">
      <c r="A58" s="71" t="n">
        <v>55</v>
      </c>
    </row>
    <row r="59" customFormat="false" ht="12.8" hidden="false" customHeight="false" outlineLevel="0" collapsed="false">
      <c r="A59" s="71" t="n">
        <v>56</v>
      </c>
    </row>
    <row r="60" customFormat="false" ht="12.8" hidden="false" customHeight="false" outlineLevel="0" collapsed="false">
      <c r="A60" s="71" t="n">
        <v>57</v>
      </c>
    </row>
    <row r="61" customFormat="false" ht="12.8" hidden="false" customHeight="false" outlineLevel="0" collapsed="false">
      <c r="A61" s="71" t="n">
        <v>58</v>
      </c>
    </row>
    <row r="62" customFormat="false" ht="12.8" hidden="false" customHeight="false" outlineLevel="0" collapsed="false">
      <c r="A62" s="71" t="n">
        <v>59</v>
      </c>
    </row>
    <row r="63" customFormat="false" ht="12.8" hidden="false" customHeight="false" outlineLevel="0" collapsed="false">
      <c r="A63" s="71" t="n">
        <v>60</v>
      </c>
    </row>
    <row r="64" customFormat="false" ht="12.8" hidden="false" customHeight="false" outlineLevel="0" collapsed="false">
      <c r="A64" s="71" t="n">
        <v>61</v>
      </c>
    </row>
    <row r="65" customFormat="false" ht="12.8" hidden="false" customHeight="false" outlineLevel="0" collapsed="false">
      <c r="A65" s="71" t="n">
        <v>62</v>
      </c>
    </row>
    <row r="66" customFormat="false" ht="12.8" hidden="false" customHeight="false" outlineLevel="0" collapsed="false">
      <c r="A66" s="71" t="n">
        <v>63</v>
      </c>
    </row>
    <row r="67" customFormat="false" ht="12.8" hidden="false" customHeight="false" outlineLevel="0" collapsed="false">
      <c r="A67" s="71" t="n">
        <v>64</v>
      </c>
    </row>
    <row r="68" customFormat="false" ht="12.8" hidden="false" customHeight="false" outlineLevel="0" collapsed="false">
      <c r="A68" s="71" t="n">
        <v>65</v>
      </c>
    </row>
    <row r="69" customFormat="false" ht="12.8" hidden="false" customHeight="false" outlineLevel="0" collapsed="false">
      <c r="A69" s="71" t="n">
        <v>66</v>
      </c>
    </row>
    <row r="70" customFormat="false" ht="12.8" hidden="false" customHeight="false" outlineLevel="0" collapsed="false">
      <c r="A70" s="71" t="n">
        <v>67</v>
      </c>
    </row>
    <row r="71" customFormat="false" ht="12.8" hidden="false" customHeight="false" outlineLevel="0" collapsed="false">
      <c r="A71" s="71" t="n">
        <v>68</v>
      </c>
    </row>
    <row r="72" customFormat="false" ht="12.8" hidden="false" customHeight="false" outlineLevel="0" collapsed="false">
      <c r="A72" s="71" t="n">
        <v>69</v>
      </c>
    </row>
    <row r="73" customFormat="false" ht="12.8" hidden="false" customHeight="false" outlineLevel="0" collapsed="false">
      <c r="A73" s="71" t="n">
        <v>70</v>
      </c>
    </row>
    <row r="74" customFormat="false" ht="12.8" hidden="false" customHeight="false" outlineLevel="0" collapsed="false">
      <c r="A74" s="71" t="n">
        <v>71</v>
      </c>
    </row>
    <row r="75" customFormat="false" ht="12.8" hidden="false" customHeight="false" outlineLevel="0" collapsed="false">
      <c r="A75" s="71" t="n">
        <v>72</v>
      </c>
    </row>
    <row r="76" customFormat="false" ht="12.8" hidden="false" customHeight="false" outlineLevel="0" collapsed="false">
      <c r="A76" s="71" t="n">
        <v>73</v>
      </c>
    </row>
    <row r="77" customFormat="false" ht="12.8" hidden="false" customHeight="false" outlineLevel="0" collapsed="false">
      <c r="A77" s="71" t="n">
        <v>74</v>
      </c>
    </row>
    <row r="78" customFormat="false" ht="12.8" hidden="false" customHeight="false" outlineLevel="0" collapsed="false">
      <c r="A78" s="71" t="n">
        <v>75</v>
      </c>
    </row>
    <row r="79" customFormat="false" ht="12.8" hidden="false" customHeight="false" outlineLevel="0" collapsed="false">
      <c r="A79" s="71" t="n">
        <v>76</v>
      </c>
    </row>
    <row r="80" customFormat="false" ht="12.8" hidden="false" customHeight="false" outlineLevel="0" collapsed="false">
      <c r="A80" s="71" t="n">
        <v>77</v>
      </c>
    </row>
    <row r="81" customFormat="false" ht="12.8" hidden="false" customHeight="false" outlineLevel="0" collapsed="false">
      <c r="A81" s="71" t="n">
        <v>78</v>
      </c>
    </row>
    <row r="82" customFormat="false" ht="12.8" hidden="false" customHeight="false" outlineLevel="0" collapsed="false">
      <c r="A82" s="71" t="n">
        <v>79</v>
      </c>
    </row>
    <row r="83" customFormat="false" ht="12.8" hidden="false" customHeight="false" outlineLevel="0" collapsed="false">
      <c r="A83" s="71" t="n">
        <v>80</v>
      </c>
    </row>
    <row r="84" customFormat="false" ht="12.8" hidden="false" customHeight="false" outlineLevel="0" collapsed="false">
      <c r="A84" s="71" t="n">
        <v>81</v>
      </c>
    </row>
    <row r="85" customFormat="false" ht="12.8" hidden="false" customHeight="false" outlineLevel="0" collapsed="false">
      <c r="A85" s="71" t="n">
        <v>82</v>
      </c>
    </row>
    <row r="86" customFormat="false" ht="12.8" hidden="false" customHeight="false" outlineLevel="0" collapsed="false">
      <c r="A86" s="71" t="n">
        <v>83</v>
      </c>
    </row>
    <row r="87" customFormat="false" ht="12.8" hidden="false" customHeight="false" outlineLevel="0" collapsed="false">
      <c r="A87" s="71" t="n">
        <v>84</v>
      </c>
    </row>
    <row r="88" customFormat="false" ht="12.8" hidden="false" customHeight="false" outlineLevel="0" collapsed="false">
      <c r="A88" s="71" t="n">
        <v>85</v>
      </c>
    </row>
    <row r="89" customFormat="false" ht="12.8" hidden="false" customHeight="false" outlineLevel="0" collapsed="false">
      <c r="A89" s="71" t="n">
        <v>86</v>
      </c>
    </row>
    <row r="90" customFormat="false" ht="12.8" hidden="false" customHeight="false" outlineLevel="0" collapsed="false">
      <c r="A90" s="71" t="n">
        <v>87</v>
      </c>
    </row>
    <row r="91" customFormat="false" ht="12.8" hidden="false" customHeight="false" outlineLevel="0" collapsed="false">
      <c r="A91" s="71" t="n">
        <v>88</v>
      </c>
    </row>
    <row r="92" customFormat="false" ht="12.8" hidden="false" customHeight="false" outlineLevel="0" collapsed="false">
      <c r="A92" s="71" t="n">
        <v>89</v>
      </c>
    </row>
    <row r="93" customFormat="false" ht="12.8" hidden="false" customHeight="false" outlineLevel="0" collapsed="false">
      <c r="A93" s="71" t="n">
        <v>90</v>
      </c>
    </row>
    <row r="94" customFormat="false" ht="12.8" hidden="false" customHeight="false" outlineLevel="0" collapsed="false">
      <c r="A94" s="71" t="n">
        <v>91</v>
      </c>
    </row>
    <row r="95" customFormat="false" ht="12.8" hidden="false" customHeight="false" outlineLevel="0" collapsed="false">
      <c r="A95" s="71" t="n">
        <v>92</v>
      </c>
    </row>
    <row r="96" customFormat="false" ht="12.8" hidden="false" customHeight="false" outlineLevel="0" collapsed="false">
      <c r="A96" s="71" t="n">
        <v>93</v>
      </c>
    </row>
    <row r="97" customFormat="false" ht="12.8" hidden="false" customHeight="false" outlineLevel="0" collapsed="false">
      <c r="A97" s="71" t="n">
        <v>94</v>
      </c>
    </row>
    <row r="98" customFormat="false" ht="12.8" hidden="false" customHeight="false" outlineLevel="0" collapsed="false">
      <c r="A98" s="71" t="n">
        <v>95</v>
      </c>
    </row>
    <row r="99" customFormat="false" ht="12.8" hidden="false" customHeight="false" outlineLevel="0" collapsed="false">
      <c r="A99" s="71" t="n">
        <v>96</v>
      </c>
    </row>
    <row r="100" customFormat="false" ht="12.8" hidden="false" customHeight="false" outlineLevel="0" collapsed="false">
      <c r="A100" s="71" t="n">
        <v>97</v>
      </c>
    </row>
    <row r="101" customFormat="false" ht="12.8" hidden="false" customHeight="false" outlineLevel="0" collapsed="false">
      <c r="A101" s="71" t="n">
        <v>98</v>
      </c>
    </row>
    <row r="102" customFormat="false" ht="12.8" hidden="false" customHeight="false" outlineLevel="0" collapsed="false">
      <c r="A102" s="71" t="n">
        <v>99</v>
      </c>
    </row>
    <row r="103" customFormat="false" ht="12.8" hidden="false" customHeight="false" outlineLevel="0" collapsed="false">
      <c r="A103" s="71" t="n">
        <v>100</v>
      </c>
    </row>
    <row r="104" customFormat="false" ht="12.8" hidden="false" customHeight="false" outlineLevel="0" collapsed="false">
      <c r="A104" s="71" t="n">
        <v>101</v>
      </c>
    </row>
    <row r="105" customFormat="false" ht="12.8" hidden="false" customHeight="false" outlineLevel="0" collapsed="false">
      <c r="A105" s="71" t="n">
        <v>102</v>
      </c>
    </row>
    <row r="106" customFormat="false" ht="12.8" hidden="false" customHeight="false" outlineLevel="0" collapsed="false">
      <c r="A106" s="71" t="n">
        <v>103</v>
      </c>
    </row>
    <row r="107" customFormat="false" ht="12.8" hidden="false" customHeight="false" outlineLevel="0" collapsed="false">
      <c r="A107" s="71" t="n">
        <v>104</v>
      </c>
    </row>
    <row r="108" customFormat="false" ht="12.8" hidden="false" customHeight="false" outlineLevel="0" collapsed="false">
      <c r="A108" s="71" t="n">
        <v>105</v>
      </c>
    </row>
    <row r="109" customFormat="false" ht="12.8" hidden="false" customHeight="false" outlineLevel="0" collapsed="false">
      <c r="A109" s="71" t="n">
        <v>106</v>
      </c>
    </row>
    <row r="110" customFormat="false" ht="12.8" hidden="false" customHeight="false" outlineLevel="0" collapsed="false">
      <c r="A110" s="71" t="n">
        <v>107</v>
      </c>
    </row>
    <row r="111" customFormat="false" ht="12.8" hidden="false" customHeight="false" outlineLevel="0" collapsed="false">
      <c r="A111" s="71" t="n">
        <v>108</v>
      </c>
    </row>
    <row r="112" customFormat="false" ht="12.8" hidden="false" customHeight="false" outlineLevel="0" collapsed="false">
      <c r="A112" s="71" t="n">
        <v>109</v>
      </c>
    </row>
    <row r="113" customFormat="false" ht="12.8" hidden="false" customHeight="false" outlineLevel="0" collapsed="false">
      <c r="A113" s="71" t="n">
        <v>110</v>
      </c>
    </row>
    <row r="114" customFormat="false" ht="12.8" hidden="false" customHeight="false" outlineLevel="0" collapsed="false">
      <c r="A114" s="71" t="n">
        <v>111</v>
      </c>
    </row>
    <row r="115" customFormat="false" ht="12.8" hidden="false" customHeight="false" outlineLevel="0" collapsed="false">
      <c r="A115" s="71" t="n">
        <v>112</v>
      </c>
    </row>
    <row r="116" customFormat="false" ht="12.8" hidden="false" customHeight="false" outlineLevel="0" collapsed="false">
      <c r="A116" s="71" t="n">
        <v>113</v>
      </c>
    </row>
    <row r="117" customFormat="false" ht="12.8" hidden="false" customHeight="false" outlineLevel="0" collapsed="false">
      <c r="A117" s="71" t="n">
        <v>114</v>
      </c>
    </row>
    <row r="118" customFormat="false" ht="12.8" hidden="false" customHeight="false" outlineLevel="0" collapsed="false">
      <c r="A118" s="71" t="n">
        <v>115</v>
      </c>
    </row>
    <row r="119" customFormat="false" ht="12.8" hidden="false" customHeight="false" outlineLevel="0" collapsed="false">
      <c r="A119" s="71" t="n">
        <v>116</v>
      </c>
    </row>
    <row r="120" customFormat="false" ht="12.8" hidden="false" customHeight="false" outlineLevel="0" collapsed="false">
      <c r="A120" s="71" t="n">
        <v>117</v>
      </c>
    </row>
    <row r="121" customFormat="false" ht="12.8" hidden="false" customHeight="false" outlineLevel="0" collapsed="false">
      <c r="A121" s="71" t="n">
        <v>118</v>
      </c>
    </row>
    <row r="122" customFormat="false" ht="12.8" hidden="false" customHeight="false" outlineLevel="0" collapsed="false">
      <c r="A122" s="71" t="n">
        <v>119</v>
      </c>
    </row>
    <row r="123" customFormat="false" ht="12.8" hidden="false" customHeight="false" outlineLevel="0" collapsed="false">
      <c r="A123" s="71" t="n">
        <v>120</v>
      </c>
    </row>
    <row r="124" customFormat="false" ht="12.8" hidden="false" customHeight="false" outlineLevel="0" collapsed="false">
      <c r="A124" s="71" t="n">
        <v>121</v>
      </c>
    </row>
    <row r="125" customFormat="false" ht="12.8" hidden="false" customHeight="false" outlineLevel="0" collapsed="false">
      <c r="A125" s="71" t="n">
        <v>122</v>
      </c>
    </row>
    <row r="126" customFormat="false" ht="12.8" hidden="false" customHeight="false" outlineLevel="0" collapsed="false">
      <c r="A126" s="71" t="n">
        <v>123</v>
      </c>
    </row>
    <row r="127" customFormat="false" ht="12.8" hidden="false" customHeight="false" outlineLevel="0" collapsed="false">
      <c r="A127" s="71" t="n">
        <v>124</v>
      </c>
    </row>
    <row r="128" customFormat="false" ht="12.8" hidden="false" customHeight="false" outlineLevel="0" collapsed="false">
      <c r="A128" s="71" t="n">
        <v>125</v>
      </c>
    </row>
    <row r="129" customFormat="false" ht="12.8" hidden="false" customHeight="false" outlineLevel="0" collapsed="false">
      <c r="A129" s="71" t="n">
        <v>126</v>
      </c>
    </row>
    <row r="130" customFormat="false" ht="12.8" hidden="false" customHeight="false" outlineLevel="0" collapsed="false">
      <c r="A130" s="71" t="n">
        <v>127</v>
      </c>
    </row>
    <row r="131" customFormat="false" ht="12.8" hidden="false" customHeight="false" outlineLevel="0" collapsed="false">
      <c r="A131" s="71" t="n">
        <v>128</v>
      </c>
    </row>
    <row r="132" customFormat="false" ht="12.8" hidden="false" customHeight="false" outlineLevel="0" collapsed="false">
      <c r="A132" s="71" t="n">
        <v>129</v>
      </c>
    </row>
    <row r="133" customFormat="false" ht="12.8" hidden="false" customHeight="false" outlineLevel="0" collapsed="false">
      <c r="A133" s="71" t="n">
        <v>130</v>
      </c>
    </row>
    <row r="134" customFormat="false" ht="12.8" hidden="false" customHeight="false" outlineLevel="0" collapsed="false">
      <c r="A134" s="71" t="n">
        <v>131</v>
      </c>
    </row>
    <row r="135" customFormat="false" ht="12.8" hidden="false" customHeight="false" outlineLevel="0" collapsed="false">
      <c r="A135" s="71" t="n">
        <v>132</v>
      </c>
    </row>
    <row r="136" customFormat="false" ht="12.8" hidden="false" customHeight="false" outlineLevel="0" collapsed="false">
      <c r="A136" s="71" t="n">
        <v>133</v>
      </c>
    </row>
    <row r="137" customFormat="false" ht="12.8" hidden="false" customHeight="false" outlineLevel="0" collapsed="false">
      <c r="A137" s="71" t="n">
        <v>134</v>
      </c>
    </row>
    <row r="138" customFormat="false" ht="12.8" hidden="false" customHeight="false" outlineLevel="0" collapsed="false">
      <c r="A138" s="71" t="n">
        <v>135</v>
      </c>
    </row>
    <row r="139" customFormat="false" ht="12.8" hidden="false" customHeight="false" outlineLevel="0" collapsed="false">
      <c r="A139" s="71" t="n">
        <v>136</v>
      </c>
    </row>
    <row r="140" customFormat="false" ht="12.8" hidden="false" customHeight="false" outlineLevel="0" collapsed="false">
      <c r="A140" s="71" t="n">
        <v>137</v>
      </c>
    </row>
    <row r="141" customFormat="false" ht="12.8" hidden="false" customHeight="false" outlineLevel="0" collapsed="false">
      <c r="A141" s="71" t="n">
        <v>138</v>
      </c>
    </row>
    <row r="142" customFormat="false" ht="12.8" hidden="false" customHeight="false" outlineLevel="0" collapsed="false">
      <c r="A142" s="71" t="n">
        <v>139</v>
      </c>
    </row>
    <row r="143" customFormat="false" ht="12.8" hidden="false" customHeight="false" outlineLevel="0" collapsed="false">
      <c r="A143" s="71" t="n">
        <v>140</v>
      </c>
    </row>
    <row r="144" customFormat="false" ht="12.8" hidden="false" customHeight="false" outlineLevel="0" collapsed="false">
      <c r="A144" s="71" t="n">
        <v>141</v>
      </c>
    </row>
    <row r="145" customFormat="false" ht="12.8" hidden="false" customHeight="false" outlineLevel="0" collapsed="false">
      <c r="A145" s="71" t="n">
        <v>142</v>
      </c>
    </row>
    <row r="146" customFormat="false" ht="12.8" hidden="false" customHeight="false" outlineLevel="0" collapsed="false">
      <c r="A146" s="71" t="n">
        <v>143</v>
      </c>
    </row>
    <row r="147" customFormat="false" ht="12.8" hidden="false" customHeight="false" outlineLevel="0" collapsed="false">
      <c r="A147" s="71" t="n">
        <v>144</v>
      </c>
    </row>
    <row r="148" customFormat="false" ht="12.8" hidden="false" customHeight="false" outlineLevel="0" collapsed="false">
      <c r="A148" s="71" t="n">
        <v>145</v>
      </c>
    </row>
    <row r="149" customFormat="false" ht="12.8" hidden="false" customHeight="false" outlineLevel="0" collapsed="false">
      <c r="A149" s="71" t="n">
        <v>146</v>
      </c>
    </row>
    <row r="150" customFormat="false" ht="12.8" hidden="false" customHeight="false" outlineLevel="0" collapsed="false">
      <c r="A150" s="71" t="n">
        <v>147</v>
      </c>
    </row>
    <row r="151" customFormat="false" ht="12.8" hidden="false" customHeight="false" outlineLevel="0" collapsed="false">
      <c r="A151" s="71" t="n">
        <v>148</v>
      </c>
    </row>
    <row r="152" customFormat="false" ht="12.8" hidden="false" customHeight="false" outlineLevel="0" collapsed="false">
      <c r="A152" s="71" t="n">
        <v>149</v>
      </c>
    </row>
    <row r="153" customFormat="false" ht="12.8" hidden="false" customHeight="false" outlineLevel="0" collapsed="false">
      <c r="A153" s="71" t="n">
        <v>150</v>
      </c>
    </row>
    <row r="154" customFormat="false" ht="12.8" hidden="false" customHeight="false" outlineLevel="0" collapsed="false">
      <c r="A154" s="71" t="n">
        <v>151</v>
      </c>
    </row>
    <row r="155" customFormat="false" ht="12.8" hidden="false" customHeight="false" outlineLevel="0" collapsed="false">
      <c r="A155" s="71" t="n">
        <v>152</v>
      </c>
    </row>
    <row r="156" customFormat="false" ht="12.8" hidden="false" customHeight="false" outlineLevel="0" collapsed="false">
      <c r="A156" s="71" t="n">
        <v>153</v>
      </c>
    </row>
    <row r="157" customFormat="false" ht="12.8" hidden="false" customHeight="false" outlineLevel="0" collapsed="false">
      <c r="A157" s="71" t="n">
        <v>154</v>
      </c>
    </row>
    <row r="158" customFormat="false" ht="12.8" hidden="false" customHeight="false" outlineLevel="0" collapsed="false">
      <c r="A158" s="71" t="n">
        <v>155</v>
      </c>
    </row>
    <row r="159" customFormat="false" ht="12.8" hidden="false" customHeight="false" outlineLevel="0" collapsed="false">
      <c r="A159" s="71" t="n">
        <v>156</v>
      </c>
    </row>
    <row r="160" customFormat="false" ht="12.8" hidden="false" customHeight="false" outlineLevel="0" collapsed="false">
      <c r="A160" s="71" t="n">
        <v>157</v>
      </c>
    </row>
    <row r="161" customFormat="false" ht="12.8" hidden="false" customHeight="false" outlineLevel="0" collapsed="false">
      <c r="A161" s="71" t="n">
        <v>158</v>
      </c>
    </row>
    <row r="162" customFormat="false" ht="12.8" hidden="false" customHeight="false" outlineLevel="0" collapsed="false">
      <c r="A162" s="71" t="n">
        <v>159</v>
      </c>
    </row>
    <row r="163" customFormat="false" ht="12.8" hidden="false" customHeight="false" outlineLevel="0" collapsed="false">
      <c r="A163" s="71" t="n">
        <v>160</v>
      </c>
    </row>
    <row r="164" customFormat="false" ht="12.8" hidden="false" customHeight="false" outlineLevel="0" collapsed="false">
      <c r="A164" s="71" t="n">
        <v>161</v>
      </c>
    </row>
    <row r="165" customFormat="false" ht="12.8" hidden="false" customHeight="false" outlineLevel="0" collapsed="false">
      <c r="A165" s="71" t="n">
        <v>162</v>
      </c>
    </row>
    <row r="166" customFormat="false" ht="12.8" hidden="false" customHeight="false" outlineLevel="0" collapsed="false">
      <c r="A166" s="71" t="n">
        <v>163</v>
      </c>
    </row>
    <row r="167" customFormat="false" ht="12.8" hidden="false" customHeight="false" outlineLevel="0" collapsed="false">
      <c r="A167" s="71" t="n">
        <v>164</v>
      </c>
    </row>
    <row r="168" customFormat="false" ht="12.8" hidden="false" customHeight="false" outlineLevel="0" collapsed="false">
      <c r="A168" s="71" t="n">
        <v>165</v>
      </c>
    </row>
    <row r="169" customFormat="false" ht="12.8" hidden="false" customHeight="false" outlineLevel="0" collapsed="false">
      <c r="A169" s="71" t="n">
        <v>166</v>
      </c>
    </row>
    <row r="170" customFormat="false" ht="12.8" hidden="false" customHeight="false" outlineLevel="0" collapsed="false">
      <c r="A170" s="71" t="n">
        <v>167</v>
      </c>
    </row>
    <row r="171" customFormat="false" ht="12.8" hidden="false" customHeight="false" outlineLevel="0" collapsed="false">
      <c r="A171" s="71" t="n">
        <v>168</v>
      </c>
    </row>
    <row r="172" customFormat="false" ht="12.8" hidden="false" customHeight="false" outlineLevel="0" collapsed="false">
      <c r="A172" s="71" t="n">
        <v>169</v>
      </c>
    </row>
    <row r="173" customFormat="false" ht="12.8" hidden="false" customHeight="false" outlineLevel="0" collapsed="false">
      <c r="A173" s="71" t="n">
        <v>170</v>
      </c>
    </row>
    <row r="174" customFormat="false" ht="12.8" hidden="false" customHeight="false" outlineLevel="0" collapsed="false">
      <c r="A174" s="71" t="n">
        <v>171</v>
      </c>
    </row>
    <row r="175" customFormat="false" ht="12.8" hidden="false" customHeight="false" outlineLevel="0" collapsed="false">
      <c r="A175" s="71" t="n">
        <v>172</v>
      </c>
    </row>
    <row r="176" customFormat="false" ht="12.8" hidden="false" customHeight="false" outlineLevel="0" collapsed="false">
      <c r="A176" s="71" t="n">
        <v>173</v>
      </c>
    </row>
    <row r="177" customFormat="false" ht="12.8" hidden="false" customHeight="false" outlineLevel="0" collapsed="false">
      <c r="A177" s="71" t="n">
        <v>174</v>
      </c>
    </row>
    <row r="178" customFormat="false" ht="12.8" hidden="false" customHeight="false" outlineLevel="0" collapsed="false">
      <c r="A178" s="71" t="n">
        <v>175</v>
      </c>
    </row>
    <row r="179" customFormat="false" ht="12.8" hidden="false" customHeight="false" outlineLevel="0" collapsed="false">
      <c r="A179" s="71" t="n">
        <v>176</v>
      </c>
    </row>
    <row r="180" customFormat="false" ht="12.8" hidden="false" customHeight="false" outlineLevel="0" collapsed="false">
      <c r="A180" s="71" t="n">
        <v>177</v>
      </c>
    </row>
    <row r="181" customFormat="false" ht="12.8" hidden="false" customHeight="false" outlineLevel="0" collapsed="false">
      <c r="A181" s="71" t="n">
        <v>178</v>
      </c>
    </row>
    <row r="182" customFormat="false" ht="12.8" hidden="false" customHeight="false" outlineLevel="0" collapsed="false">
      <c r="A182" s="71" t="n">
        <v>179</v>
      </c>
    </row>
    <row r="183" customFormat="false" ht="12.8" hidden="false" customHeight="false" outlineLevel="0" collapsed="false">
      <c r="A183" s="71" t="n">
        <v>180</v>
      </c>
    </row>
    <row r="184" customFormat="false" ht="12.8" hidden="false" customHeight="false" outlineLevel="0" collapsed="false">
      <c r="A184" s="71" t="n">
        <v>181</v>
      </c>
    </row>
    <row r="185" customFormat="false" ht="12.8" hidden="false" customHeight="false" outlineLevel="0" collapsed="false">
      <c r="A185" s="71" t="n">
        <v>182</v>
      </c>
    </row>
    <row r="186" customFormat="false" ht="12.8" hidden="false" customHeight="false" outlineLevel="0" collapsed="false">
      <c r="A186" s="71" t="n">
        <v>183</v>
      </c>
    </row>
    <row r="187" customFormat="false" ht="12.8" hidden="false" customHeight="false" outlineLevel="0" collapsed="false">
      <c r="A187" s="71" t="n">
        <v>184</v>
      </c>
    </row>
    <row r="188" customFormat="false" ht="12.8" hidden="false" customHeight="false" outlineLevel="0" collapsed="false">
      <c r="A188" s="71" t="n">
        <v>185</v>
      </c>
    </row>
    <row r="189" customFormat="false" ht="12.8" hidden="false" customHeight="false" outlineLevel="0" collapsed="false">
      <c r="A189" s="71" t="n">
        <v>186</v>
      </c>
    </row>
    <row r="190" customFormat="false" ht="12.8" hidden="false" customHeight="false" outlineLevel="0" collapsed="false">
      <c r="A190" s="71" t="n">
        <v>187</v>
      </c>
    </row>
    <row r="191" customFormat="false" ht="12.8" hidden="false" customHeight="false" outlineLevel="0" collapsed="false">
      <c r="A191" s="71" t="n">
        <v>188</v>
      </c>
    </row>
    <row r="192" customFormat="false" ht="12.8" hidden="false" customHeight="false" outlineLevel="0" collapsed="false">
      <c r="A192" s="71" t="n">
        <v>189</v>
      </c>
    </row>
    <row r="193" customFormat="false" ht="12.8" hidden="false" customHeight="false" outlineLevel="0" collapsed="false">
      <c r="A193" s="71" t="n">
        <v>190</v>
      </c>
    </row>
    <row r="194" customFormat="false" ht="12.8" hidden="false" customHeight="false" outlineLevel="0" collapsed="false">
      <c r="A194" s="71" t="n">
        <v>191</v>
      </c>
    </row>
    <row r="195" customFormat="false" ht="12.8" hidden="false" customHeight="false" outlineLevel="0" collapsed="false">
      <c r="A195" s="71" t="n">
        <v>192</v>
      </c>
    </row>
    <row r="196" customFormat="false" ht="12.8" hidden="false" customHeight="false" outlineLevel="0" collapsed="false">
      <c r="A196" s="71" t="n">
        <v>193</v>
      </c>
    </row>
    <row r="197" customFormat="false" ht="12.8" hidden="false" customHeight="false" outlineLevel="0" collapsed="false">
      <c r="A197" s="71" t="n">
        <v>194</v>
      </c>
    </row>
    <row r="198" customFormat="false" ht="12.8" hidden="false" customHeight="false" outlineLevel="0" collapsed="false">
      <c r="A198" s="71" t="n">
        <v>195</v>
      </c>
    </row>
    <row r="199" customFormat="false" ht="12.8" hidden="false" customHeight="false" outlineLevel="0" collapsed="false">
      <c r="A199" s="71" t="n">
        <v>196</v>
      </c>
    </row>
    <row r="200" customFormat="false" ht="12.8" hidden="false" customHeight="false" outlineLevel="0" collapsed="false">
      <c r="A200" s="71" t="n">
        <v>197</v>
      </c>
    </row>
    <row r="201" customFormat="false" ht="12.8" hidden="false" customHeight="false" outlineLevel="0" collapsed="false">
      <c r="A201" s="71" t="n">
        <v>198</v>
      </c>
    </row>
    <row r="202" customFormat="false" ht="12.8" hidden="false" customHeight="false" outlineLevel="0" collapsed="false">
      <c r="A202" s="71" t="n">
        <v>199</v>
      </c>
    </row>
    <row r="203" customFormat="false" ht="12.8" hidden="false" customHeight="false" outlineLevel="0" collapsed="false">
      <c r="A203" s="71" t="n">
        <v>200</v>
      </c>
    </row>
    <row r="204" customFormat="false" ht="12.8" hidden="false" customHeight="false" outlineLevel="0" collapsed="false">
      <c r="A204" s="71" t="n">
        <v>201</v>
      </c>
    </row>
    <row r="205" customFormat="false" ht="12.8" hidden="false" customHeight="false" outlineLevel="0" collapsed="false">
      <c r="A205" s="71" t="n">
        <v>202</v>
      </c>
    </row>
    <row r="206" customFormat="false" ht="12.8" hidden="false" customHeight="false" outlineLevel="0" collapsed="false">
      <c r="A206" s="71" t="n">
        <v>203</v>
      </c>
    </row>
    <row r="207" customFormat="false" ht="12.8" hidden="false" customHeight="false" outlineLevel="0" collapsed="false">
      <c r="A207" s="71" t="n">
        <v>204</v>
      </c>
    </row>
    <row r="208" customFormat="false" ht="12.8" hidden="false" customHeight="false" outlineLevel="0" collapsed="false">
      <c r="A208" s="71" t="n">
        <v>205</v>
      </c>
    </row>
    <row r="209" customFormat="false" ht="12.8" hidden="false" customHeight="false" outlineLevel="0" collapsed="false">
      <c r="A209" s="71" t="n">
        <v>206</v>
      </c>
    </row>
    <row r="210" customFormat="false" ht="12.8" hidden="false" customHeight="false" outlineLevel="0" collapsed="false">
      <c r="A210" s="71" t="n">
        <v>207</v>
      </c>
    </row>
    <row r="211" customFormat="false" ht="12.8" hidden="false" customHeight="false" outlineLevel="0" collapsed="false">
      <c r="A211" s="71" t="n">
        <v>208</v>
      </c>
    </row>
    <row r="212" customFormat="false" ht="12.8" hidden="false" customHeight="false" outlineLevel="0" collapsed="false">
      <c r="A212" s="71" t="n">
        <v>209</v>
      </c>
    </row>
    <row r="213" customFormat="false" ht="12.8" hidden="false" customHeight="false" outlineLevel="0" collapsed="false">
      <c r="A213" s="71" t="n">
        <v>210</v>
      </c>
    </row>
    <row r="214" customFormat="false" ht="12.8" hidden="false" customHeight="false" outlineLevel="0" collapsed="false">
      <c r="A214" s="71" t="n">
        <v>211</v>
      </c>
    </row>
    <row r="215" customFormat="false" ht="12.8" hidden="false" customHeight="false" outlineLevel="0" collapsed="false">
      <c r="A215" s="71" t="n">
        <v>212</v>
      </c>
    </row>
    <row r="216" customFormat="false" ht="12.8" hidden="false" customHeight="false" outlineLevel="0" collapsed="false">
      <c r="A216" s="71" t="n">
        <v>213</v>
      </c>
    </row>
    <row r="217" customFormat="false" ht="12.8" hidden="false" customHeight="false" outlineLevel="0" collapsed="false">
      <c r="A217" s="71" t="n">
        <v>214</v>
      </c>
    </row>
    <row r="218" customFormat="false" ht="12.8" hidden="false" customHeight="false" outlineLevel="0" collapsed="false">
      <c r="A218" s="71" t="n">
        <v>215</v>
      </c>
    </row>
    <row r="219" customFormat="false" ht="12.8" hidden="false" customHeight="false" outlineLevel="0" collapsed="false">
      <c r="A219" s="71" t="n">
        <v>216</v>
      </c>
    </row>
    <row r="220" customFormat="false" ht="12.8" hidden="false" customHeight="false" outlineLevel="0" collapsed="false">
      <c r="A220" s="71" t="n">
        <v>217</v>
      </c>
    </row>
    <row r="221" customFormat="false" ht="12.8" hidden="false" customHeight="false" outlineLevel="0" collapsed="false">
      <c r="A221" s="71" t="n">
        <v>218</v>
      </c>
    </row>
    <row r="222" customFormat="false" ht="12.8" hidden="false" customHeight="false" outlineLevel="0" collapsed="false">
      <c r="A222" s="71" t="n">
        <v>219</v>
      </c>
    </row>
    <row r="223" customFormat="false" ht="12.8" hidden="false" customHeight="false" outlineLevel="0" collapsed="false">
      <c r="A223" s="71" t="n">
        <v>220</v>
      </c>
    </row>
    <row r="224" customFormat="false" ht="12.8" hidden="false" customHeight="false" outlineLevel="0" collapsed="false">
      <c r="A224" s="71" t="n">
        <v>221</v>
      </c>
    </row>
    <row r="225" customFormat="false" ht="12.8" hidden="false" customHeight="false" outlineLevel="0" collapsed="false">
      <c r="A225" s="71" t="n">
        <v>222</v>
      </c>
    </row>
    <row r="226" customFormat="false" ht="12.8" hidden="false" customHeight="false" outlineLevel="0" collapsed="false">
      <c r="A226" s="71" t="n">
        <v>223</v>
      </c>
    </row>
    <row r="227" customFormat="false" ht="12.8" hidden="false" customHeight="false" outlineLevel="0" collapsed="false">
      <c r="A227" s="71" t="n">
        <v>224</v>
      </c>
    </row>
    <row r="228" customFormat="false" ht="12.8" hidden="false" customHeight="false" outlineLevel="0" collapsed="false">
      <c r="A228" s="71" t="n">
        <v>225</v>
      </c>
    </row>
    <row r="229" customFormat="false" ht="12.8" hidden="false" customHeight="false" outlineLevel="0" collapsed="false">
      <c r="A229" s="71" t="n">
        <v>226</v>
      </c>
    </row>
    <row r="230" customFormat="false" ht="12.8" hidden="false" customHeight="false" outlineLevel="0" collapsed="false">
      <c r="A230" s="71" t="n">
        <v>227</v>
      </c>
    </row>
    <row r="231" customFormat="false" ht="12.8" hidden="false" customHeight="false" outlineLevel="0" collapsed="false">
      <c r="A231" s="71" t="n">
        <v>228</v>
      </c>
    </row>
    <row r="232" customFormat="false" ht="12.8" hidden="false" customHeight="false" outlineLevel="0" collapsed="false">
      <c r="A232" s="71" t="n">
        <v>229</v>
      </c>
    </row>
    <row r="233" customFormat="false" ht="12.8" hidden="false" customHeight="false" outlineLevel="0" collapsed="false">
      <c r="A233" s="71" t="n">
        <v>230</v>
      </c>
    </row>
    <row r="234" customFormat="false" ht="12.8" hidden="false" customHeight="false" outlineLevel="0" collapsed="false">
      <c r="A234" s="71" t="n">
        <v>231</v>
      </c>
    </row>
    <row r="235" customFormat="false" ht="12.8" hidden="false" customHeight="false" outlineLevel="0" collapsed="false">
      <c r="A235" s="71" t="n">
        <v>232</v>
      </c>
    </row>
    <row r="236" customFormat="false" ht="12.8" hidden="false" customHeight="false" outlineLevel="0" collapsed="false">
      <c r="A236" s="71" t="n">
        <v>233</v>
      </c>
    </row>
    <row r="237" customFormat="false" ht="12.8" hidden="false" customHeight="false" outlineLevel="0" collapsed="false">
      <c r="A237" s="71" t="n">
        <v>234</v>
      </c>
    </row>
    <row r="238" customFormat="false" ht="12.8" hidden="false" customHeight="false" outlineLevel="0" collapsed="false">
      <c r="A238" s="71" t="n">
        <v>235</v>
      </c>
    </row>
    <row r="239" customFormat="false" ht="12.8" hidden="false" customHeight="false" outlineLevel="0" collapsed="false">
      <c r="A239" s="71" t="n">
        <v>236</v>
      </c>
    </row>
    <row r="240" customFormat="false" ht="12.8" hidden="false" customHeight="false" outlineLevel="0" collapsed="false">
      <c r="A240" s="71" t="n">
        <v>237</v>
      </c>
    </row>
    <row r="241" customFormat="false" ht="12.8" hidden="false" customHeight="false" outlineLevel="0" collapsed="false">
      <c r="A241" s="71" t="n">
        <v>238</v>
      </c>
    </row>
    <row r="242" customFormat="false" ht="12.8" hidden="false" customHeight="false" outlineLevel="0" collapsed="false">
      <c r="A242" s="71" t="n">
        <v>239</v>
      </c>
    </row>
    <row r="243" customFormat="false" ht="12.8" hidden="false" customHeight="false" outlineLevel="0" collapsed="false">
      <c r="A243" s="71" t="n">
        <v>240</v>
      </c>
    </row>
    <row r="244" customFormat="false" ht="12.8" hidden="false" customHeight="false" outlineLevel="0" collapsed="false">
      <c r="A244" s="71" t="n">
        <v>241</v>
      </c>
    </row>
    <row r="245" customFormat="false" ht="12.8" hidden="false" customHeight="false" outlineLevel="0" collapsed="false">
      <c r="A245" s="71" t="n">
        <v>242</v>
      </c>
    </row>
    <row r="246" customFormat="false" ht="12.8" hidden="false" customHeight="false" outlineLevel="0" collapsed="false">
      <c r="A246" s="71" t="n">
        <v>243</v>
      </c>
    </row>
    <row r="247" customFormat="false" ht="12.8" hidden="false" customHeight="false" outlineLevel="0" collapsed="false">
      <c r="A247" s="71" t="n">
        <v>244</v>
      </c>
    </row>
    <row r="248" customFormat="false" ht="12.8" hidden="false" customHeight="false" outlineLevel="0" collapsed="false">
      <c r="A248" s="71" t="n">
        <v>245</v>
      </c>
    </row>
    <row r="249" customFormat="false" ht="12.8" hidden="false" customHeight="false" outlineLevel="0" collapsed="false">
      <c r="A249" s="71" t="n">
        <v>246</v>
      </c>
    </row>
    <row r="250" customFormat="false" ht="12.8" hidden="false" customHeight="false" outlineLevel="0" collapsed="false">
      <c r="A250" s="71" t="n">
        <v>247</v>
      </c>
    </row>
    <row r="251" customFormat="false" ht="12.8" hidden="false" customHeight="false" outlineLevel="0" collapsed="false">
      <c r="A251" s="71" t="n">
        <v>248</v>
      </c>
    </row>
    <row r="252" customFormat="false" ht="12.8" hidden="false" customHeight="false" outlineLevel="0" collapsed="false">
      <c r="A252" s="71" t="n">
        <v>249</v>
      </c>
    </row>
    <row r="253" customFormat="false" ht="12.8" hidden="false" customHeight="false" outlineLevel="0" collapsed="false">
      <c r="A253" s="71" t="n">
        <v>250</v>
      </c>
    </row>
    <row r="254" customFormat="false" ht="12.8" hidden="false" customHeight="false" outlineLevel="0" collapsed="false">
      <c r="A254" s="71" t="n">
        <v>251</v>
      </c>
    </row>
    <row r="255" customFormat="false" ht="12.8" hidden="false" customHeight="false" outlineLevel="0" collapsed="false">
      <c r="A255" s="71" t="n">
        <v>252</v>
      </c>
    </row>
    <row r="256" customFormat="false" ht="12.8" hidden="false" customHeight="false" outlineLevel="0" collapsed="false">
      <c r="A256" s="71" t="n">
        <v>253</v>
      </c>
    </row>
    <row r="257" customFormat="false" ht="12.8" hidden="false" customHeight="false" outlineLevel="0" collapsed="false">
      <c r="A257" s="71" t="n">
        <v>254</v>
      </c>
    </row>
    <row r="258" customFormat="false" ht="12.8" hidden="false" customHeight="false" outlineLevel="0" collapsed="false">
      <c r="A258" s="71" t="n">
        <v>255</v>
      </c>
    </row>
    <row r="259" customFormat="false" ht="12.8" hidden="false" customHeight="false" outlineLevel="0" collapsed="false">
      <c r="A259" s="71" t="n">
        <v>256</v>
      </c>
    </row>
    <row r="260" customFormat="false" ht="12.8" hidden="false" customHeight="false" outlineLevel="0" collapsed="false">
      <c r="A260" s="71" t="n">
        <v>257</v>
      </c>
    </row>
    <row r="261" customFormat="false" ht="12.8" hidden="false" customHeight="false" outlineLevel="0" collapsed="false">
      <c r="A261" s="71" t="n">
        <v>258</v>
      </c>
    </row>
    <row r="262" customFormat="false" ht="12.8" hidden="false" customHeight="false" outlineLevel="0" collapsed="false">
      <c r="A262" s="71" t="n">
        <v>259</v>
      </c>
    </row>
    <row r="263" customFormat="false" ht="12.8" hidden="false" customHeight="false" outlineLevel="0" collapsed="false">
      <c r="A263" s="71" t="n">
        <v>260</v>
      </c>
    </row>
    <row r="264" customFormat="false" ht="12.8" hidden="false" customHeight="false" outlineLevel="0" collapsed="false">
      <c r="A264" s="71" t="n">
        <v>261</v>
      </c>
    </row>
    <row r="265" customFormat="false" ht="12.8" hidden="false" customHeight="false" outlineLevel="0" collapsed="false">
      <c r="A265" s="71" t="n">
        <v>262</v>
      </c>
    </row>
    <row r="266" customFormat="false" ht="12.8" hidden="false" customHeight="false" outlineLevel="0" collapsed="false">
      <c r="A266" s="71" t="n">
        <v>263</v>
      </c>
    </row>
    <row r="267" customFormat="false" ht="12.8" hidden="false" customHeight="false" outlineLevel="0" collapsed="false">
      <c r="A267" s="71" t="n">
        <v>264</v>
      </c>
    </row>
    <row r="268" customFormat="false" ht="12.8" hidden="false" customHeight="false" outlineLevel="0" collapsed="false">
      <c r="A268" s="71" t="n">
        <v>265</v>
      </c>
    </row>
    <row r="269" customFormat="false" ht="12.8" hidden="false" customHeight="false" outlineLevel="0" collapsed="false">
      <c r="A269" s="71" t="n">
        <v>266</v>
      </c>
    </row>
    <row r="270" customFormat="false" ht="12.8" hidden="false" customHeight="false" outlineLevel="0" collapsed="false">
      <c r="A270" s="71" t="n">
        <v>267</v>
      </c>
    </row>
    <row r="271" customFormat="false" ht="12.8" hidden="false" customHeight="false" outlineLevel="0" collapsed="false">
      <c r="A271" s="71" t="n">
        <v>268</v>
      </c>
    </row>
    <row r="272" customFormat="false" ht="12.8" hidden="false" customHeight="false" outlineLevel="0" collapsed="false">
      <c r="A272" s="71" t="n">
        <v>269</v>
      </c>
    </row>
    <row r="273" customFormat="false" ht="12.8" hidden="false" customHeight="false" outlineLevel="0" collapsed="false">
      <c r="A273" s="71" t="n">
        <v>270</v>
      </c>
    </row>
    <row r="274" customFormat="false" ht="12.8" hidden="false" customHeight="false" outlineLevel="0" collapsed="false">
      <c r="A274" s="71" t="n">
        <v>271</v>
      </c>
    </row>
    <row r="275" customFormat="false" ht="12.8" hidden="false" customHeight="false" outlineLevel="0" collapsed="false">
      <c r="A275" s="71" t="n">
        <v>272</v>
      </c>
    </row>
    <row r="276" customFormat="false" ht="12.8" hidden="false" customHeight="false" outlineLevel="0" collapsed="false">
      <c r="A276" s="71" t="n">
        <v>273</v>
      </c>
    </row>
    <row r="277" customFormat="false" ht="12.8" hidden="false" customHeight="false" outlineLevel="0" collapsed="false">
      <c r="A277" s="71" t="n">
        <v>274</v>
      </c>
    </row>
    <row r="278" customFormat="false" ht="12.8" hidden="false" customHeight="false" outlineLevel="0" collapsed="false">
      <c r="A278" s="71" t="n">
        <v>275</v>
      </c>
    </row>
    <row r="279" customFormat="false" ht="12.8" hidden="false" customHeight="false" outlineLevel="0" collapsed="false">
      <c r="A279" s="71" t="n">
        <v>276</v>
      </c>
    </row>
    <row r="280" customFormat="false" ht="12.8" hidden="false" customHeight="false" outlineLevel="0" collapsed="false">
      <c r="A280" s="71" t="n">
        <v>277</v>
      </c>
    </row>
    <row r="281" customFormat="false" ht="12.8" hidden="false" customHeight="false" outlineLevel="0" collapsed="false">
      <c r="A281" s="71" t="n">
        <v>278</v>
      </c>
    </row>
    <row r="282" customFormat="false" ht="12.8" hidden="false" customHeight="false" outlineLevel="0" collapsed="false">
      <c r="A282" s="71" t="n">
        <v>279</v>
      </c>
    </row>
    <row r="283" customFormat="false" ht="12.8" hidden="false" customHeight="false" outlineLevel="0" collapsed="false">
      <c r="A283" s="71" t="n">
        <v>280</v>
      </c>
    </row>
    <row r="284" customFormat="false" ht="12.8" hidden="false" customHeight="false" outlineLevel="0" collapsed="false">
      <c r="A284" s="71" t="n">
        <v>281</v>
      </c>
    </row>
    <row r="285" customFormat="false" ht="12.8" hidden="false" customHeight="false" outlineLevel="0" collapsed="false">
      <c r="A285" s="71" t="n">
        <v>282</v>
      </c>
    </row>
    <row r="286" customFormat="false" ht="12.8" hidden="false" customHeight="false" outlineLevel="0" collapsed="false">
      <c r="A286" s="71" t="n">
        <v>283</v>
      </c>
    </row>
    <row r="287" customFormat="false" ht="12.8" hidden="false" customHeight="false" outlineLevel="0" collapsed="false">
      <c r="A287" s="71" t="n">
        <v>284</v>
      </c>
    </row>
    <row r="288" customFormat="false" ht="12.8" hidden="false" customHeight="false" outlineLevel="0" collapsed="false">
      <c r="A288" s="71" t="n">
        <v>285</v>
      </c>
    </row>
    <row r="289" customFormat="false" ht="12.8" hidden="false" customHeight="false" outlineLevel="0" collapsed="false">
      <c r="A289" s="71" t="n">
        <v>286</v>
      </c>
    </row>
    <row r="290" customFormat="false" ht="12.8" hidden="false" customHeight="false" outlineLevel="0" collapsed="false">
      <c r="A290" s="71" t="n">
        <v>287</v>
      </c>
    </row>
    <row r="291" customFormat="false" ht="12.8" hidden="false" customHeight="false" outlineLevel="0" collapsed="false">
      <c r="A291" s="71" t="n">
        <v>288</v>
      </c>
    </row>
    <row r="292" customFormat="false" ht="12.8" hidden="false" customHeight="false" outlineLevel="0" collapsed="false">
      <c r="A292" s="71" t="n">
        <v>289</v>
      </c>
    </row>
    <row r="293" customFormat="false" ht="12.8" hidden="false" customHeight="false" outlineLevel="0" collapsed="false">
      <c r="A293" s="71" t="n">
        <v>290</v>
      </c>
    </row>
    <row r="294" customFormat="false" ht="12.8" hidden="false" customHeight="false" outlineLevel="0" collapsed="false">
      <c r="A294" s="71" t="n">
        <v>291</v>
      </c>
    </row>
    <row r="295" customFormat="false" ht="12.8" hidden="false" customHeight="false" outlineLevel="0" collapsed="false">
      <c r="A295" s="71" t="n">
        <v>292</v>
      </c>
    </row>
    <row r="296" customFormat="false" ht="12.8" hidden="false" customHeight="false" outlineLevel="0" collapsed="false">
      <c r="A296" s="71" t="n">
        <v>293</v>
      </c>
    </row>
    <row r="297" customFormat="false" ht="12.8" hidden="false" customHeight="false" outlineLevel="0" collapsed="false">
      <c r="A297" s="71" t="n">
        <v>294</v>
      </c>
    </row>
    <row r="298" customFormat="false" ht="12.8" hidden="false" customHeight="false" outlineLevel="0" collapsed="false">
      <c r="A298" s="71" t="n">
        <v>295</v>
      </c>
    </row>
    <row r="299" customFormat="false" ht="12.8" hidden="false" customHeight="false" outlineLevel="0" collapsed="false">
      <c r="A299" s="71" t="n">
        <v>296</v>
      </c>
    </row>
    <row r="300" customFormat="false" ht="12.8" hidden="false" customHeight="false" outlineLevel="0" collapsed="false">
      <c r="A300" s="71" t="n">
        <v>297</v>
      </c>
    </row>
    <row r="301" customFormat="false" ht="12.8" hidden="false" customHeight="false" outlineLevel="0" collapsed="false">
      <c r="A301" s="71" t="n">
        <v>298</v>
      </c>
    </row>
    <row r="302" customFormat="false" ht="12.8" hidden="false" customHeight="false" outlineLevel="0" collapsed="false">
      <c r="A302" s="71" t="n">
        <v>299</v>
      </c>
    </row>
    <row r="303" customFormat="false" ht="12.8" hidden="false" customHeight="false" outlineLevel="0" collapsed="false">
      <c r="A303" s="71" t="n">
        <v>300</v>
      </c>
    </row>
    <row r="304" customFormat="false" ht="12.8" hidden="false" customHeight="false" outlineLevel="0" collapsed="false">
      <c r="A304" s="71" t="n">
        <v>301</v>
      </c>
    </row>
    <row r="305" customFormat="false" ht="12.8" hidden="false" customHeight="false" outlineLevel="0" collapsed="false">
      <c r="A305" s="71" t="n">
        <v>302</v>
      </c>
    </row>
    <row r="306" customFormat="false" ht="12.8" hidden="false" customHeight="false" outlineLevel="0" collapsed="false">
      <c r="A306" s="71" t="n">
        <v>303</v>
      </c>
    </row>
    <row r="307" customFormat="false" ht="12.8" hidden="false" customHeight="false" outlineLevel="0" collapsed="false">
      <c r="A307" s="71" t="n">
        <v>304</v>
      </c>
    </row>
    <row r="308" customFormat="false" ht="12.8" hidden="false" customHeight="false" outlineLevel="0" collapsed="false">
      <c r="A308" s="71" t="n">
        <v>305</v>
      </c>
    </row>
    <row r="309" customFormat="false" ht="12.8" hidden="false" customHeight="false" outlineLevel="0" collapsed="false">
      <c r="A309" s="71" t="n">
        <v>306</v>
      </c>
    </row>
    <row r="310" customFormat="false" ht="12.8" hidden="false" customHeight="false" outlineLevel="0" collapsed="false">
      <c r="A310" s="71" t="n">
        <v>307</v>
      </c>
    </row>
    <row r="311" customFormat="false" ht="12.8" hidden="false" customHeight="false" outlineLevel="0" collapsed="false">
      <c r="A311" s="71" t="n">
        <v>308</v>
      </c>
    </row>
    <row r="312" customFormat="false" ht="12.8" hidden="false" customHeight="false" outlineLevel="0" collapsed="false">
      <c r="A312" s="71" t="n">
        <v>309</v>
      </c>
    </row>
    <row r="313" customFormat="false" ht="12.8" hidden="false" customHeight="false" outlineLevel="0" collapsed="false">
      <c r="A313" s="71" t="n">
        <v>310</v>
      </c>
    </row>
    <row r="314" customFormat="false" ht="12.8" hidden="false" customHeight="false" outlineLevel="0" collapsed="false">
      <c r="A314" s="71" t="n">
        <v>311</v>
      </c>
    </row>
    <row r="315" customFormat="false" ht="12.8" hidden="false" customHeight="false" outlineLevel="0" collapsed="false">
      <c r="A315" s="71" t="n">
        <v>312</v>
      </c>
    </row>
    <row r="316" customFormat="false" ht="12.8" hidden="false" customHeight="false" outlineLevel="0" collapsed="false">
      <c r="A316" s="71" t="n">
        <v>313</v>
      </c>
    </row>
    <row r="317" customFormat="false" ht="12.8" hidden="false" customHeight="false" outlineLevel="0" collapsed="false">
      <c r="A317" s="71" t="n">
        <v>314</v>
      </c>
    </row>
    <row r="318" customFormat="false" ht="12.8" hidden="false" customHeight="false" outlineLevel="0" collapsed="false">
      <c r="A318" s="71" t="n">
        <v>315</v>
      </c>
    </row>
    <row r="319" customFormat="false" ht="12.8" hidden="false" customHeight="false" outlineLevel="0" collapsed="false">
      <c r="A319" s="71" t="n">
        <v>316</v>
      </c>
    </row>
    <row r="320" customFormat="false" ht="12.8" hidden="false" customHeight="false" outlineLevel="0" collapsed="false">
      <c r="A320" s="71" t="n">
        <v>317</v>
      </c>
    </row>
    <row r="321" customFormat="false" ht="12.8" hidden="false" customHeight="false" outlineLevel="0" collapsed="false">
      <c r="A321" s="71" t="n">
        <v>318</v>
      </c>
    </row>
    <row r="322" customFormat="false" ht="12.8" hidden="false" customHeight="false" outlineLevel="0" collapsed="false">
      <c r="A322" s="71" t="n">
        <v>319</v>
      </c>
    </row>
    <row r="323" customFormat="false" ht="12.8" hidden="false" customHeight="false" outlineLevel="0" collapsed="false">
      <c r="A323" s="71" t="n">
        <v>320</v>
      </c>
    </row>
    <row r="324" customFormat="false" ht="12.8" hidden="false" customHeight="false" outlineLevel="0" collapsed="false">
      <c r="A324" s="71" t="n">
        <v>321</v>
      </c>
    </row>
    <row r="325" customFormat="false" ht="12.8" hidden="false" customHeight="false" outlineLevel="0" collapsed="false">
      <c r="A325" s="71" t="n">
        <v>322</v>
      </c>
    </row>
    <row r="326" customFormat="false" ht="12.8" hidden="false" customHeight="false" outlineLevel="0" collapsed="false">
      <c r="A326" s="71" t="n">
        <v>323</v>
      </c>
    </row>
    <row r="327" customFormat="false" ht="12.8" hidden="false" customHeight="false" outlineLevel="0" collapsed="false">
      <c r="A327" s="71" t="n">
        <v>324</v>
      </c>
    </row>
    <row r="328" customFormat="false" ht="12.8" hidden="false" customHeight="false" outlineLevel="0" collapsed="false">
      <c r="A328" s="71" t="n">
        <v>325</v>
      </c>
    </row>
    <row r="329" customFormat="false" ht="12.8" hidden="false" customHeight="false" outlineLevel="0" collapsed="false">
      <c r="A329" s="71" t="n">
        <v>326</v>
      </c>
    </row>
    <row r="330" customFormat="false" ht="12.8" hidden="false" customHeight="false" outlineLevel="0" collapsed="false">
      <c r="A330" s="71" t="n">
        <v>327</v>
      </c>
    </row>
    <row r="331" customFormat="false" ht="12.8" hidden="false" customHeight="false" outlineLevel="0" collapsed="false">
      <c r="A331" s="71" t="n">
        <v>328</v>
      </c>
    </row>
    <row r="332" customFormat="false" ht="12.8" hidden="false" customHeight="false" outlineLevel="0" collapsed="false">
      <c r="A332" s="71" t="n">
        <v>329</v>
      </c>
    </row>
    <row r="333" customFormat="false" ht="12.8" hidden="false" customHeight="false" outlineLevel="0" collapsed="false">
      <c r="A333" s="71" t="n">
        <v>330</v>
      </c>
    </row>
    <row r="334" customFormat="false" ht="12.8" hidden="false" customHeight="false" outlineLevel="0" collapsed="false">
      <c r="A334" s="71" t="n">
        <v>331</v>
      </c>
    </row>
    <row r="335" customFormat="false" ht="12.8" hidden="false" customHeight="false" outlineLevel="0" collapsed="false">
      <c r="A335" s="71" t="n">
        <v>332</v>
      </c>
    </row>
    <row r="336" customFormat="false" ht="12.8" hidden="false" customHeight="false" outlineLevel="0" collapsed="false">
      <c r="A336" s="71" t="n">
        <v>333</v>
      </c>
    </row>
    <row r="337" customFormat="false" ht="12.8" hidden="false" customHeight="false" outlineLevel="0" collapsed="false">
      <c r="A337" s="71" t="n">
        <v>334</v>
      </c>
    </row>
    <row r="338" customFormat="false" ht="12.8" hidden="false" customHeight="false" outlineLevel="0" collapsed="false">
      <c r="A338" s="71" t="n">
        <v>335</v>
      </c>
    </row>
    <row r="339" customFormat="false" ht="12.8" hidden="false" customHeight="false" outlineLevel="0" collapsed="false">
      <c r="A339" s="71" t="n">
        <v>336</v>
      </c>
    </row>
    <row r="340" customFormat="false" ht="12.8" hidden="false" customHeight="false" outlineLevel="0" collapsed="false">
      <c r="A340" s="71" t="n">
        <v>337</v>
      </c>
    </row>
    <row r="341" customFormat="false" ht="12.8" hidden="false" customHeight="false" outlineLevel="0" collapsed="false">
      <c r="A341" s="71" t="n">
        <v>338</v>
      </c>
    </row>
    <row r="342" customFormat="false" ht="12.8" hidden="false" customHeight="false" outlineLevel="0" collapsed="false">
      <c r="A342" s="71" t="n">
        <v>339</v>
      </c>
    </row>
    <row r="343" customFormat="false" ht="12.8" hidden="false" customHeight="false" outlineLevel="0" collapsed="false">
      <c r="A343" s="71" t="n">
        <v>340</v>
      </c>
    </row>
    <row r="344" customFormat="false" ht="12.8" hidden="false" customHeight="false" outlineLevel="0" collapsed="false">
      <c r="A344" s="71" t="n">
        <v>341</v>
      </c>
    </row>
    <row r="345" customFormat="false" ht="12.8" hidden="false" customHeight="false" outlineLevel="0" collapsed="false">
      <c r="A345" s="71" t="n">
        <v>342</v>
      </c>
    </row>
    <row r="346" customFormat="false" ht="12.8" hidden="false" customHeight="false" outlineLevel="0" collapsed="false">
      <c r="A346" s="71" t="n">
        <v>343</v>
      </c>
    </row>
    <row r="347" customFormat="false" ht="12.8" hidden="false" customHeight="false" outlineLevel="0" collapsed="false">
      <c r="A347" s="71" t="n">
        <v>344</v>
      </c>
    </row>
    <row r="348" customFormat="false" ht="12.8" hidden="false" customHeight="false" outlineLevel="0" collapsed="false">
      <c r="A348" s="71" t="n">
        <v>345</v>
      </c>
    </row>
    <row r="349" customFormat="false" ht="12.8" hidden="false" customHeight="false" outlineLevel="0" collapsed="false">
      <c r="A349" s="71" t="n">
        <v>346</v>
      </c>
    </row>
    <row r="350" customFormat="false" ht="12.8" hidden="false" customHeight="false" outlineLevel="0" collapsed="false">
      <c r="A350" s="71" t="n">
        <v>347</v>
      </c>
    </row>
    <row r="351" customFormat="false" ht="12.8" hidden="false" customHeight="false" outlineLevel="0" collapsed="false">
      <c r="A351" s="71" t="n">
        <v>348</v>
      </c>
    </row>
    <row r="352" customFormat="false" ht="12.8" hidden="false" customHeight="false" outlineLevel="0" collapsed="false">
      <c r="A352" s="71" t="n">
        <v>349</v>
      </c>
    </row>
    <row r="353" customFormat="false" ht="12.8" hidden="false" customHeight="false" outlineLevel="0" collapsed="false">
      <c r="A353" s="71" t="n">
        <v>350</v>
      </c>
    </row>
    <row r="354" customFormat="false" ht="12.8" hidden="false" customHeight="false" outlineLevel="0" collapsed="false">
      <c r="A354" s="71" t="n">
        <v>351</v>
      </c>
    </row>
    <row r="355" customFormat="false" ht="12.8" hidden="false" customHeight="false" outlineLevel="0" collapsed="false">
      <c r="A355" s="71" t="n">
        <v>352</v>
      </c>
    </row>
    <row r="356" customFormat="false" ht="12.8" hidden="false" customHeight="false" outlineLevel="0" collapsed="false">
      <c r="A356" s="71" t="n">
        <v>353</v>
      </c>
    </row>
    <row r="357" customFormat="false" ht="12.8" hidden="false" customHeight="false" outlineLevel="0" collapsed="false">
      <c r="A357" s="71" t="n">
        <v>354</v>
      </c>
    </row>
    <row r="358" customFormat="false" ht="12.8" hidden="false" customHeight="false" outlineLevel="0" collapsed="false">
      <c r="A358" s="71" t="n">
        <v>355</v>
      </c>
    </row>
    <row r="359" customFormat="false" ht="12.8" hidden="false" customHeight="false" outlineLevel="0" collapsed="false">
      <c r="A359" s="71" t="n">
        <v>356</v>
      </c>
    </row>
    <row r="360" customFormat="false" ht="12.8" hidden="false" customHeight="false" outlineLevel="0" collapsed="false">
      <c r="A360" s="71" t="n">
        <v>357</v>
      </c>
    </row>
    <row r="361" customFormat="false" ht="12.8" hidden="false" customHeight="false" outlineLevel="0" collapsed="false">
      <c r="A361" s="71" t="n">
        <v>358</v>
      </c>
    </row>
    <row r="362" customFormat="false" ht="12.8" hidden="false" customHeight="false" outlineLevel="0" collapsed="false">
      <c r="A362" s="71" t="n">
        <v>359</v>
      </c>
    </row>
    <row r="363" customFormat="false" ht="12.8" hidden="false" customHeight="false" outlineLevel="0" collapsed="false">
      <c r="A363" s="71" t="n">
        <v>360</v>
      </c>
    </row>
    <row r="364" customFormat="false" ht="12.8" hidden="false" customHeight="false" outlineLevel="0" collapsed="false">
      <c r="A364" s="71" t="n">
        <v>361</v>
      </c>
    </row>
    <row r="365" customFormat="false" ht="12.8" hidden="false" customHeight="false" outlineLevel="0" collapsed="false">
      <c r="A365" s="71" t="n">
        <v>362</v>
      </c>
    </row>
    <row r="366" customFormat="false" ht="12.8" hidden="false" customHeight="false" outlineLevel="0" collapsed="false">
      <c r="A366" s="71" t="n">
        <v>363</v>
      </c>
    </row>
    <row r="367" customFormat="false" ht="12.8" hidden="false" customHeight="false" outlineLevel="0" collapsed="false">
      <c r="A367" s="71" t="n">
        <v>364</v>
      </c>
    </row>
    <row r="368" customFormat="false" ht="12.8" hidden="false" customHeight="false" outlineLevel="0" collapsed="false">
      <c r="A368" s="71" t="n">
        <v>365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80"/>
  <sheetViews>
    <sheetView showFormulas="false" showGridLines="true" showRowColHeaders="true" showZeros="true" rightToLeft="false" tabSelected="false" showOutlineSymbols="true" defaultGridColor="true" view="normal" topLeftCell="A124" colorId="64" zoomScale="100" zoomScaleNormal="100" zoomScalePageLayoutView="100" workbookViewId="0">
      <selection pane="topLeft" activeCell="E164" activeCellId="0" sqref="E16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36" width="2.31"/>
    <col collapsed="false" customWidth="true" hidden="false" outlineLevel="0" max="4" min="4" style="36" width="4.61"/>
    <col collapsed="false" customWidth="true" hidden="false" outlineLevel="0" max="5" min="5" style="5" width="25.37"/>
    <col collapsed="false" customWidth="true" hidden="false" outlineLevel="0" max="12" min="6" style="36" width="4.61"/>
    <col collapsed="false" customWidth="true" hidden="false" outlineLevel="0" max="13" min="13" style="2" width="6.92"/>
    <col collapsed="false" customWidth="false" hidden="false" outlineLevel="0" max="14" min="14" style="5" width="11.53"/>
    <col collapsed="false" customWidth="true" hidden="false" outlineLevel="0" max="21" min="15" style="6" width="4.61"/>
    <col collapsed="false" customWidth="true" hidden="false" outlineLevel="0" max="22" min="22" style="2" width="4.61"/>
    <col collapsed="false" customWidth="true" hidden="false" outlineLevel="0" max="24" min="23" style="6" width="2.31"/>
  </cols>
  <sheetData>
    <row r="1" customFormat="false" ht="12.8" hidden="false" customHeight="false" outlineLevel="0" collapsed="false">
      <c r="A1" s="36" t="s">
        <v>0</v>
      </c>
    </row>
    <row r="2" customFormat="false" ht="12.8" hidden="false" customHeight="false" outlineLevel="0" collapsed="false">
      <c r="A2" s="36" t="s">
        <v>151</v>
      </c>
      <c r="B2" s="36" t="s">
        <v>152</v>
      </c>
    </row>
    <row r="3" customFormat="false" ht="12.8" hidden="false" customHeight="false" outlineLevel="0" collapsed="false">
      <c r="A3" s="36" t="s">
        <v>3</v>
      </c>
      <c r="C3" s="36" t="s">
        <v>4</v>
      </c>
      <c r="N3" s="6" t="s">
        <v>5</v>
      </c>
    </row>
    <row r="4" customFormat="false" ht="12.8" hidden="false" customHeight="false" outlineLevel="0" collapsed="false">
      <c r="A4" s="36" t="s">
        <v>154</v>
      </c>
      <c r="B4" s="36" t="s">
        <v>150</v>
      </c>
      <c r="C4" s="36" t="s">
        <v>155</v>
      </c>
      <c r="D4" s="36" t="s">
        <v>156</v>
      </c>
      <c r="E4" s="5" t="s">
        <v>13</v>
      </c>
      <c r="F4" s="36" t="s">
        <v>14</v>
      </c>
      <c r="M4" s="2" t="s">
        <v>77</v>
      </c>
      <c r="N4" s="5" t="s">
        <v>13</v>
      </c>
      <c r="O4" s="6" t="s">
        <v>14</v>
      </c>
      <c r="V4" s="2" t="s">
        <v>77</v>
      </c>
      <c r="W4" s="6" t="s">
        <v>155</v>
      </c>
      <c r="X4" s="6" t="s">
        <v>156</v>
      </c>
    </row>
    <row r="5" customFormat="false" ht="12.8" hidden="false" customHeight="false" outlineLevel="0" collapsed="false">
      <c r="A5" s="36" t="s">
        <v>146</v>
      </c>
      <c r="B5" s="36" t="s">
        <v>146</v>
      </c>
      <c r="C5" s="36" t="s">
        <v>146</v>
      </c>
      <c r="D5" s="36" t="s">
        <v>146</v>
      </c>
      <c r="E5" s="5" t="s">
        <v>146</v>
      </c>
      <c r="F5" s="36" t="n">
        <v>0</v>
      </c>
      <c r="G5" s="36" t="n">
        <v>1</v>
      </c>
      <c r="H5" s="36" t="n">
        <v>2</v>
      </c>
      <c r="I5" s="36" t="n">
        <v>3</v>
      </c>
      <c r="J5" s="36" t="n">
        <v>4</v>
      </c>
      <c r="K5" s="36" t="n">
        <v>5</v>
      </c>
      <c r="L5" s="36" t="n">
        <v>6</v>
      </c>
      <c r="M5" s="2" t="s">
        <v>146</v>
      </c>
      <c r="N5" s="5" t="s">
        <v>146</v>
      </c>
      <c r="O5" s="6" t="n">
        <v>0</v>
      </c>
      <c r="P5" s="6" t="n">
        <v>1</v>
      </c>
      <c r="Q5" s="6" t="n">
        <v>2</v>
      </c>
      <c r="R5" s="6" t="n">
        <v>3</v>
      </c>
      <c r="S5" s="6" t="n">
        <v>4</v>
      </c>
      <c r="T5" s="6" t="n">
        <v>5</v>
      </c>
      <c r="U5" s="6" t="n">
        <v>6</v>
      </c>
      <c r="V5" s="2" t="s">
        <v>146</v>
      </c>
      <c r="W5" s="6" t="s">
        <v>146</v>
      </c>
      <c r="X5" s="6" t="s">
        <v>146</v>
      </c>
    </row>
    <row r="6" customFormat="false" ht="12.8" hidden="false" customHeight="false" outlineLevel="0" collapsed="false">
      <c r="A6" s="36" t="n">
        <v>0</v>
      </c>
      <c r="B6" s="36" t="s">
        <v>188</v>
      </c>
      <c r="C6" s="36" t="n">
        <v>0</v>
      </c>
      <c r="D6" s="36" t="n">
        <v>0</v>
      </c>
      <c r="E6" s="5" t="s">
        <v>16</v>
      </c>
      <c r="F6" s="36" t="s">
        <v>137</v>
      </c>
      <c r="N6" s="5" t="s">
        <v>18</v>
      </c>
      <c r="O6" s="6" t="s">
        <v>138</v>
      </c>
      <c r="V6" s="2" t="s">
        <v>20</v>
      </c>
      <c r="W6" s="6" t="n">
        <v>0</v>
      </c>
      <c r="X6" s="6" t="n">
        <v>0</v>
      </c>
    </row>
    <row r="7" customFormat="false" ht="12.8" hidden="false" customHeight="false" outlineLevel="0" collapsed="false">
      <c r="A7" s="36" t="n">
        <v>1</v>
      </c>
      <c r="B7" s="36" t="s">
        <v>189</v>
      </c>
      <c r="C7" s="36" t="n">
        <v>1</v>
      </c>
      <c r="D7" s="36" t="n">
        <v>0</v>
      </c>
      <c r="G7" s="36" t="s">
        <v>139</v>
      </c>
      <c r="M7" s="2" t="s">
        <v>42</v>
      </c>
      <c r="O7" s="6" t="n">
        <v>0</v>
      </c>
      <c r="W7" s="6" t="n">
        <v>1</v>
      </c>
      <c r="X7" s="6" t="n">
        <v>0</v>
      </c>
    </row>
    <row r="8" customFormat="false" ht="12.8" hidden="false" customHeight="false" outlineLevel="0" collapsed="false">
      <c r="A8" s="36" t="n">
        <v>2</v>
      </c>
      <c r="B8" s="36" t="s">
        <v>190</v>
      </c>
      <c r="C8" s="36" t="n">
        <v>1</v>
      </c>
      <c r="D8" s="36" t="n">
        <v>1</v>
      </c>
      <c r="G8" s="36" t="s">
        <v>140</v>
      </c>
      <c r="W8" s="6" t="n">
        <v>1</v>
      </c>
      <c r="X8" s="6" t="n">
        <v>1</v>
      </c>
    </row>
    <row r="9" customFormat="false" ht="12.8" hidden="false" customHeight="false" outlineLevel="0" collapsed="false">
      <c r="A9" s="36" t="n">
        <v>3</v>
      </c>
      <c r="B9" s="36" t="s">
        <v>191</v>
      </c>
      <c r="C9" s="36" t="n">
        <v>1</v>
      </c>
      <c r="D9" s="36" t="n">
        <v>2</v>
      </c>
      <c r="G9" s="36" t="s">
        <v>141</v>
      </c>
      <c r="W9" s="6" t="n">
        <v>1</v>
      </c>
      <c r="X9" s="6" t="n">
        <v>2</v>
      </c>
    </row>
    <row r="10" customFormat="false" ht="12.8" hidden="false" customHeight="false" outlineLevel="0" collapsed="false">
      <c r="A10" s="36" t="n">
        <v>4</v>
      </c>
      <c r="B10" s="36" t="s">
        <v>192</v>
      </c>
      <c r="C10" s="36" t="n">
        <v>1</v>
      </c>
      <c r="D10" s="36" t="n">
        <v>3</v>
      </c>
      <c r="G10" s="36" t="s">
        <v>142</v>
      </c>
      <c r="W10" s="6" t="n">
        <v>1</v>
      </c>
      <c r="X10" s="6" t="n">
        <v>3</v>
      </c>
    </row>
    <row r="11" customFormat="false" ht="12.8" hidden="false" customHeight="false" outlineLevel="0" collapsed="false">
      <c r="A11" s="36" t="n">
        <v>5</v>
      </c>
      <c r="B11" s="36" t="s">
        <v>193</v>
      </c>
      <c r="C11" s="36" t="n">
        <v>1</v>
      </c>
      <c r="D11" s="36" t="n">
        <v>4</v>
      </c>
      <c r="G11" s="36" t="s">
        <v>143</v>
      </c>
      <c r="W11" s="6" t="n">
        <v>1</v>
      </c>
      <c r="X11" s="6" t="n">
        <v>4</v>
      </c>
    </row>
    <row r="12" customFormat="false" ht="12.8" hidden="false" customHeight="false" outlineLevel="0" collapsed="false">
      <c r="A12" s="36" t="n">
        <v>6</v>
      </c>
      <c r="B12" s="36" t="s">
        <v>194</v>
      </c>
      <c r="C12" s="36" t="n">
        <v>1</v>
      </c>
      <c r="D12" s="36" t="n">
        <v>5</v>
      </c>
      <c r="G12" s="36" t="s">
        <v>144</v>
      </c>
      <c r="W12" s="6" t="n">
        <v>1</v>
      </c>
      <c r="X12" s="6" t="n">
        <v>5</v>
      </c>
    </row>
    <row r="13" customFormat="false" ht="12.8" hidden="false" customHeight="false" outlineLevel="0" collapsed="false">
      <c r="A13" s="36" t="n">
        <v>7</v>
      </c>
      <c r="B13" s="36" t="s">
        <v>195</v>
      </c>
      <c r="C13" s="36" t="n">
        <v>1</v>
      </c>
      <c r="D13" s="36" t="n">
        <v>6</v>
      </c>
      <c r="E13" s="5" t="s">
        <v>25</v>
      </c>
      <c r="K13" s="36" t="s">
        <v>26</v>
      </c>
      <c r="U13" s="6" t="n">
        <v>1</v>
      </c>
      <c r="V13" s="2" t="n">
        <v>6</v>
      </c>
    </row>
    <row r="14" customFormat="false" ht="12.8" hidden="false" customHeight="false" outlineLevel="0" collapsed="false">
      <c r="A14" s="36" t="n">
        <v>8</v>
      </c>
      <c r="B14" s="36" t="s">
        <v>196</v>
      </c>
      <c r="C14" s="36" t="n">
        <v>2</v>
      </c>
      <c r="D14" s="36" t="n">
        <v>0</v>
      </c>
      <c r="H14" s="36" t="s">
        <v>27</v>
      </c>
      <c r="M14" s="2" t="s">
        <v>28</v>
      </c>
      <c r="W14" s="6" t="n">
        <v>2</v>
      </c>
      <c r="X14" s="6" t="n">
        <v>0</v>
      </c>
    </row>
    <row r="15" customFormat="false" ht="12.8" hidden="false" customHeight="false" outlineLevel="0" collapsed="false">
      <c r="A15" s="36" t="n">
        <v>9</v>
      </c>
      <c r="B15" s="36" t="s">
        <v>197</v>
      </c>
      <c r="C15" s="36" t="n">
        <v>2</v>
      </c>
      <c r="D15" s="36" t="n">
        <v>1</v>
      </c>
      <c r="H15" s="36" t="s">
        <v>29</v>
      </c>
      <c r="M15" s="2" t="s">
        <v>28</v>
      </c>
      <c r="W15" s="6" t="n">
        <v>2</v>
      </c>
      <c r="X15" s="6" t="n">
        <v>1</v>
      </c>
    </row>
    <row r="16" customFormat="false" ht="12.8" hidden="false" customHeight="false" outlineLevel="0" collapsed="false">
      <c r="A16" s="36" t="n">
        <v>10</v>
      </c>
      <c r="B16" s="36" t="s">
        <v>198</v>
      </c>
      <c r="C16" s="36" t="n">
        <v>2</v>
      </c>
      <c r="D16" s="36" t="n">
        <v>2</v>
      </c>
      <c r="H16" s="36" t="s">
        <v>145</v>
      </c>
      <c r="W16" s="6" t="n">
        <v>2</v>
      </c>
      <c r="X16" s="6" t="n">
        <v>2</v>
      </c>
    </row>
    <row r="17" customFormat="false" ht="12.8" hidden="false" customHeight="false" outlineLevel="0" collapsed="false">
      <c r="A17" s="36" t="n">
        <v>11</v>
      </c>
      <c r="B17" s="36" t="s">
        <v>199</v>
      </c>
      <c r="C17" s="36" t="n">
        <v>1</v>
      </c>
      <c r="D17" s="36" t="n">
        <v>7</v>
      </c>
      <c r="M17" s="2" t="s">
        <v>20</v>
      </c>
      <c r="W17" s="6" t="n">
        <v>1</v>
      </c>
      <c r="X17" s="6" t="n">
        <v>7</v>
      </c>
    </row>
    <row r="18" customFormat="false" ht="12.8" hidden="false" customHeight="false" outlineLevel="0" collapsed="false">
      <c r="A18" s="36" t="n">
        <v>12</v>
      </c>
      <c r="B18" s="36" t="s">
        <v>200</v>
      </c>
      <c r="C18" s="36" t="n">
        <v>2</v>
      </c>
      <c r="D18" s="36" t="n">
        <v>0</v>
      </c>
      <c r="H18" s="36" t="s">
        <v>31</v>
      </c>
      <c r="M18" s="2" t="s">
        <v>26</v>
      </c>
      <c r="W18" s="6" t="n">
        <v>2</v>
      </c>
      <c r="X18" s="6" t="n">
        <v>0</v>
      </c>
    </row>
    <row r="19" customFormat="false" ht="12.8" hidden="false" customHeight="false" outlineLevel="0" collapsed="false">
      <c r="A19" s="36" t="n">
        <v>13</v>
      </c>
      <c r="B19" s="36" t="s">
        <v>201</v>
      </c>
      <c r="C19" s="36" t="n">
        <v>3</v>
      </c>
      <c r="D19" s="36" t="n">
        <v>0</v>
      </c>
      <c r="I19" s="36" t="s">
        <v>32</v>
      </c>
      <c r="W19" s="6" t="n">
        <v>3</v>
      </c>
      <c r="X19" s="6" t="n">
        <v>0</v>
      </c>
    </row>
    <row r="20" customFormat="false" ht="12.8" hidden="false" customHeight="false" outlineLevel="0" collapsed="false">
      <c r="A20" s="36" t="n">
        <v>14</v>
      </c>
      <c r="B20" s="36" t="s">
        <v>202</v>
      </c>
      <c r="C20" s="36" t="n">
        <v>2</v>
      </c>
      <c r="D20" s="36" t="n">
        <v>1</v>
      </c>
      <c r="H20" s="36" t="s">
        <v>158</v>
      </c>
      <c r="M20" s="2" t="s">
        <v>42</v>
      </c>
      <c r="O20" s="6" t="s">
        <v>145</v>
      </c>
      <c r="W20" s="6" t="n">
        <v>2</v>
      </c>
      <c r="X20" s="6" t="n">
        <v>1</v>
      </c>
    </row>
    <row r="21" customFormat="false" ht="12.8" hidden="false" customHeight="false" outlineLevel="0" collapsed="false">
      <c r="A21" s="36" t="n">
        <v>15</v>
      </c>
      <c r="B21" s="36" t="s">
        <v>203</v>
      </c>
      <c r="C21" s="36" t="n">
        <v>2</v>
      </c>
      <c r="D21" s="36" t="n">
        <v>2</v>
      </c>
      <c r="E21" s="5" t="s">
        <v>170</v>
      </c>
      <c r="H21" s="36" t="s">
        <v>171</v>
      </c>
      <c r="M21" s="2" t="s">
        <v>26</v>
      </c>
      <c r="W21" s="6" t="n">
        <v>2</v>
      </c>
      <c r="X21" s="6" t="n">
        <v>2</v>
      </c>
    </row>
    <row r="22" customFormat="false" ht="12.8" hidden="false" customHeight="false" outlineLevel="0" collapsed="false">
      <c r="A22" s="36" t="n">
        <v>16</v>
      </c>
      <c r="B22" s="36" t="s">
        <v>204</v>
      </c>
      <c r="C22" s="36" t="n">
        <v>3</v>
      </c>
      <c r="D22" s="36" t="n">
        <v>0</v>
      </c>
      <c r="I22" s="36" t="s">
        <v>172</v>
      </c>
      <c r="W22" s="6" t="n">
        <v>3</v>
      </c>
      <c r="X22" s="6" t="n">
        <v>0</v>
      </c>
    </row>
    <row r="23" customFormat="false" ht="12.8" hidden="false" customHeight="false" outlineLevel="0" collapsed="false">
      <c r="A23" s="36" t="n">
        <v>17</v>
      </c>
      <c r="B23" s="36" t="s">
        <v>205</v>
      </c>
      <c r="C23" s="36" t="n">
        <v>2</v>
      </c>
      <c r="D23" s="36" t="n">
        <v>3</v>
      </c>
      <c r="M23" s="2" t="s">
        <v>20</v>
      </c>
      <c r="W23" s="6" t="n">
        <v>2</v>
      </c>
      <c r="X23" s="6" t="n">
        <v>3</v>
      </c>
    </row>
    <row r="24" customFormat="false" ht="12.8" hidden="false" customHeight="false" outlineLevel="0" collapsed="false">
      <c r="A24" s="36" t="n">
        <v>18</v>
      </c>
      <c r="B24" s="36" t="s">
        <v>206</v>
      </c>
      <c r="C24" s="36" t="n">
        <v>3</v>
      </c>
      <c r="D24" s="36" t="n">
        <v>0</v>
      </c>
      <c r="E24" s="5" t="s">
        <v>162</v>
      </c>
      <c r="I24" s="36" t="s">
        <v>173</v>
      </c>
      <c r="M24" s="2" t="s">
        <v>42</v>
      </c>
      <c r="O24" s="6" t="s">
        <v>43</v>
      </c>
      <c r="V24" s="2" t="s">
        <v>26</v>
      </c>
      <c r="W24" s="6" t="n">
        <v>3</v>
      </c>
      <c r="X24" s="6" t="n">
        <v>0</v>
      </c>
    </row>
    <row r="25" customFormat="false" ht="12.8" hidden="false" customHeight="false" outlineLevel="0" collapsed="false">
      <c r="A25" s="36" t="n">
        <v>19</v>
      </c>
      <c r="B25" s="36" t="s">
        <v>207</v>
      </c>
      <c r="C25" s="36" t="n">
        <v>4</v>
      </c>
      <c r="D25" s="36" t="n">
        <v>0</v>
      </c>
      <c r="J25" s="36" t="s">
        <v>174</v>
      </c>
      <c r="M25" s="2" t="s">
        <v>28</v>
      </c>
      <c r="W25" s="6" t="n">
        <v>4</v>
      </c>
      <c r="X25" s="6" t="n">
        <v>0</v>
      </c>
    </row>
    <row r="26" customFormat="false" ht="12.8" hidden="false" customHeight="false" outlineLevel="0" collapsed="false">
      <c r="A26" s="36" t="n">
        <v>20</v>
      </c>
      <c r="B26" s="36" t="s">
        <v>208</v>
      </c>
      <c r="C26" s="36" t="n">
        <v>4</v>
      </c>
      <c r="D26" s="36" t="n">
        <v>1</v>
      </c>
      <c r="J26" s="36" t="s">
        <v>172</v>
      </c>
      <c r="W26" s="6" t="n">
        <v>4</v>
      </c>
      <c r="X26" s="6" t="n">
        <v>1</v>
      </c>
    </row>
    <row r="27" customFormat="false" ht="12.8" hidden="false" customHeight="false" outlineLevel="0" collapsed="false">
      <c r="A27" s="36" t="n">
        <v>21</v>
      </c>
      <c r="B27" s="36" t="s">
        <v>209</v>
      </c>
      <c r="C27" s="36" t="n">
        <v>3</v>
      </c>
      <c r="D27" s="36" t="n">
        <v>1</v>
      </c>
      <c r="E27" s="5" t="s">
        <v>162</v>
      </c>
      <c r="I27" s="36" t="s">
        <v>175</v>
      </c>
      <c r="M27" s="2" t="s">
        <v>42</v>
      </c>
      <c r="N27" s="5" t="s">
        <v>176</v>
      </c>
      <c r="V27" s="2" t="s">
        <v>26</v>
      </c>
      <c r="W27" s="6" t="n">
        <v>3</v>
      </c>
      <c r="X27" s="6" t="n">
        <v>1</v>
      </c>
    </row>
    <row r="28" customFormat="false" ht="12.8" hidden="false" customHeight="false" outlineLevel="0" collapsed="false">
      <c r="A28" s="36" t="n">
        <v>22</v>
      </c>
      <c r="B28" s="36" t="s">
        <v>210</v>
      </c>
      <c r="C28" s="36" t="n">
        <v>4</v>
      </c>
      <c r="D28" s="36" t="n">
        <v>0</v>
      </c>
      <c r="P28" s="6" t="s">
        <v>173</v>
      </c>
      <c r="W28" s="6" t="n">
        <v>4</v>
      </c>
      <c r="X28" s="6" t="n">
        <v>0</v>
      </c>
    </row>
    <row r="29" customFormat="false" ht="12.8" hidden="false" customHeight="false" outlineLevel="0" collapsed="false">
      <c r="A29" s="36" t="n">
        <v>23</v>
      </c>
      <c r="B29" s="36" t="s">
        <v>211</v>
      </c>
      <c r="C29" s="36" t="n">
        <v>3</v>
      </c>
      <c r="D29" s="36" t="n">
        <v>2</v>
      </c>
      <c r="I29" s="36" t="s">
        <v>177</v>
      </c>
      <c r="M29" s="2" t="s">
        <v>26</v>
      </c>
      <c r="W29" s="6" t="n">
        <v>3</v>
      </c>
      <c r="X29" s="6" t="n">
        <v>2</v>
      </c>
    </row>
    <row r="30" customFormat="false" ht="12.8" hidden="false" customHeight="false" outlineLevel="0" collapsed="false">
      <c r="A30" s="36" t="n">
        <v>24</v>
      </c>
      <c r="B30" s="36" t="s">
        <v>212</v>
      </c>
      <c r="C30" s="36" t="n">
        <v>4</v>
      </c>
      <c r="D30" s="36" t="n">
        <v>0</v>
      </c>
      <c r="M30" s="2" t="s">
        <v>26</v>
      </c>
      <c r="W30" s="6" t="n">
        <v>4</v>
      </c>
      <c r="X30" s="6" t="n">
        <v>0</v>
      </c>
    </row>
    <row r="31" customFormat="false" ht="12.8" hidden="false" customHeight="false" outlineLevel="0" collapsed="false">
      <c r="A31" s="36" t="n">
        <v>25</v>
      </c>
      <c r="B31" s="36" t="s">
        <v>213</v>
      </c>
      <c r="C31" s="36" t="n">
        <v>5</v>
      </c>
      <c r="D31" s="36" t="n">
        <v>0</v>
      </c>
      <c r="J31" s="36" t="s">
        <v>178</v>
      </c>
      <c r="W31" s="6" t="n">
        <v>5</v>
      </c>
      <c r="X31" s="6" t="n">
        <v>0</v>
      </c>
    </row>
    <row r="32" customFormat="false" ht="12.8" hidden="false" customHeight="false" outlineLevel="0" collapsed="false">
      <c r="A32" s="36" t="n">
        <v>26</v>
      </c>
      <c r="B32" s="36" t="s">
        <v>214</v>
      </c>
      <c r="C32" s="36" t="n">
        <v>4</v>
      </c>
      <c r="D32" s="36" t="n">
        <v>0</v>
      </c>
      <c r="M32" s="94" t="s">
        <v>179</v>
      </c>
      <c r="W32" s="6" t="n">
        <v>4</v>
      </c>
      <c r="X32" s="6" t="n">
        <v>0</v>
      </c>
    </row>
    <row r="33" customFormat="false" ht="12.8" hidden="false" customHeight="false" outlineLevel="0" collapsed="false">
      <c r="A33" s="36" t="n">
        <v>27</v>
      </c>
      <c r="B33" s="36" t="s">
        <v>215</v>
      </c>
      <c r="C33" s="36" t="n">
        <v>5</v>
      </c>
      <c r="D33" s="36" t="n">
        <v>0</v>
      </c>
      <c r="J33" s="36" t="s">
        <v>180</v>
      </c>
      <c r="W33" s="6" t="n">
        <v>5</v>
      </c>
      <c r="X33" s="6" t="n">
        <v>0</v>
      </c>
    </row>
    <row r="34" customFormat="false" ht="12.8" hidden="false" customHeight="false" outlineLevel="0" collapsed="false">
      <c r="A34" s="36" t="n">
        <v>28</v>
      </c>
      <c r="B34" s="36" t="s">
        <v>216</v>
      </c>
      <c r="C34" s="36" t="n">
        <v>3</v>
      </c>
      <c r="D34" s="36" t="n">
        <v>3</v>
      </c>
      <c r="E34" s="5" t="s">
        <v>162</v>
      </c>
      <c r="I34" s="36" t="s">
        <v>181</v>
      </c>
      <c r="M34" s="2" t="s">
        <v>42</v>
      </c>
      <c r="N34" s="5" t="s">
        <v>182</v>
      </c>
      <c r="O34" s="6" t="s">
        <v>183</v>
      </c>
      <c r="V34" s="2" t="s">
        <v>26</v>
      </c>
      <c r="W34" s="6" t="n">
        <v>3</v>
      </c>
      <c r="X34" s="6" t="n">
        <v>3</v>
      </c>
    </row>
    <row r="35" customFormat="false" ht="12.8" hidden="false" customHeight="false" outlineLevel="0" collapsed="false">
      <c r="A35" s="36" t="n">
        <v>29</v>
      </c>
      <c r="B35" s="36" t="s">
        <v>217</v>
      </c>
      <c r="C35" s="36" t="n">
        <v>4</v>
      </c>
      <c r="D35" s="36" t="n">
        <v>0</v>
      </c>
      <c r="J35" s="36" t="s">
        <v>184</v>
      </c>
      <c r="M35" s="2" t="s">
        <v>26</v>
      </c>
      <c r="W35" s="6" t="n">
        <v>4</v>
      </c>
      <c r="X35" s="6" t="n">
        <v>0</v>
      </c>
    </row>
    <row r="36" customFormat="false" ht="12.8" hidden="false" customHeight="false" outlineLevel="0" collapsed="false">
      <c r="A36" s="36" t="n">
        <v>30</v>
      </c>
      <c r="B36" s="36" t="s">
        <v>218</v>
      </c>
      <c r="C36" s="36" t="n">
        <v>5</v>
      </c>
      <c r="D36" s="36" t="n">
        <v>0</v>
      </c>
      <c r="K36" s="36" t="s">
        <v>175</v>
      </c>
      <c r="M36" s="2" t="s">
        <v>28</v>
      </c>
      <c r="W36" s="6" t="n">
        <v>5</v>
      </c>
      <c r="X36" s="6" t="n">
        <v>0</v>
      </c>
    </row>
    <row r="37" customFormat="false" ht="12.8" hidden="false" customHeight="false" outlineLevel="0" collapsed="false">
      <c r="A37" s="36" t="n">
        <v>31</v>
      </c>
      <c r="B37" s="36" t="s">
        <v>219</v>
      </c>
      <c r="C37" s="36" t="n">
        <v>5</v>
      </c>
      <c r="D37" s="36" t="n">
        <v>1</v>
      </c>
      <c r="M37" s="2" t="s">
        <v>20</v>
      </c>
      <c r="V37" s="2" t="s">
        <v>28</v>
      </c>
      <c r="W37" s="6" t="n">
        <v>5</v>
      </c>
      <c r="X37" s="6" t="n">
        <v>1</v>
      </c>
    </row>
    <row r="38" customFormat="false" ht="12.8" hidden="false" customHeight="false" outlineLevel="0" collapsed="false">
      <c r="A38" s="36" t="n">
        <v>32</v>
      </c>
      <c r="B38" s="36" t="s">
        <v>220</v>
      </c>
      <c r="C38" s="36" t="n">
        <v>6</v>
      </c>
      <c r="D38" s="36" t="n">
        <v>0</v>
      </c>
      <c r="L38" s="36" t="s">
        <v>185</v>
      </c>
      <c r="M38" s="2" t="s">
        <v>165</v>
      </c>
      <c r="O38" s="6" t="s">
        <v>173</v>
      </c>
      <c r="W38" s="6" t="n">
        <v>6</v>
      </c>
      <c r="X38" s="6" t="n">
        <v>0</v>
      </c>
    </row>
    <row r="39" customFormat="false" ht="12.8" hidden="false" customHeight="false" outlineLevel="0" collapsed="false">
      <c r="A39" s="36" t="n">
        <v>33</v>
      </c>
      <c r="B39" s="36" t="s">
        <v>221</v>
      </c>
      <c r="C39" s="36" t="n">
        <v>5</v>
      </c>
      <c r="D39" s="36" t="n">
        <v>2</v>
      </c>
      <c r="M39" s="2" t="s">
        <v>20</v>
      </c>
      <c r="W39" s="6" t="n">
        <v>5</v>
      </c>
      <c r="X39" s="6" t="n">
        <v>2</v>
      </c>
    </row>
    <row r="40" customFormat="false" ht="12.8" hidden="false" customHeight="false" outlineLevel="0" collapsed="false">
      <c r="A40" s="36" t="n">
        <v>34</v>
      </c>
      <c r="B40" s="36" t="s">
        <v>222</v>
      </c>
      <c r="C40" s="36" t="n">
        <v>5</v>
      </c>
      <c r="D40" s="36" t="n">
        <v>3</v>
      </c>
      <c r="K40" s="36" t="s">
        <v>186</v>
      </c>
      <c r="W40" s="6" t="n">
        <v>5</v>
      </c>
      <c r="X40" s="6" t="n">
        <v>3</v>
      </c>
    </row>
    <row r="41" customFormat="false" ht="12.8" hidden="false" customHeight="false" outlineLevel="0" collapsed="false">
      <c r="A41" s="36" t="n">
        <v>35</v>
      </c>
      <c r="B41" s="36" t="s">
        <v>223</v>
      </c>
      <c r="C41" s="36" t="n">
        <v>3</v>
      </c>
      <c r="D41" s="36" t="n">
        <v>4</v>
      </c>
      <c r="I41" s="36" t="s">
        <v>187</v>
      </c>
      <c r="M41" s="2" t="s">
        <v>26</v>
      </c>
      <c r="W41" s="6" t="n">
        <v>3</v>
      </c>
      <c r="X41" s="6" t="n">
        <v>4</v>
      </c>
    </row>
    <row r="42" customFormat="false" ht="12.8" hidden="false" customHeight="false" outlineLevel="0" collapsed="false">
      <c r="A42" s="36" t="n">
        <v>36</v>
      </c>
      <c r="B42" s="36" t="s">
        <v>224</v>
      </c>
      <c r="C42" s="36" t="n">
        <v>4</v>
      </c>
      <c r="D42" s="36" t="n">
        <v>0</v>
      </c>
      <c r="J42" s="36" t="s">
        <v>186</v>
      </c>
      <c r="M42" s="2" t="s">
        <v>28</v>
      </c>
      <c r="W42" s="6" t="n">
        <v>4</v>
      </c>
      <c r="X42" s="6" t="n">
        <v>0</v>
      </c>
    </row>
    <row r="43" customFormat="false" ht="12.8" hidden="false" customHeight="false" outlineLevel="0" collapsed="false">
      <c r="A43" s="36" t="n">
        <v>37</v>
      </c>
      <c r="B43" s="36" t="s">
        <v>225</v>
      </c>
      <c r="C43" s="36" t="n">
        <v>4</v>
      </c>
      <c r="D43" s="36" t="n">
        <v>1</v>
      </c>
      <c r="J43" s="36" t="s">
        <v>181</v>
      </c>
      <c r="W43" s="6" t="n">
        <v>4</v>
      </c>
      <c r="X43" s="6" t="n">
        <v>1</v>
      </c>
    </row>
    <row r="44" customFormat="false" ht="12.8" hidden="false" customHeight="false" outlineLevel="0" collapsed="false">
      <c r="A44" s="36" t="n">
        <v>38</v>
      </c>
      <c r="B44" s="36" t="s">
        <v>226</v>
      </c>
      <c r="C44" s="36" t="n">
        <v>3</v>
      </c>
      <c r="D44" s="36" t="n">
        <v>5</v>
      </c>
      <c r="E44" s="5" t="s">
        <v>35</v>
      </c>
      <c r="I44" s="36" t="s">
        <v>186</v>
      </c>
      <c r="W44" s="6" t="n">
        <v>3</v>
      </c>
      <c r="X44" s="6" t="n">
        <v>5</v>
      </c>
    </row>
    <row r="45" customFormat="false" ht="12.8" hidden="false" customHeight="false" outlineLevel="0" collapsed="false">
      <c r="A45" s="36" t="n">
        <v>39</v>
      </c>
      <c r="B45" s="36" t="s">
        <v>227</v>
      </c>
      <c r="C45" s="36" t="n">
        <v>2</v>
      </c>
      <c r="D45" s="36" t="n">
        <v>3</v>
      </c>
      <c r="E45" s="5" t="s">
        <v>170</v>
      </c>
      <c r="H45" s="36" t="s">
        <v>228</v>
      </c>
      <c r="M45" s="2" t="s">
        <v>26</v>
      </c>
      <c r="W45" s="6" t="n">
        <v>2</v>
      </c>
      <c r="X45" s="6" t="n">
        <v>3</v>
      </c>
    </row>
    <row r="46" customFormat="false" ht="12.8" hidden="false" customHeight="false" outlineLevel="0" collapsed="false">
      <c r="A46" s="36" t="n">
        <v>40</v>
      </c>
      <c r="B46" s="36" t="s">
        <v>229</v>
      </c>
      <c r="C46" s="36" t="n">
        <v>3</v>
      </c>
      <c r="D46" s="36" t="n">
        <v>0</v>
      </c>
      <c r="I46" s="36" t="s">
        <v>172</v>
      </c>
      <c r="W46" s="6" t="n">
        <v>3</v>
      </c>
      <c r="X46" s="6" t="n">
        <v>0</v>
      </c>
    </row>
    <row r="47" customFormat="false" ht="12.8" hidden="false" customHeight="false" outlineLevel="0" collapsed="false">
      <c r="A47" s="36" t="n">
        <v>41</v>
      </c>
      <c r="B47" s="36" t="s">
        <v>230</v>
      </c>
      <c r="C47" s="36" t="n">
        <v>2</v>
      </c>
      <c r="D47" s="36" t="n">
        <v>4</v>
      </c>
      <c r="M47" s="2" t="s">
        <v>20</v>
      </c>
      <c r="W47" s="6" t="n">
        <v>2</v>
      </c>
      <c r="X47" s="6" t="n">
        <v>4</v>
      </c>
    </row>
    <row r="48" customFormat="false" ht="12.8" hidden="false" customHeight="false" outlineLevel="0" collapsed="false">
      <c r="A48" s="36" t="n">
        <v>42</v>
      </c>
      <c r="B48" s="36" t="s">
        <v>231</v>
      </c>
      <c r="C48" s="36" t="n">
        <v>3</v>
      </c>
      <c r="D48" s="36" t="n">
        <v>0</v>
      </c>
      <c r="E48" s="5" t="s">
        <v>162</v>
      </c>
      <c r="I48" s="36" t="s">
        <v>173</v>
      </c>
      <c r="M48" s="2" t="s">
        <v>42</v>
      </c>
      <c r="O48" s="6" t="s">
        <v>43</v>
      </c>
      <c r="V48" s="2" t="s">
        <v>26</v>
      </c>
      <c r="W48" s="6" t="n">
        <v>3</v>
      </c>
      <c r="X48" s="6" t="n">
        <v>0</v>
      </c>
    </row>
    <row r="49" customFormat="false" ht="12.8" hidden="false" customHeight="false" outlineLevel="0" collapsed="false">
      <c r="A49" s="36" t="n">
        <v>43</v>
      </c>
      <c r="B49" s="36" t="s">
        <v>232</v>
      </c>
      <c r="C49" s="36" t="n">
        <v>4</v>
      </c>
      <c r="D49" s="36" t="n">
        <v>0</v>
      </c>
      <c r="J49" s="36" t="s">
        <v>174</v>
      </c>
      <c r="M49" s="2" t="s">
        <v>28</v>
      </c>
      <c r="W49" s="6" t="n">
        <v>4</v>
      </c>
      <c r="X49" s="6" t="n">
        <v>0</v>
      </c>
    </row>
    <row r="50" customFormat="false" ht="12.8" hidden="false" customHeight="false" outlineLevel="0" collapsed="false">
      <c r="A50" s="36" t="n">
        <v>44</v>
      </c>
      <c r="B50" s="36" t="s">
        <v>233</v>
      </c>
      <c r="C50" s="36" t="n">
        <v>4</v>
      </c>
      <c r="D50" s="36" t="n">
        <v>1</v>
      </c>
      <c r="J50" s="36" t="s">
        <v>172</v>
      </c>
      <c r="W50" s="6" t="n">
        <v>4</v>
      </c>
      <c r="X50" s="6" t="n">
        <v>1</v>
      </c>
    </row>
    <row r="51" customFormat="false" ht="12.8" hidden="false" customHeight="false" outlineLevel="0" collapsed="false">
      <c r="A51" s="36" t="n">
        <v>45</v>
      </c>
      <c r="B51" s="36" t="s">
        <v>234</v>
      </c>
      <c r="C51" s="36" t="n">
        <v>3</v>
      </c>
      <c r="D51" s="36" t="n">
        <v>1</v>
      </c>
      <c r="E51" s="5" t="s">
        <v>162</v>
      </c>
      <c r="I51" s="36" t="s">
        <v>235</v>
      </c>
      <c r="M51" s="2" t="s">
        <v>42</v>
      </c>
      <c r="O51" s="6" t="s">
        <v>236</v>
      </c>
      <c r="V51" s="2" t="s">
        <v>26</v>
      </c>
      <c r="W51" s="6" t="n">
        <v>3</v>
      </c>
      <c r="X51" s="6" t="n">
        <v>1</v>
      </c>
    </row>
    <row r="52" customFormat="false" ht="12.8" hidden="false" customHeight="false" outlineLevel="0" collapsed="false">
      <c r="A52" s="36" t="n">
        <v>46</v>
      </c>
      <c r="B52" s="36" t="s">
        <v>237</v>
      </c>
      <c r="C52" s="36" t="n">
        <v>4</v>
      </c>
      <c r="D52" s="36" t="n">
        <v>0</v>
      </c>
      <c r="J52" s="36" t="s">
        <v>238</v>
      </c>
      <c r="N52" s="5" t="s">
        <v>28</v>
      </c>
      <c r="X52" s="6" t="n">
        <v>4</v>
      </c>
      <c r="Y52" s="36" t="n">
        <v>0</v>
      </c>
    </row>
    <row r="53" customFormat="false" ht="12.8" hidden="false" customHeight="false" outlineLevel="0" collapsed="false">
      <c r="A53" s="36" t="n">
        <v>47</v>
      </c>
      <c r="B53" s="36" t="s">
        <v>239</v>
      </c>
      <c r="C53" s="36" t="n">
        <v>4</v>
      </c>
      <c r="D53" s="36" t="n">
        <v>1</v>
      </c>
      <c r="J53" s="36" t="s">
        <v>240</v>
      </c>
      <c r="W53" s="6" t="n">
        <v>4</v>
      </c>
      <c r="X53" s="6" t="n">
        <v>1</v>
      </c>
    </row>
    <row r="54" customFormat="false" ht="12.8" hidden="false" customHeight="false" outlineLevel="0" collapsed="false">
      <c r="A54" s="36" t="n">
        <v>48</v>
      </c>
      <c r="B54" s="36" t="s">
        <v>241</v>
      </c>
      <c r="C54" s="36" t="n">
        <v>3</v>
      </c>
      <c r="D54" s="36" t="n">
        <v>2</v>
      </c>
      <c r="E54" s="5" t="s">
        <v>162</v>
      </c>
      <c r="I54" s="36" t="s">
        <v>175</v>
      </c>
      <c r="M54" s="2" t="s">
        <v>42</v>
      </c>
      <c r="N54" s="5" t="s">
        <v>176</v>
      </c>
      <c r="V54" s="2" t="s">
        <v>26</v>
      </c>
      <c r="W54" s="6" t="n">
        <v>3</v>
      </c>
      <c r="X54" s="6" t="n">
        <v>2</v>
      </c>
    </row>
    <row r="55" customFormat="false" ht="12.8" hidden="false" customHeight="false" outlineLevel="0" collapsed="false">
      <c r="A55" s="36" t="n">
        <v>49</v>
      </c>
      <c r="B55" s="36" t="s">
        <v>242</v>
      </c>
      <c r="C55" s="36" t="n">
        <v>4</v>
      </c>
      <c r="D55" s="36" t="n">
        <v>0</v>
      </c>
      <c r="P55" s="6" t="s">
        <v>235</v>
      </c>
      <c r="W55" s="6" t="n">
        <v>4</v>
      </c>
      <c r="X55" s="6" t="n">
        <v>0</v>
      </c>
    </row>
    <row r="56" customFormat="false" ht="12.8" hidden="false" customHeight="false" outlineLevel="0" collapsed="false">
      <c r="A56" s="36" t="n">
        <v>50</v>
      </c>
      <c r="B56" s="36" t="s">
        <v>243</v>
      </c>
      <c r="C56" s="36" t="n">
        <v>3</v>
      </c>
      <c r="D56" s="36" t="n">
        <v>3</v>
      </c>
      <c r="I56" s="36" t="s">
        <v>177</v>
      </c>
      <c r="M56" s="2" t="s">
        <v>26</v>
      </c>
      <c r="W56" s="6" t="n">
        <v>3</v>
      </c>
      <c r="X56" s="6" t="n">
        <v>3</v>
      </c>
    </row>
    <row r="57" customFormat="false" ht="12.8" hidden="false" customHeight="false" outlineLevel="0" collapsed="false">
      <c r="A57" s="36" t="n">
        <v>51</v>
      </c>
      <c r="B57" s="36" t="s">
        <v>244</v>
      </c>
      <c r="C57" s="36" t="n">
        <v>4</v>
      </c>
      <c r="D57" s="36" t="n">
        <v>0</v>
      </c>
      <c r="M57" s="2" t="s">
        <v>26</v>
      </c>
      <c r="W57" s="6" t="n">
        <v>4</v>
      </c>
      <c r="X57" s="6" t="n">
        <v>0</v>
      </c>
    </row>
    <row r="58" customFormat="false" ht="12.8" hidden="false" customHeight="false" outlineLevel="0" collapsed="false">
      <c r="A58" s="36" t="n">
        <v>52</v>
      </c>
      <c r="B58" s="36" t="s">
        <v>245</v>
      </c>
      <c r="C58" s="36" t="n">
        <v>5</v>
      </c>
      <c r="D58" s="36" t="n">
        <v>0</v>
      </c>
      <c r="J58" s="36" t="s">
        <v>178</v>
      </c>
      <c r="W58" s="6" t="n">
        <v>5</v>
      </c>
      <c r="X58" s="6" t="n">
        <v>0</v>
      </c>
    </row>
    <row r="59" customFormat="false" ht="12.8" hidden="false" customHeight="false" outlineLevel="0" collapsed="false">
      <c r="A59" s="36" t="n">
        <v>53</v>
      </c>
      <c r="B59" s="36" t="s">
        <v>246</v>
      </c>
      <c r="C59" s="36" t="n">
        <v>4</v>
      </c>
      <c r="D59" s="36" t="n">
        <v>0</v>
      </c>
      <c r="M59" s="94" t="s">
        <v>179</v>
      </c>
      <c r="W59" s="6" t="n">
        <v>4</v>
      </c>
      <c r="X59" s="6" t="n">
        <v>0</v>
      </c>
    </row>
    <row r="60" customFormat="false" ht="12.8" hidden="false" customHeight="false" outlineLevel="0" collapsed="false">
      <c r="A60" s="36" t="n">
        <v>54</v>
      </c>
      <c r="B60" s="36" t="s">
        <v>247</v>
      </c>
      <c r="C60" s="36" t="n">
        <v>5</v>
      </c>
      <c r="D60" s="36" t="n">
        <v>0</v>
      </c>
      <c r="J60" s="36" t="s">
        <v>180</v>
      </c>
      <c r="W60" s="6" t="n">
        <v>5</v>
      </c>
      <c r="X60" s="6" t="n">
        <v>0</v>
      </c>
    </row>
    <row r="61" customFormat="false" ht="12.8" hidden="false" customHeight="false" outlineLevel="0" collapsed="false">
      <c r="A61" s="36" t="n">
        <v>55</v>
      </c>
      <c r="B61" s="36" t="s">
        <v>248</v>
      </c>
      <c r="C61" s="36" t="n">
        <v>3</v>
      </c>
      <c r="D61" s="36" t="n">
        <v>4</v>
      </c>
      <c r="E61" s="5" t="s">
        <v>162</v>
      </c>
      <c r="I61" s="36" t="s">
        <v>249</v>
      </c>
      <c r="M61" s="2" t="s">
        <v>42</v>
      </c>
      <c r="O61" s="6" t="s">
        <v>250</v>
      </c>
      <c r="V61" s="2" t="s">
        <v>26</v>
      </c>
      <c r="W61" s="6" t="n">
        <v>3</v>
      </c>
      <c r="X61" s="6" t="n">
        <v>4</v>
      </c>
    </row>
    <row r="62" customFormat="false" ht="12.8" hidden="false" customHeight="false" outlineLevel="0" collapsed="false">
      <c r="A62" s="36" t="n">
        <v>56</v>
      </c>
      <c r="B62" s="36" t="s">
        <v>251</v>
      </c>
      <c r="C62" s="36" t="n">
        <v>4</v>
      </c>
      <c r="D62" s="36" t="n">
        <v>0</v>
      </c>
      <c r="M62" s="2" t="s">
        <v>252</v>
      </c>
      <c r="X62" s="6" t="n">
        <v>4</v>
      </c>
      <c r="Y62" s="36" t="n">
        <v>0</v>
      </c>
    </row>
    <row r="63" customFormat="false" ht="12.8" hidden="false" customHeight="false" outlineLevel="0" collapsed="false">
      <c r="A63" s="36" t="n">
        <v>57</v>
      </c>
      <c r="B63" s="36" t="s">
        <v>253</v>
      </c>
      <c r="C63" s="36" t="n">
        <v>5</v>
      </c>
      <c r="D63" s="36" t="n">
        <v>0</v>
      </c>
      <c r="K63" s="36" t="s">
        <v>185</v>
      </c>
      <c r="L63" s="36" t="s">
        <v>165</v>
      </c>
      <c r="N63" s="5" t="s">
        <v>173</v>
      </c>
      <c r="V63" s="2" t="n">
        <v>5</v>
      </c>
      <c r="W63" s="6" t="n">
        <v>0</v>
      </c>
    </row>
    <row r="64" customFormat="false" ht="12.8" hidden="false" customHeight="false" outlineLevel="0" collapsed="false">
      <c r="A64" s="36" t="n">
        <v>58</v>
      </c>
      <c r="B64" s="36" t="s">
        <v>254</v>
      </c>
      <c r="C64" s="36" t="n">
        <v>4</v>
      </c>
      <c r="D64" s="36" t="n">
        <v>1</v>
      </c>
      <c r="M64" s="2" t="s">
        <v>255</v>
      </c>
      <c r="X64" s="6" t="n">
        <v>4</v>
      </c>
      <c r="Y64" s="36" t="n">
        <v>1</v>
      </c>
    </row>
    <row r="65" customFormat="false" ht="12.8" hidden="false" customHeight="false" outlineLevel="0" collapsed="false">
      <c r="A65" s="36" t="n">
        <v>59</v>
      </c>
      <c r="B65" s="36" t="s">
        <v>256</v>
      </c>
      <c r="C65" s="36" t="n">
        <v>3</v>
      </c>
      <c r="D65" s="36" t="n">
        <v>5</v>
      </c>
      <c r="E65" s="5" t="s">
        <v>38</v>
      </c>
      <c r="I65" s="36" t="s">
        <v>257</v>
      </c>
      <c r="W65" s="6" t="n">
        <v>3</v>
      </c>
      <c r="X65" s="6" t="n">
        <v>5</v>
      </c>
    </row>
    <row r="66" customFormat="false" ht="12.8" hidden="false" customHeight="false" outlineLevel="0" collapsed="false">
      <c r="A66" s="36" t="n">
        <v>60</v>
      </c>
      <c r="B66" s="36" t="s">
        <v>258</v>
      </c>
      <c r="C66" s="36" t="n">
        <v>4</v>
      </c>
      <c r="D66" s="36" t="n">
        <v>0</v>
      </c>
      <c r="M66" s="2" t="s">
        <v>252</v>
      </c>
      <c r="X66" s="6" t="n">
        <v>4</v>
      </c>
      <c r="Y66" s="36" t="n">
        <v>0</v>
      </c>
    </row>
    <row r="67" customFormat="false" ht="12.8" hidden="false" customHeight="false" outlineLevel="0" collapsed="false">
      <c r="A67" s="36" t="n">
        <v>61</v>
      </c>
      <c r="B67" s="36" t="s">
        <v>259</v>
      </c>
      <c r="C67" s="36" t="n">
        <v>5</v>
      </c>
      <c r="D67" s="36" t="n">
        <v>0</v>
      </c>
      <c r="E67" s="5" t="s">
        <v>162</v>
      </c>
      <c r="I67" s="36" t="s">
        <v>260</v>
      </c>
      <c r="M67" s="2" t="s">
        <v>42</v>
      </c>
      <c r="O67" s="6" t="s">
        <v>261</v>
      </c>
      <c r="W67" s="6" t="n">
        <v>5</v>
      </c>
      <c r="X67" s="6" t="n">
        <v>0</v>
      </c>
    </row>
    <row r="68" customFormat="false" ht="12.8" hidden="false" customHeight="false" outlineLevel="0" collapsed="false">
      <c r="A68" s="36" t="n">
        <v>62</v>
      </c>
      <c r="B68" s="36" t="s">
        <v>262</v>
      </c>
      <c r="C68" s="36" t="n">
        <v>5</v>
      </c>
      <c r="D68" s="36" t="n">
        <v>1</v>
      </c>
      <c r="E68" s="5" t="s">
        <v>263</v>
      </c>
      <c r="J68" s="36" t="s">
        <v>42</v>
      </c>
      <c r="L68" s="95" t="s">
        <v>264</v>
      </c>
      <c r="V68" s="2" t="n">
        <v>5</v>
      </c>
      <c r="W68" s="6" t="n">
        <v>1</v>
      </c>
    </row>
    <row r="69" customFormat="false" ht="12.8" hidden="false" customHeight="false" outlineLevel="0" collapsed="false">
      <c r="A69" s="36" t="n">
        <v>63</v>
      </c>
      <c r="B69" s="36" t="s">
        <v>265</v>
      </c>
      <c r="C69" s="36" t="n">
        <v>5</v>
      </c>
      <c r="D69" s="36" t="n">
        <v>2</v>
      </c>
      <c r="E69" s="5" t="s">
        <v>162</v>
      </c>
      <c r="I69" s="36" t="s">
        <v>181</v>
      </c>
      <c r="M69" s="2" t="s">
        <v>42</v>
      </c>
      <c r="N69" s="5" t="s">
        <v>182</v>
      </c>
      <c r="O69" s="6" t="s">
        <v>183</v>
      </c>
      <c r="V69" s="2" t="s">
        <v>26</v>
      </c>
      <c r="W69" s="6" t="n">
        <v>5</v>
      </c>
      <c r="X69" s="6" t="n">
        <v>2</v>
      </c>
    </row>
    <row r="70" customFormat="false" ht="12.8" hidden="false" customHeight="false" outlineLevel="0" collapsed="false">
      <c r="A70" s="36" t="n">
        <v>64</v>
      </c>
      <c r="B70" s="36" t="s">
        <v>266</v>
      </c>
      <c r="C70" s="36" t="n">
        <v>6</v>
      </c>
      <c r="D70" s="36" t="n">
        <v>0</v>
      </c>
      <c r="J70" s="36" t="s">
        <v>184</v>
      </c>
      <c r="M70" s="2" t="s">
        <v>26</v>
      </c>
      <c r="W70" s="6" t="n">
        <v>6</v>
      </c>
      <c r="X70" s="6" t="n">
        <v>0</v>
      </c>
    </row>
    <row r="71" customFormat="false" ht="12.8" hidden="false" customHeight="false" outlineLevel="0" collapsed="false">
      <c r="A71" s="36" t="n">
        <v>65</v>
      </c>
      <c r="B71" s="36" t="s">
        <v>267</v>
      </c>
      <c r="C71" s="36" t="n">
        <v>7</v>
      </c>
      <c r="D71" s="36" t="n">
        <v>0</v>
      </c>
      <c r="K71" s="36" t="s">
        <v>175</v>
      </c>
      <c r="M71" s="2" t="s">
        <v>28</v>
      </c>
      <c r="W71" s="6" t="n">
        <v>7</v>
      </c>
      <c r="X71" s="6" t="n">
        <v>0</v>
      </c>
    </row>
    <row r="72" customFormat="false" ht="12.8" hidden="false" customHeight="false" outlineLevel="0" collapsed="false">
      <c r="A72" s="36" t="n">
        <v>66</v>
      </c>
      <c r="B72" s="36" t="s">
        <v>268</v>
      </c>
      <c r="C72" s="36" t="n">
        <v>7</v>
      </c>
      <c r="D72" s="36" t="n">
        <v>1</v>
      </c>
      <c r="M72" s="2" t="s">
        <v>252</v>
      </c>
      <c r="X72" s="6" t="n">
        <v>7</v>
      </c>
      <c r="Y72" s="36" t="n">
        <v>1</v>
      </c>
    </row>
    <row r="73" customFormat="false" ht="12.8" hidden="false" customHeight="false" outlineLevel="0" collapsed="false">
      <c r="A73" s="36" t="n">
        <v>67</v>
      </c>
      <c r="B73" s="36" t="s">
        <v>269</v>
      </c>
      <c r="C73" s="36" t="n">
        <v>8</v>
      </c>
      <c r="D73" s="36" t="n">
        <v>0</v>
      </c>
      <c r="K73" s="36" t="s">
        <v>185</v>
      </c>
      <c r="L73" s="36" t="s">
        <v>165</v>
      </c>
      <c r="N73" s="5" t="s">
        <v>173</v>
      </c>
      <c r="V73" s="2" t="n">
        <v>8</v>
      </c>
      <c r="W73" s="6" t="n">
        <v>0</v>
      </c>
    </row>
    <row r="74" customFormat="false" ht="12.8" hidden="false" customHeight="false" outlineLevel="0" collapsed="false">
      <c r="A74" s="36" t="n">
        <v>68</v>
      </c>
      <c r="B74" s="36" t="s">
        <v>270</v>
      </c>
      <c r="C74" s="36" t="n">
        <v>7</v>
      </c>
      <c r="D74" s="36" t="n">
        <v>2</v>
      </c>
      <c r="M74" s="2" t="s">
        <v>255</v>
      </c>
      <c r="V74" s="2" t="s">
        <v>28</v>
      </c>
      <c r="W74" s="6" t="n">
        <v>7</v>
      </c>
      <c r="X74" s="6" t="n">
        <v>2</v>
      </c>
    </row>
    <row r="75" customFormat="false" ht="12.8" hidden="false" customHeight="false" outlineLevel="0" collapsed="false">
      <c r="A75" s="36" t="n">
        <v>69</v>
      </c>
      <c r="B75" s="36" t="s">
        <v>271</v>
      </c>
      <c r="C75" s="36" t="n">
        <v>7</v>
      </c>
      <c r="D75" s="36" t="n">
        <v>3</v>
      </c>
      <c r="K75" s="36" t="s">
        <v>186</v>
      </c>
      <c r="W75" s="6" t="n">
        <v>7</v>
      </c>
      <c r="X75" s="6" t="n">
        <v>3</v>
      </c>
    </row>
    <row r="76" customFormat="false" ht="12.8" hidden="false" customHeight="false" outlineLevel="0" collapsed="false">
      <c r="A76" s="36" t="n">
        <v>70</v>
      </c>
      <c r="B76" s="36" t="s">
        <v>272</v>
      </c>
      <c r="C76" s="36" t="n">
        <v>6</v>
      </c>
      <c r="D76" s="36" t="n">
        <v>1</v>
      </c>
      <c r="M76" s="2" t="s">
        <v>255</v>
      </c>
      <c r="X76" s="6" t="n">
        <v>6</v>
      </c>
      <c r="Y76" s="36" t="n">
        <v>1</v>
      </c>
    </row>
    <row r="77" customFormat="false" ht="12.8" hidden="false" customHeight="false" outlineLevel="0" collapsed="false">
      <c r="A77" s="36" t="n">
        <v>71</v>
      </c>
      <c r="B77" s="36" t="s">
        <v>273</v>
      </c>
      <c r="C77" s="36" t="n">
        <v>5</v>
      </c>
      <c r="D77" s="36" t="n">
        <v>3</v>
      </c>
      <c r="H77" s="36" t="s">
        <v>274</v>
      </c>
      <c r="L77" s="36" t="s">
        <v>26</v>
      </c>
      <c r="V77" s="2" t="n">
        <v>5</v>
      </c>
      <c r="W77" s="6" t="n">
        <v>3</v>
      </c>
    </row>
    <row r="78" customFormat="false" ht="12.8" hidden="false" customHeight="false" outlineLevel="0" collapsed="false">
      <c r="A78" s="36" t="n">
        <v>72</v>
      </c>
      <c r="B78" s="36" t="s">
        <v>275</v>
      </c>
      <c r="C78" s="36" t="n">
        <v>6</v>
      </c>
      <c r="D78" s="36" t="n">
        <v>0</v>
      </c>
      <c r="J78" s="36" t="s">
        <v>186</v>
      </c>
      <c r="M78" s="2" t="s">
        <v>28</v>
      </c>
      <c r="W78" s="6" t="n">
        <v>6</v>
      </c>
      <c r="X78" s="6" t="n">
        <v>0</v>
      </c>
    </row>
    <row r="79" customFormat="false" ht="12.8" hidden="false" customHeight="false" outlineLevel="0" collapsed="false">
      <c r="A79" s="36" t="n">
        <v>73</v>
      </c>
      <c r="B79" s="36" t="s">
        <v>276</v>
      </c>
      <c r="C79" s="36" t="n">
        <v>6</v>
      </c>
      <c r="D79" s="36" t="n">
        <v>1</v>
      </c>
      <c r="J79" s="36" t="s">
        <v>277</v>
      </c>
      <c r="M79" s="2" t="s">
        <v>28</v>
      </c>
      <c r="W79" s="6" t="n">
        <v>6</v>
      </c>
      <c r="X79" s="6" t="n">
        <v>1</v>
      </c>
    </row>
    <row r="80" customFormat="false" ht="12.8" hidden="false" customHeight="false" outlineLevel="0" collapsed="false">
      <c r="A80" s="36" t="n">
        <v>74</v>
      </c>
      <c r="B80" s="36" t="s">
        <v>278</v>
      </c>
      <c r="C80" s="36" t="n">
        <v>6</v>
      </c>
      <c r="D80" s="36" t="n">
        <v>2</v>
      </c>
      <c r="J80" s="36" t="n">
        <v>1</v>
      </c>
      <c r="N80" s="5" t="s">
        <v>28</v>
      </c>
      <c r="X80" s="6" t="n">
        <v>6</v>
      </c>
      <c r="Y80" s="36" t="n">
        <v>2</v>
      </c>
    </row>
    <row r="81" customFormat="false" ht="12.8" hidden="false" customHeight="false" outlineLevel="0" collapsed="false">
      <c r="A81" s="36" t="n">
        <v>75</v>
      </c>
      <c r="B81" s="36" t="s">
        <v>279</v>
      </c>
      <c r="C81" s="36" t="n">
        <v>6</v>
      </c>
      <c r="D81" s="36" t="n">
        <v>3</v>
      </c>
      <c r="J81" s="36" t="s">
        <v>181</v>
      </c>
      <c r="W81" s="6" t="n">
        <v>6</v>
      </c>
      <c r="X81" s="6" t="n">
        <v>3</v>
      </c>
    </row>
    <row r="82" customFormat="false" ht="12.8" hidden="false" customHeight="false" outlineLevel="0" collapsed="false">
      <c r="A82" s="36" t="n">
        <v>76</v>
      </c>
      <c r="B82" s="36" t="s">
        <v>280</v>
      </c>
      <c r="C82" s="36" t="n">
        <v>4</v>
      </c>
      <c r="D82" s="36" t="n">
        <v>1</v>
      </c>
      <c r="M82" s="2" t="s">
        <v>255</v>
      </c>
      <c r="X82" s="6" t="n">
        <v>4</v>
      </c>
      <c r="Y82" s="36" t="n">
        <v>1</v>
      </c>
    </row>
    <row r="83" customFormat="false" ht="12.8" hidden="false" customHeight="false" outlineLevel="0" collapsed="false">
      <c r="A83" s="36" t="n">
        <v>77</v>
      </c>
      <c r="B83" s="36" t="s">
        <v>281</v>
      </c>
      <c r="C83" s="36" t="n">
        <v>3</v>
      </c>
      <c r="D83" s="36" t="n">
        <v>6</v>
      </c>
      <c r="E83" s="5" t="s">
        <v>35</v>
      </c>
      <c r="I83" s="36" t="s">
        <v>186</v>
      </c>
      <c r="W83" s="6" t="n">
        <v>3</v>
      </c>
      <c r="X83" s="6" t="n">
        <v>6</v>
      </c>
    </row>
    <row r="84" customFormat="false" ht="12.8" hidden="false" customHeight="false" outlineLevel="0" collapsed="false">
      <c r="A84" s="36" t="n">
        <v>78</v>
      </c>
      <c r="B84" s="36" t="s">
        <v>282</v>
      </c>
      <c r="C84" s="36" t="n">
        <v>2</v>
      </c>
      <c r="D84" s="36" t="n">
        <v>5</v>
      </c>
      <c r="E84" s="5" t="s">
        <v>170</v>
      </c>
      <c r="H84" s="36" t="s">
        <v>283</v>
      </c>
      <c r="M84" s="2" t="s">
        <v>26</v>
      </c>
      <c r="W84" s="6" t="n">
        <v>2</v>
      </c>
      <c r="X84" s="6" t="n">
        <v>5</v>
      </c>
    </row>
    <row r="85" customFormat="false" ht="12.8" hidden="false" customHeight="false" outlineLevel="0" collapsed="false">
      <c r="A85" s="36" t="n">
        <v>79</v>
      </c>
      <c r="B85" s="36" t="s">
        <v>284</v>
      </c>
      <c r="C85" s="36" t="n">
        <v>3</v>
      </c>
      <c r="D85" s="36" t="n">
        <v>0</v>
      </c>
      <c r="I85" s="36" t="s">
        <v>172</v>
      </c>
      <c r="W85" s="6" t="n">
        <v>3</v>
      </c>
      <c r="X85" s="6" t="n">
        <v>0</v>
      </c>
    </row>
    <row r="86" customFormat="false" ht="12.8" hidden="false" customHeight="false" outlineLevel="0" collapsed="false">
      <c r="A86" s="36" t="n">
        <v>80</v>
      </c>
      <c r="B86" s="36" t="s">
        <v>285</v>
      </c>
      <c r="C86" s="36" t="n">
        <v>2</v>
      </c>
      <c r="D86" s="36" t="n">
        <v>6</v>
      </c>
      <c r="M86" s="2" t="s">
        <v>20</v>
      </c>
      <c r="W86" s="6" t="n">
        <v>2</v>
      </c>
      <c r="X86" s="6" t="n">
        <v>6</v>
      </c>
    </row>
    <row r="87" customFormat="false" ht="12.8" hidden="false" customHeight="false" outlineLevel="0" collapsed="false">
      <c r="A87" s="36" t="n">
        <v>81</v>
      </c>
      <c r="B87" s="36" t="s">
        <v>286</v>
      </c>
      <c r="C87" s="36" t="n">
        <v>3</v>
      </c>
      <c r="D87" s="36" t="n">
        <v>0</v>
      </c>
      <c r="E87" s="5" t="s">
        <v>162</v>
      </c>
      <c r="I87" s="36" t="s">
        <v>173</v>
      </c>
      <c r="M87" s="2" t="s">
        <v>42</v>
      </c>
      <c r="O87" s="6" t="s">
        <v>43</v>
      </c>
      <c r="V87" s="2" t="s">
        <v>26</v>
      </c>
      <c r="W87" s="6" t="n">
        <v>3</v>
      </c>
      <c r="X87" s="6" t="n">
        <v>0</v>
      </c>
    </row>
    <row r="88" customFormat="false" ht="12.8" hidden="false" customHeight="false" outlineLevel="0" collapsed="false">
      <c r="A88" s="36" t="n">
        <v>82</v>
      </c>
      <c r="B88" s="36" t="s">
        <v>287</v>
      </c>
      <c r="C88" s="36" t="n">
        <v>4</v>
      </c>
      <c r="D88" s="36" t="n">
        <v>0</v>
      </c>
      <c r="J88" s="36" t="s">
        <v>174</v>
      </c>
      <c r="M88" s="2" t="s">
        <v>28</v>
      </c>
      <c r="W88" s="6" t="n">
        <v>4</v>
      </c>
      <c r="X88" s="6" t="n">
        <v>0</v>
      </c>
    </row>
    <row r="89" customFormat="false" ht="12.8" hidden="false" customHeight="false" outlineLevel="0" collapsed="false">
      <c r="A89" s="36" t="n">
        <v>83</v>
      </c>
      <c r="B89" s="36" t="s">
        <v>288</v>
      </c>
      <c r="C89" s="36" t="n">
        <v>4</v>
      </c>
      <c r="D89" s="36" t="n">
        <v>1</v>
      </c>
      <c r="J89" s="36" t="s">
        <v>172</v>
      </c>
      <c r="W89" s="6" t="n">
        <v>4</v>
      </c>
      <c r="X89" s="6" t="n">
        <v>1</v>
      </c>
    </row>
    <row r="90" customFormat="false" ht="12.8" hidden="false" customHeight="false" outlineLevel="0" collapsed="false">
      <c r="A90" s="36" t="n">
        <v>84</v>
      </c>
      <c r="B90" s="36" t="s">
        <v>289</v>
      </c>
      <c r="C90" s="36" t="n">
        <v>3</v>
      </c>
      <c r="D90" s="36" t="n">
        <v>1</v>
      </c>
      <c r="E90" s="5" t="s">
        <v>162</v>
      </c>
      <c r="I90" s="36" t="s">
        <v>249</v>
      </c>
      <c r="M90" s="2" t="s">
        <v>42</v>
      </c>
      <c r="O90" s="6" t="s">
        <v>250</v>
      </c>
      <c r="V90" s="2" t="s">
        <v>26</v>
      </c>
      <c r="W90" s="6" t="n">
        <v>3</v>
      </c>
      <c r="X90" s="6" t="n">
        <v>1</v>
      </c>
    </row>
    <row r="91" customFormat="false" ht="12.8" hidden="false" customHeight="false" outlineLevel="0" collapsed="false">
      <c r="A91" s="36" t="n">
        <v>85</v>
      </c>
      <c r="B91" s="36" t="s">
        <v>290</v>
      </c>
      <c r="C91" s="36" t="n">
        <v>4</v>
      </c>
      <c r="D91" s="36" t="n">
        <v>0</v>
      </c>
      <c r="M91" s="2" t="s">
        <v>252</v>
      </c>
      <c r="X91" s="6" t="n">
        <v>4</v>
      </c>
      <c r="Y91" s="36" t="n">
        <v>0</v>
      </c>
    </row>
    <row r="92" customFormat="false" ht="12.8" hidden="false" customHeight="false" outlineLevel="0" collapsed="false">
      <c r="A92" s="36" t="n">
        <v>86</v>
      </c>
      <c r="B92" s="36" t="s">
        <v>291</v>
      </c>
      <c r="C92" s="36" t="n">
        <v>5</v>
      </c>
      <c r="D92" s="36" t="n">
        <v>0</v>
      </c>
      <c r="K92" s="36" t="s">
        <v>185</v>
      </c>
      <c r="L92" s="36" t="s">
        <v>165</v>
      </c>
      <c r="N92" s="5" t="s">
        <v>173</v>
      </c>
      <c r="V92" s="2" t="n">
        <v>5</v>
      </c>
      <c r="W92" s="6" t="n">
        <v>0</v>
      </c>
    </row>
    <row r="93" customFormat="false" ht="12.8" hidden="false" customHeight="false" outlineLevel="0" collapsed="false">
      <c r="A93" s="36" t="n">
        <v>87</v>
      </c>
      <c r="B93" s="36" t="s">
        <v>292</v>
      </c>
      <c r="C93" s="36" t="n">
        <v>4</v>
      </c>
      <c r="D93" s="36" t="n">
        <v>1</v>
      </c>
      <c r="M93" s="2" t="s">
        <v>255</v>
      </c>
      <c r="X93" s="6" t="n">
        <v>4</v>
      </c>
      <c r="Y93" s="36" t="n">
        <v>1</v>
      </c>
    </row>
    <row r="94" customFormat="false" ht="12.8" hidden="false" customHeight="false" outlineLevel="0" collapsed="false">
      <c r="A94" s="36" t="n">
        <v>88</v>
      </c>
      <c r="B94" s="36" t="s">
        <v>293</v>
      </c>
      <c r="C94" s="36" t="n">
        <v>3</v>
      </c>
      <c r="D94" s="36" t="n">
        <v>2</v>
      </c>
      <c r="E94" s="5" t="s">
        <v>38</v>
      </c>
      <c r="I94" s="36" t="s">
        <v>257</v>
      </c>
      <c r="W94" s="6" t="n">
        <v>3</v>
      </c>
      <c r="X94" s="6" t="n">
        <v>2</v>
      </c>
    </row>
    <row r="95" customFormat="false" ht="12.8" hidden="false" customHeight="false" outlineLevel="0" collapsed="false">
      <c r="A95" s="36" t="n">
        <v>89</v>
      </c>
      <c r="B95" s="36" t="s">
        <v>294</v>
      </c>
      <c r="C95" s="36" t="n">
        <v>4</v>
      </c>
      <c r="D95" s="36" t="n">
        <v>0</v>
      </c>
      <c r="M95" s="2" t="s">
        <v>252</v>
      </c>
      <c r="X95" s="6" t="n">
        <v>4</v>
      </c>
      <c r="Y95" s="36" t="n">
        <v>0</v>
      </c>
    </row>
    <row r="96" customFormat="false" ht="12.8" hidden="false" customHeight="false" outlineLevel="0" collapsed="false">
      <c r="A96" s="36" t="n">
        <v>90</v>
      </c>
      <c r="B96" s="36" t="s">
        <v>295</v>
      </c>
      <c r="C96" s="36" t="n">
        <v>5</v>
      </c>
      <c r="D96" s="36" t="n">
        <v>0</v>
      </c>
      <c r="E96" s="5" t="s">
        <v>162</v>
      </c>
      <c r="I96" s="36" t="s">
        <v>260</v>
      </c>
      <c r="M96" s="2" t="s">
        <v>42</v>
      </c>
      <c r="O96" s="6" t="s">
        <v>261</v>
      </c>
      <c r="W96" s="6" t="n">
        <v>5</v>
      </c>
      <c r="X96" s="6" t="n">
        <v>0</v>
      </c>
    </row>
    <row r="97" customFormat="false" ht="12.8" hidden="false" customHeight="false" outlineLevel="0" collapsed="false">
      <c r="A97" s="36" t="n">
        <v>91</v>
      </c>
      <c r="B97" s="36" t="s">
        <v>296</v>
      </c>
      <c r="C97" s="36" t="n">
        <v>5</v>
      </c>
      <c r="D97" s="36" t="n">
        <v>1</v>
      </c>
      <c r="E97" s="5" t="s">
        <v>263</v>
      </c>
      <c r="J97" s="36" t="s">
        <v>42</v>
      </c>
      <c r="L97" s="95" t="s">
        <v>264</v>
      </c>
      <c r="V97" s="2" t="n">
        <v>5</v>
      </c>
      <c r="W97" s="6" t="n">
        <v>1</v>
      </c>
    </row>
    <row r="98" customFormat="false" ht="12.8" hidden="false" customHeight="false" outlineLevel="0" collapsed="false">
      <c r="A98" s="36" t="n">
        <v>92</v>
      </c>
      <c r="B98" s="36" t="s">
        <v>297</v>
      </c>
      <c r="C98" s="36" t="n">
        <v>5</v>
      </c>
      <c r="D98" s="36" t="n">
        <v>2</v>
      </c>
      <c r="H98" s="36" t="s">
        <v>274</v>
      </c>
      <c r="L98" s="36" t="s">
        <v>26</v>
      </c>
      <c r="V98" s="2" t="n">
        <v>5</v>
      </c>
      <c r="W98" s="6" t="n">
        <v>2</v>
      </c>
    </row>
    <row r="99" customFormat="false" ht="12.8" hidden="false" customHeight="false" outlineLevel="0" collapsed="false">
      <c r="A99" s="36" t="n">
        <v>93</v>
      </c>
      <c r="B99" s="36" t="s">
        <v>298</v>
      </c>
      <c r="C99" s="36" t="n">
        <v>6</v>
      </c>
      <c r="D99" s="36" t="n">
        <v>0</v>
      </c>
      <c r="J99" s="36" t="s">
        <v>186</v>
      </c>
      <c r="M99" s="2" t="s">
        <v>28</v>
      </c>
      <c r="W99" s="6" t="n">
        <v>6</v>
      </c>
      <c r="X99" s="6" t="n">
        <v>0</v>
      </c>
    </row>
    <row r="100" customFormat="false" ht="12.8" hidden="false" customHeight="false" outlineLevel="0" collapsed="false">
      <c r="A100" s="36" t="n">
        <v>94</v>
      </c>
      <c r="B100" s="36" t="s">
        <v>299</v>
      </c>
      <c r="C100" s="36" t="n">
        <v>6</v>
      </c>
      <c r="D100" s="36" t="n">
        <v>1</v>
      </c>
      <c r="J100" s="36" t="s">
        <v>277</v>
      </c>
      <c r="M100" s="2" t="s">
        <v>28</v>
      </c>
      <c r="W100" s="6" t="n">
        <v>6</v>
      </c>
      <c r="X100" s="6" t="n">
        <v>1</v>
      </c>
    </row>
    <row r="101" customFormat="false" ht="12.8" hidden="false" customHeight="false" outlineLevel="0" collapsed="false">
      <c r="A101" s="36" t="n">
        <v>95</v>
      </c>
      <c r="B101" s="36" t="s">
        <v>300</v>
      </c>
      <c r="C101" s="36" t="n">
        <v>6</v>
      </c>
      <c r="D101" s="36" t="n">
        <v>2</v>
      </c>
      <c r="J101" s="36" t="n">
        <v>1</v>
      </c>
      <c r="W101" s="6" t="n">
        <v>6</v>
      </c>
      <c r="X101" s="6" t="n">
        <v>2</v>
      </c>
    </row>
    <row r="102" customFormat="false" ht="12.8" hidden="false" customHeight="false" outlineLevel="0" collapsed="false">
      <c r="A102" s="36" t="n">
        <v>96</v>
      </c>
      <c r="B102" s="36" t="s">
        <v>301</v>
      </c>
      <c r="C102" s="36" t="n">
        <v>4</v>
      </c>
      <c r="D102" s="36" t="n">
        <v>1</v>
      </c>
      <c r="M102" s="2" t="s">
        <v>255</v>
      </c>
      <c r="X102" s="6" t="n">
        <v>4</v>
      </c>
      <c r="Y102" s="36" t="n">
        <v>1</v>
      </c>
    </row>
    <row r="103" customFormat="false" ht="12.8" hidden="false" customHeight="false" outlineLevel="0" collapsed="false">
      <c r="A103" s="36" t="n">
        <v>97</v>
      </c>
      <c r="B103" s="36" t="s">
        <v>302</v>
      </c>
      <c r="C103" s="36" t="n">
        <v>3</v>
      </c>
      <c r="D103" s="36" t="n">
        <v>3</v>
      </c>
      <c r="E103" s="5" t="s">
        <v>35</v>
      </c>
      <c r="I103" s="36" t="s">
        <v>186</v>
      </c>
      <c r="W103" s="6" t="n">
        <v>3</v>
      </c>
      <c r="X103" s="6" t="n">
        <v>3</v>
      </c>
    </row>
    <row r="104" customFormat="false" ht="12.8" hidden="false" customHeight="false" outlineLevel="0" collapsed="false">
      <c r="A104" s="36" t="n">
        <v>98</v>
      </c>
      <c r="B104" s="36" t="s">
        <v>303</v>
      </c>
      <c r="C104" s="36" t="n">
        <v>2</v>
      </c>
      <c r="D104" s="36" t="n">
        <v>7</v>
      </c>
      <c r="E104" s="5" t="s">
        <v>159</v>
      </c>
      <c r="J104" s="36" t="s">
        <v>26</v>
      </c>
      <c r="T104" s="6" t="n">
        <v>2</v>
      </c>
      <c r="U104" s="6" t="n">
        <v>7</v>
      </c>
    </row>
    <row r="105" customFormat="false" ht="12.8" hidden="false" customHeight="false" outlineLevel="0" collapsed="false">
      <c r="A105" s="36" t="n">
        <v>99</v>
      </c>
      <c r="B105" s="36" t="s">
        <v>304</v>
      </c>
      <c r="C105" s="36" t="n">
        <v>3</v>
      </c>
      <c r="D105" s="36" t="n">
        <v>0</v>
      </c>
      <c r="G105" s="36" t="s">
        <v>305</v>
      </c>
      <c r="U105" s="6" t="n">
        <v>3</v>
      </c>
      <c r="V105" s="2" t="n">
        <v>0</v>
      </c>
    </row>
    <row r="106" customFormat="false" ht="12.8" hidden="false" customHeight="false" outlineLevel="0" collapsed="false">
      <c r="A106" s="36" t="n">
        <v>100</v>
      </c>
      <c r="B106" s="36" t="s">
        <v>306</v>
      </c>
      <c r="C106" s="36" t="n">
        <v>4</v>
      </c>
      <c r="D106" s="36" t="n">
        <v>0</v>
      </c>
      <c r="F106" s="36" t="s">
        <v>307</v>
      </c>
      <c r="L106" s="36" t="s">
        <v>28</v>
      </c>
      <c r="V106" s="2" t="n">
        <v>4</v>
      </c>
      <c r="W106" s="6" t="n">
        <v>0</v>
      </c>
    </row>
    <row r="107" customFormat="false" ht="12.8" hidden="false" customHeight="false" outlineLevel="0" collapsed="false">
      <c r="A107" s="36" t="n">
        <v>101</v>
      </c>
      <c r="B107" s="36" t="s">
        <v>308</v>
      </c>
      <c r="C107" s="36" t="n">
        <v>4</v>
      </c>
      <c r="D107" s="36" t="n">
        <v>1</v>
      </c>
      <c r="F107" s="36" t="s">
        <v>309</v>
      </c>
      <c r="L107" s="36" t="s">
        <v>28</v>
      </c>
      <c r="V107" s="2" t="n">
        <v>4</v>
      </c>
      <c r="W107" s="6" t="n">
        <v>1</v>
      </c>
    </row>
    <row r="108" customFormat="false" ht="12.8" hidden="false" customHeight="false" outlineLevel="0" collapsed="false">
      <c r="A108" s="36" t="n">
        <v>102</v>
      </c>
      <c r="B108" s="36" t="s">
        <v>310</v>
      </c>
      <c r="C108" s="36" t="n">
        <v>4</v>
      </c>
      <c r="D108" s="36" t="n">
        <v>2</v>
      </c>
      <c r="F108" s="36" t="s">
        <v>311</v>
      </c>
      <c r="U108" s="6" t="n">
        <v>4</v>
      </c>
      <c r="V108" s="2" t="n">
        <v>2</v>
      </c>
    </row>
    <row r="109" customFormat="false" ht="12.8" hidden="false" customHeight="false" outlineLevel="0" collapsed="false">
      <c r="A109" s="36" t="n">
        <v>103</v>
      </c>
      <c r="B109" s="36" t="s">
        <v>312</v>
      </c>
      <c r="C109" s="36" t="n">
        <v>3</v>
      </c>
      <c r="D109" s="36" t="n">
        <v>1</v>
      </c>
      <c r="G109" s="36" t="s">
        <v>313</v>
      </c>
      <c r="V109" s="2" t="n">
        <v>3</v>
      </c>
      <c r="W109" s="6" t="n">
        <v>1</v>
      </c>
    </row>
    <row r="110" customFormat="false" ht="12.8" hidden="false" customHeight="false" outlineLevel="0" collapsed="false">
      <c r="A110" s="36" t="n">
        <v>104</v>
      </c>
      <c r="B110" s="36" t="s">
        <v>314</v>
      </c>
      <c r="C110" s="36" t="n">
        <v>2</v>
      </c>
      <c r="D110" s="36" t="n">
        <v>8</v>
      </c>
      <c r="E110" s="5" t="s">
        <v>162</v>
      </c>
      <c r="I110" s="36" t="s">
        <v>315</v>
      </c>
      <c r="M110" s="2" t="s">
        <v>42</v>
      </c>
      <c r="O110" s="6" t="s">
        <v>186</v>
      </c>
      <c r="X110" s="6" t="n">
        <v>2</v>
      </c>
      <c r="Y110" s="36" t="n">
        <v>8</v>
      </c>
    </row>
    <row r="111" customFormat="false" ht="12.8" hidden="false" customHeight="false" outlineLevel="0" collapsed="false">
      <c r="A111" s="36" t="n">
        <v>105</v>
      </c>
      <c r="B111" s="36" t="s">
        <v>316</v>
      </c>
      <c r="C111" s="36" t="n">
        <v>2</v>
      </c>
      <c r="D111" s="36" t="n">
        <v>9</v>
      </c>
      <c r="E111" s="5" t="s">
        <v>317</v>
      </c>
      <c r="J111" s="36" t="s">
        <v>26</v>
      </c>
      <c r="T111" s="6" t="n">
        <v>2</v>
      </c>
      <c r="U111" s="6" t="n">
        <v>9</v>
      </c>
    </row>
    <row r="112" customFormat="false" ht="12.8" hidden="false" customHeight="false" outlineLevel="0" collapsed="false">
      <c r="A112" s="36" t="n">
        <v>106</v>
      </c>
      <c r="B112" s="36" t="s">
        <v>318</v>
      </c>
      <c r="C112" s="36" t="n">
        <v>3</v>
      </c>
      <c r="D112" s="36" t="n">
        <v>0</v>
      </c>
      <c r="G112" s="36" t="s">
        <v>186</v>
      </c>
      <c r="K112" s="36" t="s">
        <v>28</v>
      </c>
      <c r="U112" s="6" t="n">
        <v>3</v>
      </c>
      <c r="V112" s="2" t="n">
        <v>0</v>
      </c>
    </row>
    <row r="113" customFormat="false" ht="12.8" hidden="false" customHeight="false" outlineLevel="0" collapsed="false">
      <c r="A113" s="36" t="n">
        <v>107</v>
      </c>
      <c r="B113" s="36" t="s">
        <v>319</v>
      </c>
      <c r="C113" s="36" t="n">
        <v>3</v>
      </c>
      <c r="D113" s="36" t="n">
        <v>1</v>
      </c>
      <c r="L113" s="36" t="s">
        <v>252</v>
      </c>
      <c r="W113" s="6" t="n">
        <v>3</v>
      </c>
      <c r="X113" s="6" t="n">
        <v>1</v>
      </c>
    </row>
    <row r="114" customFormat="false" ht="12.8" hidden="false" customHeight="false" outlineLevel="0" collapsed="false">
      <c r="A114" s="36" t="n">
        <v>108</v>
      </c>
      <c r="B114" s="36" t="s">
        <v>320</v>
      </c>
      <c r="C114" s="36" t="n">
        <v>4</v>
      </c>
      <c r="D114" s="36" t="n">
        <v>0</v>
      </c>
      <c r="K114" s="36" t="s">
        <v>166</v>
      </c>
      <c r="L114" s="36" t="s">
        <v>165</v>
      </c>
      <c r="V114" s="2" t="n">
        <v>4</v>
      </c>
      <c r="W114" s="6" t="n">
        <v>0</v>
      </c>
    </row>
    <row r="115" customFormat="false" ht="12.8" hidden="false" customHeight="false" outlineLevel="0" collapsed="false">
      <c r="A115" s="36" t="n">
        <v>109</v>
      </c>
      <c r="B115" s="36" t="s">
        <v>321</v>
      </c>
      <c r="C115" s="36" t="n">
        <v>5</v>
      </c>
      <c r="D115" s="36" t="n">
        <v>0</v>
      </c>
      <c r="L115" s="36" t="s">
        <v>252</v>
      </c>
      <c r="W115" s="6" t="n">
        <v>5</v>
      </c>
      <c r="X115" s="6" t="n">
        <v>0</v>
      </c>
    </row>
    <row r="116" customFormat="false" ht="12.8" hidden="false" customHeight="false" outlineLevel="0" collapsed="false">
      <c r="A116" s="36" t="n">
        <v>110</v>
      </c>
      <c r="B116" s="36" t="s">
        <v>322</v>
      </c>
      <c r="C116" s="36" t="n">
        <v>6</v>
      </c>
      <c r="D116" s="36" t="n">
        <v>0</v>
      </c>
      <c r="K116" s="36" t="s">
        <v>323</v>
      </c>
      <c r="L116" s="36" t="s">
        <v>165</v>
      </c>
      <c r="N116" s="96" t="s">
        <v>324</v>
      </c>
      <c r="P116" s="6" t="s">
        <v>28</v>
      </c>
      <c r="W116" s="6" t="n">
        <v>6</v>
      </c>
      <c r="X116" s="6" t="n">
        <v>0</v>
      </c>
    </row>
    <row r="117" customFormat="false" ht="12.8" hidden="false" customHeight="false" outlineLevel="0" collapsed="false">
      <c r="A117" s="36" t="n">
        <v>111</v>
      </c>
      <c r="B117" s="36" t="s">
        <v>325</v>
      </c>
      <c r="C117" s="36" t="n">
        <v>6</v>
      </c>
      <c r="D117" s="36" t="n">
        <v>1</v>
      </c>
      <c r="K117" s="36" t="s">
        <v>33</v>
      </c>
      <c r="M117" s="2" t="s">
        <v>26</v>
      </c>
      <c r="W117" s="6" t="n">
        <v>6</v>
      </c>
      <c r="X117" s="6" t="n">
        <v>1</v>
      </c>
    </row>
    <row r="118" customFormat="false" ht="12.8" hidden="false" customHeight="false" outlineLevel="0" collapsed="false">
      <c r="A118" s="36" t="n">
        <v>112</v>
      </c>
      <c r="B118" s="36" t="s">
        <v>326</v>
      </c>
      <c r="C118" s="36" t="n">
        <v>7</v>
      </c>
      <c r="D118" s="36" t="n">
        <v>0</v>
      </c>
      <c r="L118" s="36" t="s">
        <v>252</v>
      </c>
      <c r="W118" s="6" t="n">
        <v>7</v>
      </c>
      <c r="X118" s="6" t="n">
        <v>0</v>
      </c>
    </row>
    <row r="119" customFormat="false" ht="12.8" hidden="false" customHeight="false" outlineLevel="0" collapsed="false">
      <c r="A119" s="36" t="n">
        <v>113</v>
      </c>
      <c r="B119" s="36" t="s">
        <v>327</v>
      </c>
      <c r="C119" s="36" t="n">
        <v>8</v>
      </c>
      <c r="D119" s="36" t="n">
        <v>0</v>
      </c>
      <c r="E119" s="5" t="s">
        <v>38</v>
      </c>
      <c r="G119" s="36" t="s">
        <v>328</v>
      </c>
      <c r="K119" s="36" t="s">
        <v>252</v>
      </c>
      <c r="L119" s="36" t="s">
        <v>35</v>
      </c>
      <c r="M119" s="2" t="s">
        <v>329</v>
      </c>
      <c r="T119" s="6" t="n">
        <v>8</v>
      </c>
      <c r="U119" s="6" t="n">
        <v>0</v>
      </c>
    </row>
    <row r="120" customFormat="false" ht="12.8" hidden="false" customHeight="false" outlineLevel="0" collapsed="false">
      <c r="A120" s="36" t="n">
        <v>114</v>
      </c>
      <c r="B120" s="36" t="s">
        <v>330</v>
      </c>
      <c r="C120" s="36" t="n">
        <v>9</v>
      </c>
      <c r="D120" s="36" t="n">
        <v>0</v>
      </c>
      <c r="E120" s="5" t="s">
        <v>35</v>
      </c>
      <c r="G120" s="36" t="s">
        <v>329</v>
      </c>
      <c r="U120" s="6" t="n">
        <v>9</v>
      </c>
      <c r="V120" s="2" t="n">
        <v>0</v>
      </c>
    </row>
    <row r="121" customFormat="false" ht="12.8" hidden="false" customHeight="false" outlineLevel="0" collapsed="false">
      <c r="A121" s="36" t="n">
        <v>115</v>
      </c>
      <c r="B121" s="36" t="s">
        <v>331</v>
      </c>
      <c r="C121" s="36" t="n">
        <v>8</v>
      </c>
      <c r="D121" s="36" t="n">
        <v>1</v>
      </c>
      <c r="E121" s="5" t="s">
        <v>162</v>
      </c>
      <c r="G121" s="36" t="s">
        <v>166</v>
      </c>
      <c r="K121" s="36" t="s">
        <v>42</v>
      </c>
      <c r="M121" s="2" t="s">
        <v>332</v>
      </c>
      <c r="T121" s="6" t="s">
        <v>26</v>
      </c>
      <c r="U121" s="6" t="n">
        <v>8</v>
      </c>
      <c r="V121" s="2" t="n">
        <v>1</v>
      </c>
    </row>
    <row r="122" customFormat="false" ht="12.8" hidden="false" customHeight="false" outlineLevel="0" collapsed="false">
      <c r="A122" s="36" t="n">
        <v>116</v>
      </c>
      <c r="B122" s="36" t="s">
        <v>333</v>
      </c>
      <c r="C122" s="36" t="n">
        <v>9</v>
      </c>
      <c r="D122" s="36" t="n">
        <v>0</v>
      </c>
      <c r="G122" s="36" t="s">
        <v>334</v>
      </c>
      <c r="J122" s="36" t="s">
        <v>28</v>
      </c>
      <c r="T122" s="6" t="n">
        <v>9</v>
      </c>
      <c r="U122" s="6" t="n">
        <v>0</v>
      </c>
    </row>
    <row r="123" customFormat="false" ht="12.8" hidden="false" customHeight="false" outlineLevel="0" collapsed="false">
      <c r="A123" s="36" t="n">
        <v>117</v>
      </c>
      <c r="B123" s="36" t="s">
        <v>335</v>
      </c>
      <c r="C123" s="36" t="n">
        <v>9</v>
      </c>
      <c r="D123" s="36" t="n">
        <v>1</v>
      </c>
      <c r="L123" s="36" t="s">
        <v>252</v>
      </c>
      <c r="W123" s="6" t="n">
        <v>9</v>
      </c>
      <c r="X123" s="6" t="n">
        <v>1</v>
      </c>
    </row>
    <row r="124" customFormat="false" ht="12.8" hidden="false" customHeight="false" outlineLevel="0" collapsed="false">
      <c r="A124" s="36" t="n">
        <v>118</v>
      </c>
      <c r="B124" s="36" t="s">
        <v>336</v>
      </c>
      <c r="C124" s="36" t="n">
        <v>10</v>
      </c>
      <c r="D124" s="36" t="n">
        <v>0</v>
      </c>
      <c r="K124" s="36" t="s">
        <v>337</v>
      </c>
      <c r="L124" s="36" t="s">
        <v>165</v>
      </c>
      <c r="N124" s="96" t="s">
        <v>264</v>
      </c>
      <c r="P124" s="6" t="s">
        <v>28</v>
      </c>
      <c r="W124" s="6" t="n">
        <v>10</v>
      </c>
      <c r="X124" s="6" t="n">
        <v>0</v>
      </c>
    </row>
    <row r="125" customFormat="false" ht="12.8" hidden="false" customHeight="false" outlineLevel="0" collapsed="false">
      <c r="A125" s="36" t="n">
        <v>119</v>
      </c>
      <c r="B125" s="36" t="s">
        <v>338</v>
      </c>
      <c r="C125" s="36" t="n">
        <v>10</v>
      </c>
      <c r="D125" s="36" t="n">
        <v>1</v>
      </c>
      <c r="K125" s="36" t="s">
        <v>339</v>
      </c>
      <c r="L125" s="36" t="s">
        <v>165</v>
      </c>
      <c r="N125" s="96" t="s">
        <v>324</v>
      </c>
      <c r="P125" s="6" t="s">
        <v>28</v>
      </c>
      <c r="W125" s="6" t="n">
        <v>10</v>
      </c>
      <c r="X125" s="6" t="n">
        <v>1</v>
      </c>
    </row>
    <row r="126" customFormat="false" ht="12.8" hidden="false" customHeight="false" outlineLevel="0" collapsed="false">
      <c r="A126" s="36" t="n">
        <v>120</v>
      </c>
      <c r="B126" s="36" t="s">
        <v>340</v>
      </c>
      <c r="C126" s="36" t="n">
        <v>8</v>
      </c>
      <c r="D126" s="36" t="n">
        <v>2</v>
      </c>
      <c r="E126" s="5" t="s">
        <v>329</v>
      </c>
      <c r="J126" s="36" t="s">
        <v>42</v>
      </c>
      <c r="L126" s="36" t="s">
        <v>166</v>
      </c>
      <c r="U126" s="6" t="n">
        <v>8</v>
      </c>
      <c r="V126" s="2" t="n">
        <v>2</v>
      </c>
    </row>
    <row r="127" customFormat="false" ht="12.8" hidden="false" customHeight="false" outlineLevel="0" collapsed="false">
      <c r="A127" s="36" t="n">
        <v>121</v>
      </c>
      <c r="B127" s="36" t="s">
        <v>341</v>
      </c>
      <c r="C127" s="36" t="n">
        <v>8</v>
      </c>
      <c r="D127" s="36" t="n">
        <v>3</v>
      </c>
      <c r="E127" s="5" t="s">
        <v>35</v>
      </c>
      <c r="G127" s="36" t="s">
        <v>329</v>
      </c>
      <c r="U127" s="6" t="n">
        <v>8</v>
      </c>
      <c r="V127" s="2" t="n">
        <v>3</v>
      </c>
    </row>
    <row r="128" customFormat="false" ht="12.8" hidden="false" customHeight="false" outlineLevel="0" collapsed="false">
      <c r="A128" s="36" t="n">
        <v>122</v>
      </c>
      <c r="B128" s="36" t="s">
        <v>342</v>
      </c>
      <c r="C128" s="36" t="n">
        <v>2</v>
      </c>
      <c r="D128" s="36" t="n">
        <v>10</v>
      </c>
      <c r="E128" s="5" t="s">
        <v>343</v>
      </c>
      <c r="J128" s="36" t="s">
        <v>26</v>
      </c>
      <c r="T128" s="6" t="n">
        <v>2</v>
      </c>
      <c r="U128" s="6" t="n">
        <v>10</v>
      </c>
    </row>
    <row r="129" customFormat="false" ht="12.8" hidden="false" customHeight="false" outlineLevel="0" collapsed="false">
      <c r="A129" s="36" t="n">
        <v>123</v>
      </c>
      <c r="B129" s="36" t="s">
        <v>344</v>
      </c>
      <c r="C129" s="36" t="n">
        <v>3</v>
      </c>
      <c r="D129" s="36" t="n">
        <v>0</v>
      </c>
      <c r="L129" s="36" t="s">
        <v>252</v>
      </c>
      <c r="W129" s="6" t="n">
        <v>3</v>
      </c>
      <c r="X129" s="6" t="n">
        <v>0</v>
      </c>
    </row>
    <row r="130" customFormat="false" ht="12.8" hidden="false" customHeight="false" outlineLevel="0" collapsed="false">
      <c r="A130" s="36" t="n">
        <v>124</v>
      </c>
      <c r="B130" s="36" t="s">
        <v>345</v>
      </c>
      <c r="C130" s="36" t="n">
        <v>4</v>
      </c>
      <c r="D130" s="36" t="n">
        <v>0</v>
      </c>
      <c r="K130" s="36" t="s">
        <v>164</v>
      </c>
      <c r="M130" s="2" t="s">
        <v>165</v>
      </c>
      <c r="O130" s="6" t="s">
        <v>346</v>
      </c>
      <c r="W130" s="6" t="n">
        <v>4</v>
      </c>
      <c r="X130" s="6" t="n">
        <v>0</v>
      </c>
    </row>
    <row r="131" customFormat="false" ht="12.8" hidden="false" customHeight="false" outlineLevel="0" collapsed="false">
      <c r="A131" s="36" t="n">
        <v>125</v>
      </c>
      <c r="B131" s="36" t="s">
        <v>347</v>
      </c>
      <c r="C131" s="36" t="n">
        <v>1</v>
      </c>
      <c r="D131" s="36" t="n">
        <v>8</v>
      </c>
      <c r="E131" s="5" t="s">
        <v>33</v>
      </c>
      <c r="G131" s="36" t="s">
        <v>348</v>
      </c>
      <c r="K131" s="36" t="s">
        <v>26</v>
      </c>
      <c r="L131" s="36" t="s">
        <v>35</v>
      </c>
      <c r="M131" s="2" t="s">
        <v>349</v>
      </c>
      <c r="S131" s="6" t="n">
        <v>1</v>
      </c>
      <c r="T131" s="6" t="n">
        <v>8</v>
      </c>
    </row>
    <row r="132" customFormat="false" ht="12.8" hidden="false" customHeight="false" outlineLevel="0" collapsed="false">
      <c r="A132" s="36" t="n">
        <v>126</v>
      </c>
      <c r="B132" s="36" t="s">
        <v>350</v>
      </c>
      <c r="C132" s="36" t="n">
        <v>1</v>
      </c>
      <c r="D132" s="36" t="n">
        <v>9</v>
      </c>
      <c r="E132" s="5" t="s">
        <v>33</v>
      </c>
      <c r="G132" s="36" t="s">
        <v>351</v>
      </c>
      <c r="K132" s="36" t="s">
        <v>26</v>
      </c>
      <c r="L132" s="36" t="s">
        <v>35</v>
      </c>
      <c r="M132" s="2" t="s">
        <v>158</v>
      </c>
      <c r="U132" s="6" t="n">
        <v>1</v>
      </c>
      <c r="V132" s="2" t="n">
        <v>9</v>
      </c>
    </row>
    <row r="133" customFormat="false" ht="12.8" hidden="false" customHeight="false" outlineLevel="0" collapsed="false">
      <c r="A133" s="36" t="n">
        <v>127</v>
      </c>
      <c r="B133" s="36" t="s">
        <v>352</v>
      </c>
      <c r="C133" s="36" t="n">
        <v>1</v>
      </c>
      <c r="D133" s="36" t="n">
        <v>10</v>
      </c>
      <c r="E133" s="5" t="s">
        <v>33</v>
      </c>
      <c r="G133" s="36" t="s">
        <v>353</v>
      </c>
      <c r="K133" s="36" t="s">
        <v>26</v>
      </c>
      <c r="L133" s="36" t="s">
        <v>35</v>
      </c>
      <c r="M133" s="2" t="s">
        <v>354</v>
      </c>
      <c r="T133" s="6" t="n">
        <v>1</v>
      </c>
      <c r="U133" s="6" t="n">
        <v>10</v>
      </c>
    </row>
    <row r="134" customFormat="false" ht="12.8" hidden="false" customHeight="false" outlineLevel="0" collapsed="false">
      <c r="A134" s="36" t="n">
        <v>128</v>
      </c>
      <c r="B134" s="36" t="s">
        <v>355</v>
      </c>
      <c r="C134" s="36" t="n">
        <v>1</v>
      </c>
      <c r="D134" s="36" t="n">
        <v>11</v>
      </c>
      <c r="E134" s="5" t="s">
        <v>33</v>
      </c>
      <c r="G134" s="36" t="s">
        <v>356</v>
      </c>
      <c r="K134" s="36" t="s">
        <v>26</v>
      </c>
      <c r="U134" s="6" t="n">
        <v>1</v>
      </c>
      <c r="V134" s="2" t="n">
        <v>11</v>
      </c>
    </row>
    <row r="135" customFormat="false" ht="12.8" hidden="false" customHeight="false" outlineLevel="0" collapsed="false">
      <c r="A135" s="36" t="n">
        <v>129</v>
      </c>
      <c r="B135" s="36" t="s">
        <v>357</v>
      </c>
      <c r="C135" s="36" t="n">
        <v>2</v>
      </c>
      <c r="D135" s="36" t="n">
        <v>0</v>
      </c>
      <c r="L135" s="36" t="s">
        <v>252</v>
      </c>
      <c r="W135" s="6" t="n">
        <v>2</v>
      </c>
      <c r="X135" s="6" t="n">
        <v>0</v>
      </c>
    </row>
    <row r="136" customFormat="false" ht="12.8" hidden="false" customHeight="false" outlineLevel="0" collapsed="false">
      <c r="A136" s="36" t="n">
        <v>130</v>
      </c>
      <c r="B136" s="36" t="s">
        <v>358</v>
      </c>
      <c r="C136" s="36" t="n">
        <v>3</v>
      </c>
      <c r="D136" s="36" t="n">
        <v>0</v>
      </c>
      <c r="E136" s="5" t="s">
        <v>38</v>
      </c>
      <c r="G136" s="36" t="s">
        <v>359</v>
      </c>
      <c r="J136" s="36" t="s">
        <v>35</v>
      </c>
      <c r="K136" s="36" t="s">
        <v>360</v>
      </c>
      <c r="R136" s="6" t="n">
        <v>3</v>
      </c>
      <c r="S136" s="6" t="n">
        <v>0</v>
      </c>
    </row>
    <row r="137" customFormat="false" ht="12.8" hidden="false" customHeight="false" outlineLevel="0" collapsed="false">
      <c r="A137" s="36" t="n">
        <v>131</v>
      </c>
      <c r="B137" s="36" t="s">
        <v>361</v>
      </c>
      <c r="C137" s="36" t="n">
        <v>3</v>
      </c>
      <c r="D137" s="36" t="n">
        <v>1</v>
      </c>
      <c r="E137" s="5" t="s">
        <v>362</v>
      </c>
      <c r="J137" s="36" t="s">
        <v>42</v>
      </c>
      <c r="L137" s="36" t="s">
        <v>43</v>
      </c>
      <c r="S137" s="6" t="s">
        <v>26</v>
      </c>
      <c r="T137" s="6" t="n">
        <v>3</v>
      </c>
      <c r="U137" s="6" t="n">
        <v>1</v>
      </c>
    </row>
    <row r="138" customFormat="false" ht="12.8" hidden="false" customHeight="false" outlineLevel="0" collapsed="false">
      <c r="A138" s="36" t="n">
        <v>132</v>
      </c>
      <c r="B138" s="36" t="s">
        <v>363</v>
      </c>
      <c r="C138" s="36" t="n">
        <v>4</v>
      </c>
      <c r="D138" s="36" t="n">
        <v>0</v>
      </c>
      <c r="G138" s="36" t="s">
        <v>174</v>
      </c>
      <c r="J138" s="36" t="s">
        <v>28</v>
      </c>
      <c r="T138" s="6" t="n">
        <v>4</v>
      </c>
      <c r="U138" s="6" t="n">
        <v>0</v>
      </c>
    </row>
    <row r="139" customFormat="false" ht="12.8" hidden="false" customHeight="false" outlineLevel="0" collapsed="false">
      <c r="A139" s="36" t="n">
        <v>133</v>
      </c>
      <c r="B139" s="36" t="s">
        <v>364</v>
      </c>
      <c r="C139" s="36" t="n">
        <v>4</v>
      </c>
      <c r="D139" s="36" t="n">
        <v>1</v>
      </c>
      <c r="G139" s="36" t="s">
        <v>360</v>
      </c>
      <c r="R139" s="6" t="n">
        <v>4</v>
      </c>
      <c r="S139" s="6" t="n">
        <v>1</v>
      </c>
    </row>
    <row r="140" customFormat="false" ht="12.8" hidden="false" customHeight="false" outlineLevel="0" collapsed="false">
      <c r="A140" s="36" t="n">
        <v>134</v>
      </c>
      <c r="B140" s="36" t="s">
        <v>365</v>
      </c>
      <c r="C140" s="36" t="n">
        <v>3</v>
      </c>
      <c r="D140" s="36" t="n">
        <v>2</v>
      </c>
      <c r="E140" s="5" t="s">
        <v>35</v>
      </c>
      <c r="G140" s="36" t="s">
        <v>362</v>
      </c>
      <c r="U140" s="6" t="n">
        <v>3</v>
      </c>
      <c r="V140" s="2" t="n">
        <v>2</v>
      </c>
    </row>
    <row r="141" customFormat="false" ht="12.8" hidden="false" customHeight="false" outlineLevel="0" collapsed="false">
      <c r="A141" s="36" t="n">
        <v>135</v>
      </c>
      <c r="B141" s="36" t="s">
        <v>366</v>
      </c>
      <c r="C141" s="36" t="n">
        <v>1</v>
      </c>
      <c r="D141" s="36" t="n">
        <v>12</v>
      </c>
      <c r="E141" s="5" t="s">
        <v>33</v>
      </c>
      <c r="G141" s="36" t="s">
        <v>367</v>
      </c>
      <c r="K141" s="36" t="s">
        <v>26</v>
      </c>
      <c r="U141" s="6" t="n">
        <v>1</v>
      </c>
      <c r="V141" s="2" t="n">
        <v>12</v>
      </c>
    </row>
    <row r="142" customFormat="false" ht="12.8" hidden="false" customHeight="false" outlineLevel="0" collapsed="false">
      <c r="A142" s="36" t="n">
        <v>136</v>
      </c>
      <c r="B142" s="36" t="s">
        <v>368</v>
      </c>
      <c r="C142" s="36" t="n">
        <v>2</v>
      </c>
      <c r="D142" s="36" t="n">
        <v>0</v>
      </c>
      <c r="L142" s="36" t="s">
        <v>252</v>
      </c>
      <c r="W142" s="6" t="n">
        <v>2</v>
      </c>
      <c r="X142" s="6" t="n">
        <v>0</v>
      </c>
    </row>
    <row r="143" customFormat="false" ht="12.8" hidden="false" customHeight="false" outlineLevel="0" collapsed="false">
      <c r="A143" s="36" t="n">
        <v>137</v>
      </c>
      <c r="B143" s="36" t="s">
        <v>369</v>
      </c>
      <c r="C143" s="36" t="n">
        <v>3</v>
      </c>
      <c r="D143" s="36" t="n">
        <v>0</v>
      </c>
      <c r="E143" s="5" t="s">
        <v>38</v>
      </c>
      <c r="G143" s="36" t="s">
        <v>370</v>
      </c>
      <c r="J143" s="36" t="s">
        <v>35</v>
      </c>
      <c r="K143" s="36" t="s">
        <v>371</v>
      </c>
      <c r="R143" s="6" t="n">
        <v>3</v>
      </c>
      <c r="S143" s="6" t="n">
        <v>0</v>
      </c>
    </row>
    <row r="144" customFormat="false" ht="12.8" hidden="false" customHeight="false" outlineLevel="0" collapsed="false">
      <c r="A144" s="36" t="n">
        <v>138</v>
      </c>
      <c r="B144" s="36" t="s">
        <v>372</v>
      </c>
      <c r="C144" s="36" t="n">
        <v>3</v>
      </c>
      <c r="D144" s="36" t="n">
        <v>1</v>
      </c>
      <c r="E144" s="5" t="s">
        <v>373</v>
      </c>
      <c r="J144" s="36" t="s">
        <v>42</v>
      </c>
      <c r="L144" s="36" t="s">
        <v>43</v>
      </c>
      <c r="S144" s="6" t="s">
        <v>26</v>
      </c>
      <c r="T144" s="6" t="n">
        <v>3</v>
      </c>
      <c r="U144" s="6" t="n">
        <v>1</v>
      </c>
    </row>
    <row r="145" customFormat="false" ht="12.8" hidden="false" customHeight="false" outlineLevel="0" collapsed="false">
      <c r="A145" s="36" t="n">
        <v>139</v>
      </c>
      <c r="B145" s="36" t="s">
        <v>374</v>
      </c>
      <c r="C145" s="36" t="n">
        <v>4</v>
      </c>
      <c r="D145" s="36" t="n">
        <v>0</v>
      </c>
      <c r="G145" s="36" t="s">
        <v>174</v>
      </c>
      <c r="J145" s="36" t="s">
        <v>28</v>
      </c>
      <c r="T145" s="6" t="n">
        <v>4</v>
      </c>
      <c r="U145" s="6" t="n">
        <v>0</v>
      </c>
    </row>
    <row r="146" customFormat="false" ht="12.8" hidden="false" customHeight="false" outlineLevel="0" collapsed="false">
      <c r="A146" s="36" t="n">
        <v>140</v>
      </c>
      <c r="B146" s="36" t="s">
        <v>375</v>
      </c>
      <c r="C146" s="36" t="n">
        <v>4</v>
      </c>
      <c r="D146" s="36" t="n">
        <v>1</v>
      </c>
      <c r="G146" s="36" t="s">
        <v>371</v>
      </c>
      <c r="R146" s="6" t="n">
        <v>4</v>
      </c>
      <c r="S146" s="6" t="n">
        <v>1</v>
      </c>
    </row>
    <row r="147" customFormat="false" ht="12.8" hidden="false" customHeight="false" outlineLevel="0" collapsed="false">
      <c r="A147" s="36" t="n">
        <v>141</v>
      </c>
      <c r="B147" s="36" t="s">
        <v>376</v>
      </c>
      <c r="C147" s="36" t="n">
        <v>3</v>
      </c>
      <c r="D147" s="36" t="n">
        <v>2</v>
      </c>
      <c r="E147" s="5" t="s">
        <v>35</v>
      </c>
      <c r="G147" s="36" t="s">
        <v>373</v>
      </c>
      <c r="U147" s="6" t="n">
        <v>3</v>
      </c>
      <c r="V147" s="2" t="n">
        <v>2</v>
      </c>
    </row>
    <row r="148" customFormat="false" ht="12.8" hidden="false" customHeight="false" outlineLevel="0" collapsed="false">
      <c r="A148" s="36" t="n">
        <v>142</v>
      </c>
      <c r="B148" s="36" t="s">
        <v>377</v>
      </c>
      <c r="C148" s="36" t="n">
        <v>1</v>
      </c>
      <c r="D148" s="36" t="n">
        <v>13</v>
      </c>
      <c r="E148" s="5" t="s">
        <v>33</v>
      </c>
      <c r="G148" s="36" t="s">
        <v>378</v>
      </c>
      <c r="K148" s="36" t="s">
        <v>26</v>
      </c>
      <c r="U148" s="6" t="n">
        <v>1</v>
      </c>
      <c r="V148" s="2" t="n">
        <v>13</v>
      </c>
    </row>
    <row r="149" customFormat="false" ht="12.8" hidden="false" customHeight="false" outlineLevel="0" collapsed="false">
      <c r="A149" s="36" t="n">
        <v>143</v>
      </c>
      <c r="B149" s="36" t="s">
        <v>379</v>
      </c>
      <c r="C149" s="36" t="n">
        <v>2</v>
      </c>
      <c r="D149" s="36" t="n">
        <v>0</v>
      </c>
      <c r="L149" s="36" t="s">
        <v>252</v>
      </c>
      <c r="W149" s="6" t="n">
        <v>2</v>
      </c>
      <c r="X149" s="6" t="n">
        <v>0</v>
      </c>
    </row>
    <row r="150" customFormat="false" ht="12.8" hidden="false" customHeight="false" outlineLevel="0" collapsed="false">
      <c r="A150" s="36" t="n">
        <v>144</v>
      </c>
      <c r="B150" s="36" t="s">
        <v>380</v>
      </c>
      <c r="C150" s="36" t="n">
        <v>3</v>
      </c>
      <c r="D150" s="36" t="n">
        <v>0</v>
      </c>
      <c r="E150" s="5" t="s">
        <v>38</v>
      </c>
      <c r="G150" s="36" t="s">
        <v>381</v>
      </c>
      <c r="J150" s="36" t="s">
        <v>35</v>
      </c>
      <c r="K150" s="36" t="s">
        <v>334</v>
      </c>
      <c r="R150" s="6" t="n">
        <v>3</v>
      </c>
      <c r="S150" s="6" t="n">
        <v>0</v>
      </c>
    </row>
    <row r="151" customFormat="false" ht="12.8" hidden="false" customHeight="false" outlineLevel="0" collapsed="false">
      <c r="A151" s="36" t="n">
        <v>145</v>
      </c>
      <c r="B151" s="36" t="s">
        <v>382</v>
      </c>
      <c r="C151" s="36" t="n">
        <v>3</v>
      </c>
      <c r="D151" s="36" t="n">
        <v>1</v>
      </c>
      <c r="E151" s="5" t="s">
        <v>334</v>
      </c>
      <c r="J151" s="36" t="s">
        <v>42</v>
      </c>
      <c r="L151" s="36" t="s">
        <v>160</v>
      </c>
      <c r="U151" s="6" t="n">
        <v>3</v>
      </c>
      <c r="V151" s="2" t="n">
        <v>1</v>
      </c>
    </row>
    <row r="152" customFormat="false" ht="12.8" hidden="false" customHeight="false" outlineLevel="0" collapsed="false">
      <c r="A152" s="36" t="n">
        <v>146</v>
      </c>
      <c r="B152" s="36" t="s">
        <v>383</v>
      </c>
      <c r="C152" s="36" t="n">
        <v>3</v>
      </c>
      <c r="D152" s="36" t="n">
        <v>2</v>
      </c>
      <c r="E152" s="5" t="s">
        <v>384</v>
      </c>
      <c r="G152" s="36" t="s">
        <v>385</v>
      </c>
      <c r="Q152" s="6" t="n">
        <v>3</v>
      </c>
      <c r="R152" s="6" t="n">
        <v>2</v>
      </c>
    </row>
    <row r="153" customFormat="false" ht="12.8" hidden="false" customHeight="false" outlineLevel="0" collapsed="false">
      <c r="A153" s="36" t="n">
        <v>147</v>
      </c>
      <c r="B153" s="36" t="s">
        <v>386</v>
      </c>
      <c r="C153" s="36" t="n">
        <v>4</v>
      </c>
      <c r="D153" s="36" t="n">
        <v>0</v>
      </c>
      <c r="L153" s="36" t="s">
        <v>252</v>
      </c>
      <c r="W153" s="6" t="n">
        <v>4</v>
      </c>
      <c r="X153" s="6" t="n">
        <v>0</v>
      </c>
    </row>
    <row r="154" customFormat="false" ht="12.8" hidden="false" customHeight="false" outlineLevel="0" collapsed="false">
      <c r="A154" s="36" t="n">
        <v>148</v>
      </c>
      <c r="B154" s="36" t="s">
        <v>387</v>
      </c>
      <c r="C154" s="36" t="n">
        <v>5</v>
      </c>
      <c r="D154" s="36" t="n">
        <v>0</v>
      </c>
      <c r="E154" s="5" t="s">
        <v>162</v>
      </c>
      <c r="I154" s="36" t="s">
        <v>388</v>
      </c>
      <c r="M154" s="2" t="s">
        <v>42</v>
      </c>
      <c r="O154" s="6" t="s">
        <v>389</v>
      </c>
      <c r="U154" s="6" t="n">
        <v>5</v>
      </c>
      <c r="V154" s="2" t="n">
        <v>0</v>
      </c>
    </row>
    <row r="155" customFormat="false" ht="12.8" hidden="false" customHeight="false" outlineLevel="0" collapsed="false">
      <c r="A155" s="36" t="n">
        <v>149</v>
      </c>
      <c r="B155" s="36" t="s">
        <v>390</v>
      </c>
      <c r="C155" s="36" t="n">
        <v>5</v>
      </c>
      <c r="D155" s="36" t="n">
        <v>1</v>
      </c>
      <c r="E155" s="5" t="s">
        <v>391</v>
      </c>
      <c r="J155" s="36" t="s">
        <v>26</v>
      </c>
      <c r="T155" s="6" t="n">
        <v>5</v>
      </c>
      <c r="U155" s="6" t="n">
        <v>1</v>
      </c>
    </row>
    <row r="156" customFormat="false" ht="12.8" hidden="false" customHeight="false" outlineLevel="0" collapsed="false">
      <c r="A156" s="36" t="n">
        <v>150</v>
      </c>
      <c r="B156" s="36" t="s">
        <v>392</v>
      </c>
      <c r="C156" s="36" t="n">
        <v>6</v>
      </c>
      <c r="D156" s="36" t="n">
        <v>0</v>
      </c>
      <c r="G156" s="36" t="s">
        <v>388</v>
      </c>
      <c r="T156" s="6" t="n">
        <v>6</v>
      </c>
      <c r="U156" s="6" t="n">
        <v>0</v>
      </c>
    </row>
    <row r="157" customFormat="false" ht="12.8" hidden="false" customHeight="false" outlineLevel="0" collapsed="false">
      <c r="A157" s="36" t="n">
        <v>151</v>
      </c>
      <c r="B157" s="36" t="s">
        <v>393</v>
      </c>
      <c r="C157" s="36" t="n">
        <v>4</v>
      </c>
      <c r="D157" s="36" t="n">
        <v>1</v>
      </c>
      <c r="M157" s="2" t="s">
        <v>255</v>
      </c>
      <c r="X157" s="6" t="n">
        <v>4</v>
      </c>
      <c r="Y157" s="36" t="n">
        <v>1</v>
      </c>
    </row>
    <row r="158" customFormat="false" ht="12.8" hidden="false" customHeight="false" outlineLevel="0" collapsed="false">
      <c r="A158" s="36" t="n">
        <v>152</v>
      </c>
      <c r="B158" s="36" t="s">
        <v>394</v>
      </c>
      <c r="C158" s="36" t="n">
        <v>3</v>
      </c>
      <c r="D158" s="36" t="n">
        <v>3</v>
      </c>
      <c r="E158" s="5" t="s">
        <v>35</v>
      </c>
      <c r="G158" s="36" t="s">
        <v>334</v>
      </c>
      <c r="U158" s="6" t="n">
        <v>3</v>
      </c>
      <c r="V158" s="2" t="n">
        <v>3</v>
      </c>
    </row>
    <row r="159" customFormat="false" ht="12.8" hidden="false" customHeight="false" outlineLevel="0" collapsed="false">
      <c r="A159" s="36" t="n">
        <v>153</v>
      </c>
      <c r="B159" s="36" t="s">
        <v>395</v>
      </c>
      <c r="C159" s="36" t="n">
        <v>1</v>
      </c>
      <c r="D159" s="36" t="n">
        <v>14</v>
      </c>
      <c r="E159" s="5" t="s">
        <v>33</v>
      </c>
      <c r="G159" s="36" t="s">
        <v>396</v>
      </c>
      <c r="K159" s="36" t="s">
        <v>26</v>
      </c>
      <c r="L159" s="36" t="s">
        <v>35</v>
      </c>
      <c r="M159" s="2" t="s">
        <v>397</v>
      </c>
      <c r="S159" s="6" t="n">
        <v>1</v>
      </c>
      <c r="T159" s="6" t="n">
        <v>14</v>
      </c>
    </row>
    <row r="160" customFormat="false" ht="12.8" hidden="false" customHeight="false" outlineLevel="0" collapsed="false">
      <c r="A160" s="36" t="n">
        <v>154</v>
      </c>
      <c r="B160" s="36" t="s">
        <v>398</v>
      </c>
      <c r="C160" s="36" t="n">
        <v>1</v>
      </c>
      <c r="D160" s="36" t="n">
        <v>15</v>
      </c>
      <c r="E160" s="5" t="s">
        <v>399</v>
      </c>
      <c r="J160" s="36" t="s">
        <v>400</v>
      </c>
      <c r="T160" s="6" t="n">
        <v>1</v>
      </c>
      <c r="U160" s="6" t="n">
        <v>15</v>
      </c>
    </row>
    <row r="161" customFormat="false" ht="12.8" hidden="false" customHeight="false" outlineLevel="0" collapsed="false">
      <c r="A161" s="36" t="n">
        <v>155</v>
      </c>
      <c r="B161" s="36" t="s">
        <v>401</v>
      </c>
      <c r="C161" s="36" t="n">
        <v>2</v>
      </c>
      <c r="D161" s="36" t="n">
        <v>0</v>
      </c>
      <c r="L161" s="36" t="s">
        <v>252</v>
      </c>
      <c r="W161" s="6" t="n">
        <v>2</v>
      </c>
      <c r="X161" s="6" t="n">
        <v>0</v>
      </c>
    </row>
    <row r="162" customFormat="false" ht="12.8" hidden="false" customHeight="false" outlineLevel="0" collapsed="false">
      <c r="A162" s="36" t="n">
        <v>156</v>
      </c>
      <c r="B162" s="36" t="s">
        <v>402</v>
      </c>
      <c r="C162" s="36" t="n">
        <v>3</v>
      </c>
      <c r="D162" s="36" t="n">
        <v>0</v>
      </c>
      <c r="E162" s="5" t="s">
        <v>162</v>
      </c>
      <c r="I162" s="36" t="s">
        <v>249</v>
      </c>
      <c r="M162" s="2" t="s">
        <v>42</v>
      </c>
      <c r="O162" s="6" t="s">
        <v>160</v>
      </c>
      <c r="X162" s="6" t="n">
        <v>3</v>
      </c>
      <c r="Y162" s="36" t="n">
        <v>0</v>
      </c>
    </row>
    <row r="163" customFormat="false" ht="12.8" hidden="false" customHeight="false" outlineLevel="0" collapsed="false">
      <c r="A163" s="36" t="n">
        <v>157</v>
      </c>
      <c r="B163" s="36" t="s">
        <v>403</v>
      </c>
      <c r="C163" s="36" t="n">
        <v>3</v>
      </c>
      <c r="D163" s="36" t="n">
        <v>1</v>
      </c>
      <c r="E163" s="5" t="s">
        <v>404</v>
      </c>
      <c r="I163" s="36" t="s">
        <v>405</v>
      </c>
      <c r="M163" s="2" t="s">
        <v>42</v>
      </c>
      <c r="O163" s="6" t="n">
        <v>0</v>
      </c>
      <c r="X163" s="6" t="n">
        <v>3</v>
      </c>
      <c r="Y163" s="36" t="n">
        <v>1</v>
      </c>
    </row>
    <row r="164" customFormat="false" ht="12.8" hidden="false" customHeight="false" outlineLevel="0" collapsed="false">
      <c r="A164" s="36" t="n">
        <v>158</v>
      </c>
      <c r="B164" s="36" t="s">
        <v>406</v>
      </c>
      <c r="C164" s="36" t="n">
        <v>3</v>
      </c>
      <c r="D164" s="36" t="n">
        <v>2</v>
      </c>
      <c r="E164" s="5" t="s">
        <v>407</v>
      </c>
      <c r="T164" s="6" t="n">
        <v>3</v>
      </c>
      <c r="U164" s="6" t="n">
        <v>2</v>
      </c>
    </row>
    <row r="165" customFormat="false" ht="12.8" hidden="false" customHeight="false" outlineLevel="0" collapsed="false">
      <c r="A165" s="36" t="n">
        <v>159</v>
      </c>
      <c r="B165" s="36" t="s">
        <v>408</v>
      </c>
      <c r="C165" s="36" t="n">
        <v>3</v>
      </c>
      <c r="D165" s="36" t="n">
        <v>3</v>
      </c>
      <c r="E165" s="5" t="s">
        <v>384</v>
      </c>
      <c r="I165" s="36" t="s">
        <v>409</v>
      </c>
      <c r="S165" s="6" t="n">
        <v>3</v>
      </c>
      <c r="T165" s="6" t="n">
        <v>3</v>
      </c>
    </row>
    <row r="166" customFormat="false" ht="12.8" hidden="false" customHeight="false" outlineLevel="0" collapsed="false">
      <c r="A166" s="36" t="n">
        <v>160</v>
      </c>
      <c r="B166" s="36" t="s">
        <v>410</v>
      </c>
      <c r="C166" s="36" t="n">
        <v>4</v>
      </c>
      <c r="D166" s="36" t="n">
        <v>0</v>
      </c>
      <c r="L166" s="36" t="s">
        <v>252</v>
      </c>
      <c r="W166" s="6" t="n">
        <v>4</v>
      </c>
      <c r="X166" s="6" t="n">
        <v>0</v>
      </c>
    </row>
    <row r="167" customFormat="false" ht="12.8" hidden="false" customHeight="false" outlineLevel="0" collapsed="false">
      <c r="A167" s="36" t="n">
        <v>161</v>
      </c>
      <c r="B167" s="36" t="s">
        <v>411</v>
      </c>
      <c r="C167" s="36" t="n">
        <v>5</v>
      </c>
      <c r="D167" s="36" t="n">
        <v>0</v>
      </c>
      <c r="E167" s="5" t="s">
        <v>404</v>
      </c>
      <c r="I167" s="36" t="s">
        <v>412</v>
      </c>
      <c r="W167" s="6" t="n">
        <v>5</v>
      </c>
      <c r="X167" s="6" t="n">
        <v>0</v>
      </c>
    </row>
    <row r="168" customFormat="false" ht="12.8" hidden="false" customHeight="false" outlineLevel="0" collapsed="false">
      <c r="A168" s="36" t="n">
        <v>162</v>
      </c>
      <c r="B168" s="36" t="s">
        <v>413</v>
      </c>
      <c r="C168" s="36" t="n">
        <v>5</v>
      </c>
      <c r="D168" s="36" t="n">
        <v>1</v>
      </c>
      <c r="E168" s="5" t="s">
        <v>414</v>
      </c>
      <c r="T168" s="6" t="n">
        <v>5</v>
      </c>
      <c r="U168" s="6" t="n">
        <v>1</v>
      </c>
    </row>
    <row r="169" customFormat="false" ht="12.8" hidden="false" customHeight="false" outlineLevel="0" collapsed="false">
      <c r="A169" s="36" t="n">
        <v>163</v>
      </c>
      <c r="B169" s="36" t="s">
        <v>415</v>
      </c>
      <c r="C169" s="36" t="n">
        <v>5</v>
      </c>
      <c r="D169" s="36" t="n">
        <v>2</v>
      </c>
      <c r="E169" s="5" t="s">
        <v>384</v>
      </c>
      <c r="I169" s="36" t="s">
        <v>416</v>
      </c>
      <c r="S169" s="6" t="n">
        <v>5</v>
      </c>
      <c r="T169" s="6" t="n">
        <v>2</v>
      </c>
    </row>
    <row r="170" customFormat="false" ht="12.8" hidden="false" customHeight="false" outlineLevel="0" collapsed="false">
      <c r="A170" s="36" t="n">
        <v>164</v>
      </c>
      <c r="B170" s="36" t="s">
        <v>417</v>
      </c>
      <c r="C170" s="36" t="n">
        <v>6</v>
      </c>
      <c r="D170" s="36" t="n">
        <v>0</v>
      </c>
      <c r="L170" s="36" t="s">
        <v>252</v>
      </c>
      <c r="W170" s="6" t="n">
        <v>6</v>
      </c>
      <c r="X170" s="6" t="n">
        <v>0</v>
      </c>
    </row>
    <row r="171" customFormat="false" ht="12.8" hidden="false" customHeight="false" outlineLevel="0" collapsed="false">
      <c r="A171" s="36" t="n">
        <v>165</v>
      </c>
      <c r="B171" s="36" t="s">
        <v>418</v>
      </c>
      <c r="C171" s="36" t="n">
        <v>7</v>
      </c>
      <c r="D171" s="36" t="n">
        <v>0</v>
      </c>
      <c r="E171" s="5" t="s">
        <v>38</v>
      </c>
      <c r="I171" s="36" t="s">
        <v>419</v>
      </c>
      <c r="V171" s="2" t="n">
        <v>7</v>
      </c>
      <c r="W171" s="6" t="n">
        <v>0</v>
      </c>
    </row>
    <row r="172" customFormat="false" ht="12.8" hidden="false" customHeight="false" outlineLevel="0" collapsed="false">
      <c r="A172" s="36" t="n">
        <v>166</v>
      </c>
      <c r="B172" s="36" t="s">
        <v>420</v>
      </c>
      <c r="C172" s="36" t="n">
        <v>8</v>
      </c>
      <c r="D172" s="36" t="n">
        <v>0</v>
      </c>
      <c r="L172" s="36" t="s">
        <v>252</v>
      </c>
      <c r="W172" s="6" t="n">
        <v>8</v>
      </c>
      <c r="X172" s="6" t="n">
        <v>0</v>
      </c>
    </row>
    <row r="173" customFormat="false" ht="12.8" hidden="false" customHeight="false" outlineLevel="0" collapsed="false">
      <c r="A173" s="36" t="n">
        <v>167</v>
      </c>
      <c r="B173" s="36" t="s">
        <v>421</v>
      </c>
      <c r="C173" s="36" t="n">
        <v>9</v>
      </c>
      <c r="D173" s="36" t="n">
        <v>0</v>
      </c>
      <c r="E173" s="5" t="s">
        <v>412</v>
      </c>
      <c r="J173" s="36" t="s">
        <v>42</v>
      </c>
      <c r="L173" s="36" t="s">
        <v>422</v>
      </c>
      <c r="R173" s="6" t="n">
        <v>9</v>
      </c>
      <c r="S173" s="6" t="n">
        <v>0</v>
      </c>
    </row>
    <row r="174" customFormat="false" ht="12.8" hidden="false" customHeight="false" outlineLevel="0" collapsed="false">
      <c r="A174" s="36" t="n">
        <v>168</v>
      </c>
      <c r="B174" s="36" t="s">
        <v>423</v>
      </c>
      <c r="C174" s="36" t="n">
        <v>8</v>
      </c>
      <c r="D174" s="36" t="n">
        <v>1</v>
      </c>
      <c r="M174" s="2" t="s">
        <v>255</v>
      </c>
      <c r="X174" s="6" t="n">
        <v>8</v>
      </c>
      <c r="Y174" s="36" t="n">
        <v>1</v>
      </c>
    </row>
    <row r="175" customFormat="false" ht="12.8" hidden="false" customHeight="false" outlineLevel="0" collapsed="false">
      <c r="A175" s="36" t="n">
        <v>169</v>
      </c>
      <c r="B175" s="36" t="s">
        <v>424</v>
      </c>
      <c r="C175" s="36" t="n">
        <v>7</v>
      </c>
      <c r="D175" s="36" t="n">
        <v>1</v>
      </c>
      <c r="M175" s="2" t="s">
        <v>255</v>
      </c>
      <c r="X175" s="6" t="n">
        <v>7</v>
      </c>
      <c r="Y175" s="36" t="n">
        <v>1</v>
      </c>
    </row>
    <row r="176" customFormat="false" ht="12.8" hidden="false" customHeight="false" outlineLevel="0" collapsed="false">
      <c r="A176" s="36" t="n">
        <v>170</v>
      </c>
      <c r="B176" s="36" t="s">
        <v>425</v>
      </c>
      <c r="C176" s="36" t="n">
        <v>6</v>
      </c>
      <c r="D176" s="36" t="n">
        <v>1</v>
      </c>
      <c r="E176" s="5" t="s">
        <v>38</v>
      </c>
      <c r="I176" s="36" t="s">
        <v>412</v>
      </c>
      <c r="M176" s="2" t="s">
        <v>252</v>
      </c>
      <c r="N176" s="5" t="s">
        <v>426</v>
      </c>
      <c r="O176" s="6" t="s">
        <v>427</v>
      </c>
      <c r="Q176" s="6" t="s">
        <v>255</v>
      </c>
      <c r="R176" s="6" t="n">
        <v>6</v>
      </c>
      <c r="S176" s="6" t="n">
        <v>1</v>
      </c>
    </row>
    <row r="177" customFormat="false" ht="12.8" hidden="false" customHeight="false" outlineLevel="0" collapsed="false">
      <c r="A177" s="36" t="n">
        <v>171</v>
      </c>
      <c r="B177" s="36" t="s">
        <v>428</v>
      </c>
      <c r="C177" s="36" t="n">
        <v>5</v>
      </c>
      <c r="D177" s="36" t="n">
        <v>3</v>
      </c>
      <c r="E177" s="5" t="s">
        <v>429</v>
      </c>
      <c r="S177" s="6" t="n">
        <v>5</v>
      </c>
      <c r="T177" s="6" t="n">
        <v>3</v>
      </c>
    </row>
    <row r="178" customFormat="false" ht="12.8" hidden="false" customHeight="false" outlineLevel="0" collapsed="false">
      <c r="A178" s="36" t="n">
        <v>172</v>
      </c>
      <c r="B178" s="36" t="s">
        <v>430</v>
      </c>
      <c r="C178" s="36" t="n">
        <v>5</v>
      </c>
      <c r="D178" s="36" t="n">
        <v>4</v>
      </c>
      <c r="M178" s="2" t="s">
        <v>255</v>
      </c>
      <c r="X178" s="6" t="n">
        <v>5</v>
      </c>
      <c r="Y178" s="36" t="n">
        <v>4</v>
      </c>
    </row>
    <row r="179" customFormat="false" ht="12.8" hidden="false" customHeight="false" outlineLevel="0" collapsed="false">
      <c r="A179" s="36" t="n">
        <v>173</v>
      </c>
      <c r="B179" s="36" t="s">
        <v>431</v>
      </c>
      <c r="C179" s="36" t="n">
        <v>4</v>
      </c>
      <c r="D179" s="36" t="n">
        <v>1</v>
      </c>
      <c r="E179" s="5" t="s">
        <v>35</v>
      </c>
      <c r="I179" s="36" t="s">
        <v>249</v>
      </c>
      <c r="W179" s="6" t="n">
        <v>4</v>
      </c>
      <c r="X179" s="6" t="n">
        <v>1</v>
      </c>
    </row>
    <row r="180" customFormat="false" ht="12.8" hidden="false" customHeight="false" outlineLevel="0" collapsed="false">
      <c r="A180" s="36" t="s">
        <v>157</v>
      </c>
      <c r="B180" s="36" t="s">
        <v>146</v>
      </c>
      <c r="C180" s="36" t="s">
        <v>146</v>
      </c>
      <c r="D180" s="36" t="s">
        <v>146</v>
      </c>
      <c r="E180" s="5" t="s">
        <v>146</v>
      </c>
      <c r="F180" s="36" t="n">
        <v>0</v>
      </c>
      <c r="G180" s="36" t="n">
        <v>1</v>
      </c>
      <c r="H180" s="36" t="n">
        <v>2</v>
      </c>
      <c r="I180" s="36" t="n">
        <v>3</v>
      </c>
      <c r="J180" s="36" t="n">
        <v>4</v>
      </c>
      <c r="K180" s="36" t="n">
        <v>5</v>
      </c>
      <c r="L180" s="36" t="n">
        <v>6</v>
      </c>
      <c r="M180" s="2" t="s">
        <v>146</v>
      </c>
      <c r="N180" s="5" t="s">
        <v>146</v>
      </c>
      <c r="O180" s="6" t="n">
        <v>0</v>
      </c>
      <c r="P180" s="6" t="n">
        <v>1</v>
      </c>
      <c r="Q180" s="6" t="n">
        <v>2</v>
      </c>
      <c r="R180" s="6" t="n">
        <v>3</v>
      </c>
      <c r="S180" s="6" t="n">
        <v>4</v>
      </c>
      <c r="T180" s="6" t="n">
        <v>5</v>
      </c>
      <c r="U180" s="6" t="n">
        <v>6</v>
      </c>
      <c r="V180" s="2" t="s">
        <v>146</v>
      </c>
      <c r="W180" s="6" t="s">
        <v>146</v>
      </c>
      <c r="X180" s="6" t="s">
        <v>146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575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2026-03-01T12:14:50Z</dcterms:created>
  <dc:creator/>
  <dc:description/>
  <dc:language>en-US</dc:language>
  <cp:lastModifiedBy/>
  <cp:lastPrinted>2026-03-03T17:31:56Z</cp:lastPrinted>
  <dcterms:modified xsi:type="dcterms:W3CDTF">2026-03-03T18:31:34Z</dcterms:modified>
  <cp:revision>79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