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LABOR.SECURITY" sheetId="1" state="visible" r:id="rId3"/>
    <sheet name="TIMELINE" sheetId="2" state="hidden" r:id="rId4"/>
    <sheet name="FORMULAE.REGION" sheetId="3" state="visible" r:id="rId5"/>
    <sheet name="FORMULAE.STATE" sheetId="4" state="visible" r:id="rId6"/>
    <sheet name="FEDERAL.TAX.PARAMETERS" sheetId="5" state="visible" r:id="rId7"/>
    <sheet name="STATE.MINIMUM.WAGES" sheetId="6" state="visible" r:id="rId8"/>
    <sheet name="ENFORCEMENT.FACTORS" sheetId="7" state="visible" r:id="rId9"/>
    <sheet name="HOURS.MATRIX" sheetId="8" state="visible" r:id="rId10"/>
    <sheet name="IMMIGRANT.SHARE.MATRIX" sheetId="9" state="visible" r:id="rId11"/>
    <sheet name="WAGE.RATIO.MATRIX" sheetId="10" state="visible" r:id="rId12"/>
    <sheet name="FILING.STATUS.PROBABILITY" sheetId="11" state="visible" r:id="rId13"/>
    <sheet name="OTHER.ADJUSTMENTS" sheetId="12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<sst xmlns="http://schemas.openxmlformats.org/spreadsheetml/2006/main" count="3853" uniqueCount="1912">
  <si>
    <t xml:space="preserve">Labor Security</t>
  </si>
  <si>
    <t xml:space="preserve">1</t>
  </si>
  <si>
    <t xml:space="preserve">Labor Statistics</t>
  </si>
  <si>
    <t xml:space="preserve">RID</t>
  </si>
  <si>
    <t xml:space="preserve">Tab Title</t>
  </si>
  <si>
    <t xml:space="preserve">Tab Name</t>
  </si>
  <si>
    <t xml:space="preserve">States</t>
  </si>
  <si>
    <t xml:space="preserve">Region</t>
  </si>
  <si>
    <t xml:space="preserve">~</t>
  </si>
  <si>
    <t xml:space="preserve">Regional Labor Statistics Summary</t>
  </si>
  <si>
    <t xml:space="preserve">SUMMARY</t>
  </si>
  <si>
    <t xml:space="preserve">All</t>
  </si>
  <si>
    <t xml:space="preserve">RID.0</t>
  </si>
  <si>
    <t xml:space="preserve">AL, AR, FL, GA, KY, LA, MS, NC, SC, TN, VA, WV</t>
  </si>
  <si>
    <t xml:space="preserve">Southeast</t>
  </si>
  <si>
    <t xml:space="preserve">RID.1</t>
  </si>
  <si>
    <t xml:space="preserve">IA, KS, MN, MO, NE, ND, SD</t>
  </si>
  <si>
    <t xml:space="preserve">Plains</t>
  </si>
  <si>
    <t xml:space="preserve">RID.2</t>
  </si>
  <si>
    <t xml:space="preserve">IL, IN, MI, OH, WI</t>
  </si>
  <si>
    <t xml:space="preserve">Great Lakes</t>
  </si>
  <si>
    <t xml:space="preserve">RID.3</t>
  </si>
  <si>
    <t xml:space="preserve">AZ, NM, OK, TX</t>
  </si>
  <si>
    <t xml:space="preserve">Southwest</t>
  </si>
  <si>
    <t xml:space="preserve">RID.4</t>
  </si>
  <si>
    <t xml:space="preserve">CO, ID, MT, UT, WY</t>
  </si>
  <si>
    <t xml:space="preserve">Rocky Mountain</t>
  </si>
  <si>
    <t xml:space="preserve">RID.5</t>
  </si>
  <si>
    <t xml:space="preserve">DE, MD, NJ, NY, PA</t>
  </si>
  <si>
    <t xml:space="preserve">Mideast</t>
  </si>
  <si>
    <t xml:space="preserve">RID.6</t>
  </si>
  <si>
    <t xml:space="preserve">CT, ME, MA, NH, RI, VT</t>
  </si>
  <si>
    <t xml:space="preserve">New England</t>
  </si>
  <si>
    <t xml:space="preserve">RID.7</t>
  </si>
  <si>
    <t xml:space="preserve">AK, CA, HI, NV, OR, WA</t>
  </si>
  <si>
    <t xml:space="preserve">Far West</t>
  </si>
  <si>
    <t xml:space="preserve">2</t>
  </si>
  <si>
    <t xml:space="preserve">Labor Analysis Formulae</t>
  </si>
  <si>
    <t xml:space="preserve">FID</t>
  </si>
  <si>
    <t xml:space="preserve">Formulae</t>
  </si>
  <si>
    <t xml:space="preserve">0</t>
  </si>
  <si>
    <t xml:space="preserve">Regional Formulae</t>
  </si>
  <si>
    <t xml:space="preserve">FORMULAE.REGION</t>
  </si>
  <si>
    <t xml:space="preserve">State Formulae</t>
  </si>
  <si>
    <t xml:space="preserve">FORMULAE.STATE</t>
  </si>
  <si>
    <t xml:space="preserve">3</t>
  </si>
  <si>
    <t xml:space="preserve">Labor Analysis Formulae Parameters</t>
  </si>
  <si>
    <t xml:space="preserve">PID</t>
  </si>
  <si>
    <t xml:space="preserve">Parameters</t>
  </si>
  <si>
    <t xml:space="preserve">Federal Tax Parameters</t>
  </si>
  <si>
    <t xml:space="preserve">FEDERAL.TAX.PARAMETERS</t>
  </si>
  <si>
    <t xml:space="preserve">State Minimum Wages</t>
  </si>
  <si>
    <t xml:space="preserve">STATE.MINIMUM.WAGES</t>
  </si>
  <si>
    <t xml:space="preserve">Enforcement Factors</t>
  </si>
  <si>
    <t xml:space="preserve">ENFORCEMENT.FACTORS</t>
  </si>
  <si>
    <t xml:space="preserve">4</t>
  </si>
  <si>
    <t xml:space="preserve">Hours Matrix</t>
  </si>
  <si>
    <t xml:space="preserve">HOURS.MATRIX</t>
  </si>
  <si>
    <t xml:space="preserve">5</t>
  </si>
  <si>
    <t xml:space="preserve">Immigrant Share Matrix</t>
  </si>
  <si>
    <t xml:space="preserve">IMMIGRANT.SHARE.MATRIX</t>
  </si>
  <si>
    <t xml:space="preserve">6</t>
  </si>
  <si>
    <t xml:space="preserve">Wage Ratio Matrix</t>
  </si>
  <si>
    <t xml:space="preserve">WAGE.RATIO.MATRIX</t>
  </si>
  <si>
    <t xml:space="preserve">7</t>
  </si>
  <si>
    <t xml:space="preserve">Filing Status Probabilities</t>
  </si>
  <si>
    <t xml:space="preserve">FILING.STATE.PROBABILITY</t>
  </si>
  <si>
    <t xml:space="preserve">8</t>
  </si>
  <si>
    <t xml:space="preserve">Other Adjustments</t>
  </si>
  <si>
    <t xml:space="preserve">OTHER.ADJUSTMENTS</t>
  </si>
  <si>
    <t xml:space="preserve">ILLER Timeline</t>
  </si>
  <si>
    <t xml:space="preserve">1.A</t>
  </si>
  <si>
    <t xml:space="preserve">ILLER Phases</t>
  </si>
  <si>
    <t xml:space="preserve">1.B</t>
  </si>
  <si>
    <t xml:space="preserve">ILLER Schedule</t>
  </si>
  <si>
    <t xml:space="preserve">FORM.0</t>
  </si>
  <si>
    <t xml:space="preserve">Labor Security Formulae – Full Rewritten (PARAMETERS-Linked &amp; Expanded)</t>
  </si>
  <si>
    <t xml:space="preserve">Formula Name</t>
  </si>
  <si>
    <t xml:space="preserve">Formula (using PARAMETERS)</t>
  </si>
  <si>
    <t xml:space="preserve">Logic / Key Inputs</t>
  </si>
  <si>
    <t xml:space="preserve">Notes</t>
  </si>
  <si>
    <t xml:space="preserve">Total Workers (i,r)</t>
  </si>
  <si>
    <t xml:space="preserve">Ti,r = SUM_s Ei,s</t>
  </si>
  <si>
    <t xml:space="preserve">BEA SAEMP25N 2025 vintage (Dec 2025 release) or BLS QCEW Q4 2025 full- + part-time employment in industry i, state s; direct sum across states in region r.</t>
  </si>
  <si>
    <t xml:space="preserve">All-industries independent aggregate; cross-check with BLS CES Dec 2025 for consistency.</t>
  </si>
  <si>
    <t xml:space="preserve">Authorized Workers (i,r)</t>
  </si>
  <si>
    <t xml:space="preserve">Vi,r = Ti,r × VLOOKUP("t_"&amp;i&amp;"_"&amp;r, PARAMETERS!IMMIGRANT.SHARE.MATRIX, 3, FALSE) × (Ev_i,r / Ev_total,r)</t>
  </si>
  <si>
    <t xml:space="preserve">t_{i,r} from IMMIGRANT.SHARE.MATRIX (weighted regional authorized share, Pew/MPI 2025 state estimates); BLS CPS annual 2025 foreign-born employment rate ratio (66.5% participation, ~4% unemployment).</t>
  </si>
  <si>
    <t xml:space="preserve">All-industries independent; use ACS 2024 1-year for recent trends.</t>
  </si>
  <si>
    <t xml:space="preserve">Unauthorized Workers (i,r)</t>
  </si>
  <si>
    <t xml:space="preserve">Ui,r = Ti,r × VLOOKUP("s_"&amp;i&amp;"_"&amp;r, PARAMETERS!IMMIGRANT.SHARE.MATRIX, 3, FALSE) × (Eu_i,r / Eu_total,r) × VLOOKUP("UNDERCOUNT_ADJ", PARAMETERS!OTHER.ADJUSTMENTS, 3, FALSE) × VLOOKUP("ENFORCEMENT_FACTOR_"&amp;r, PARAMETERS!ENFORCEMENT.FACTORS, 3, FALSE)</t>
  </si>
  <si>
    <t xml:space="preserve">s_{i,r} from IMMIGRANT.SHARE.MATRIX (Pew 2025 state estimates × industry distribution, ~8.5M unauthorized workers nationally); BLS CPS 2025 unauthorized-adjusted rate ratio; apply UNDERCOUNT_ADJ (~1.12) and regional enforcement factor.</t>
  </si>
  <si>
    <t xml:space="preserve">All-industries independent; Pew Aug 2025 reports decline in 2025 population.</t>
  </si>
  <si>
    <t xml:space="preserve">American Workers (i,r)</t>
  </si>
  <si>
    <t xml:space="preserve">Ai,r = Ti,r - Vi,r - Ui,r × (1 - unemp_american,i,r)</t>
  </si>
  <si>
    <t xml:space="preserve">Residual after immigrant subtraction; refined with BLS CPS 2025 native-born unemployment (~4.0%).</t>
  </si>
  <si>
    <t xml:space="preserve">Validate against BLS CPS 2025 native-born employment shares.</t>
  </si>
  <si>
    <t xml:space="preserve">Group Annual Income Avg (g,i,r)</t>
  </si>
  <si>
    <t xml:space="preserve">I_avg g,i,r = W_avg g,i,r × VLOOKUP("HOURS_"&amp;g&amp;"_"&amp;i&amp;"_"&amp;r, PARAMETERS!HOURS.MATRIX, 3, FALSE) × IF(role="support" OR part-time dominant, VLOOKUP("HOURS_PART_TIME_ADJ", PARAMETERS!OTHER.ADJUSTMENTS, 3, FALSE), 1) × VLOOKUP("PART_TIME_HOURS_FRACTION_"&amp;g&amp;"_"&amp;i, PARAMETERS!OTHER.ADJUSTMENTS, 3, FALSE) × VLOOKUP("WAGE_GROWTH_PROJECTION", PARAMETERS!OTHER.ADJUSTMENTS, 3, FALSE) / VLOOKUP("COLI_REGIONAL_"&amp;r, PARAMETERS!OTHER.ADJUSTMENTS, 3, FALSE) × VLOOKUP("REAL_WAGE_DISCOUNT_FACTOR_"&amp;g&amp;"_"&amp;i, PARAMETERS!OTHER.ADJUSTMENTS, 3, FALSE) × IF(g="unauth" OR g="auth", VLOOKUP("WAGE_UNDERREPORTING_FACTOR_"&amp;g, PARAMETERS!OTHER.ADJUSTMENTS, 3, FALSE), 1)</t>
  </si>
  <si>
    <t xml:space="preserve">Group-specific wage average (BLS OEWS May 2025 aged); hours from HOURS.MATRIX (group/industry-specific); adjust with part-time fraction/adj, growth projection (~1.035 for 2026), COLI from BEA RPP 2025 (regional avg), real discount, underreporting.</t>
  </si>
  <si>
    <t xml:space="preserve">Replaces fixed 2080 with realistic hours; BLS ECI Q3 2025 annual ~3.5%.</t>
  </si>
  <si>
    <t xml:space="preserve">Federal Personal Income Tax Revenue Average (for Group g in Industry i, Region r)</t>
  </si>
  <si>
    <t xml:space="preserve">Tax_avg g,i,r = Population g,i,r × weighted_federal_income_tax(I_avg g,i,r, VLOOKUP(g&amp;"_"&amp;band, PARAMETERS!FILING.STATUS.PROBABILITY, 3, FALSE)) × IF(g="unauth", VLOOKUP("TAX_COMPLIANCE_RATE_UNAUTH", PARAMETERS!OTHER.ADJUSTMENTS, 3, FALSE), 1)</t>
  </si>
  <si>
    <t xml:space="preserve">Weighted federal tax using 2026 brackets/credits (FEDERAL.TAX.PARAMETERS, IRS Rev Proc 2025-XX); filing status probs from FILING.STATUS.PROBABILITY (IRS SOI 2024/2025 nativity-adjusted); apply unauthorized compliance rate (~0.60).</t>
  </si>
  <si>
    <t xml:space="preserve">Accounts for EITC/CTC; ITEP/Yale 2025 estimates ~50-75% unauthorized compliance.</t>
  </si>
  <si>
    <t xml:space="preserve">Federal Personal Income Tax Revenue (for Group g in Industry i, Region r)</t>
  </si>
  <si>
    <t xml:space="preserve">Tax_total g,i,r = Tax_avg g,i,r</t>
  </si>
  <si>
    <t xml:space="preserve">Total tax from group.</t>
  </si>
  <si>
    <t xml:space="preserve">Aggregate per group.</t>
  </si>
  <si>
    <t xml:space="preserve">Overall Employment Rate (Industry i, Region r)</t>
  </si>
  <si>
    <t xml:space="preserve">E i,r = (V i,r × Ev i,r × VLOOKUP("UNEMPLOYMENT_BASE_ADJ_"&amp;"authorized"&amp;"_"&amp;i, PARAMETERS!OTHER.ADJUSTMENTS, 3, FALSE) + U i,r × Eu i,r × VLOOKUP("UNEMPLOYMENT_BASE_ADJ_"&amp;"unauthorized"&amp;"_"&amp;i, PARAMETERS!OTHER.ADJUSTMENTS, 3, FALSE) × VLOOKUP("UNDERCOVER_UNEMPLOYMENT_ADJ", PARAMETERS!OTHER.ADJUSTMENTS, 3, FALSE) + A i,r × Ea i,r × VLOOKUP("UNEMPLOYMENT_BASE_ADJ_"&amp;"american"&amp;"_"&amp;i, PARAMETERS!OTHER.ADJUSTMENTS, 3, FALSE)) / Ti,r</t>
  </si>
  <si>
    <t xml:space="preserve">Weighted by group population; rates from BLS CPS 2025 annual (foreign-born ~66.5% participation); adjust with group/industry-specific unemployment multipliers and undercover adj for unauthorized.</t>
  </si>
  <si>
    <t xml:space="preserve">Pew/MPI 2025 differentials; BLS Dec 2025 foreign-born data.</t>
  </si>
  <si>
    <t xml:space="preserve">Overall Unemployment Rate (Industry i, Region r)</t>
  </si>
  <si>
    <t xml:space="preserve">U i,r = 1 - E i,r</t>
  </si>
  <si>
    <t xml:space="preserve">Complement of employment rate.</t>
  </si>
  <si>
    <t xml:space="preserve">Overall Underemployment Rate (Industry i, Region r)</t>
  </si>
  <si>
    <t xml:space="preserve">Under i,r = (V i,r × Under_v i,r + U i,r × Under_u i,r + A i,r × Under_a i,r) / Ti,r</t>
  </si>
  <si>
    <t xml:space="preserve">BLS CPS 2025 U-6 rates by nativity (foreign-born ~8-10%); refine with Pew/MPI 2025 unauthorized underemployment estimates.</t>
  </si>
  <si>
    <t xml:space="preserve">Group Wage Average (g,i,r)</t>
  </si>
  <si>
    <t xml:space="preserve">W_avg g,i,r = OEWS_base_g,i,r × VLOOKUP("WAGE_RATIO_"&amp;UPPER(g)&amp;"_"&amp;i&amp;"_"&amp;r, PARAMETERS!WAGE.RATIO.MATRIX, 3, FALSE) × VLOOKUP("WAGE_GROWTH_PROJECTION", PARAMETERS!OTHER.ADJUSTMENTS, 3, FALSE) × IF(g="unauth" OR g="auth", VLOOKUP("WAGE_UNDERREPORTING_FACTOR_"&amp;UPPER(g), PARAMETERS!OTHER.ADJUSTMENTS, 3, FALSE), 1) × IF(g="unauth", VLOOKUP("ENFORCEMENT_FACTOR_"&amp;r, PARAMETERS!ENFORCEMENT.FACTORS, 3, FALSE), 1)</t>
  </si>
  <si>
    <t xml:space="preserve">Group-specific base wage from BLS OEWS May 2025; ratio from WAGE.RATIO.MATRIX; adjust growth (~1.035), underreporting, enforcement for unauthorized wage capture.</t>
  </si>
  <si>
    <t xml:space="preserve">Nominal wages; BLS ECI Q3 2025 ~3.5% annual.</t>
  </si>
  <si>
    <t xml:space="preserve">Group Wage Min (g,i,r)</t>
  </si>
  <si>
    <t xml:space="preserve">W_min g,i,r = OEWS_10th_g,i,r × VLOOKUP("WAGE_RATIO_"&amp;UPPER(g)&amp;"_"&amp;i&amp;"_"&amp;r, PARAMETERS!WAGE.RATIO.MATRIX, 3, FALSE) × VLOOKUP("WAGE_GROWTH_PROJECTION", PARAMETERS!OTHER.ADJUSTMENTS, 3, FALSE) × IF(g="unauth" OR g="auth", VLOOKUP("WAGE_UNDERREPORTING_FACTOR_"&amp;UPPER(g), PARAMETERS!OTHER.ADJUSTMENTS, 3, FALSE), 1) × IF(g="unauth", VLOOKUP("ENFORCEMENT_FACTOR_"&amp;r, PARAMETERS!ENFORCEMENT.FACTORS, 3, FALSE), 1) × MAX(VLOOKUP(s_of_r, PARAMETERS!STATE.MINIMUM.WAGES, 3, FALSE))</t>
  </si>
  <si>
    <t xml:space="preserve">BLS OEWS May 2025 10th percentile; adjust ratio, growth, underreporting, enforcement; enforce regional min wage average.</t>
  </si>
  <si>
    <t xml:space="preserve">Group Wage Max (g,i,r)</t>
  </si>
  <si>
    <t xml:space="preserve">W_max g,i,r = OEWS_90th_g,i,r × VLOOKUP("WAGE_RATIO_"&amp;UPPER(g)&amp;"_"&amp;i&amp;"_"&amp;r, PARAMETERS!WAGE.RATIO.MATRIX, 3, FALSE) × VLOOKUP("WAGE_GROWTH_PROJECTION", PARAMETERS!OTHER.ADJUSTMENTS, 3, FALSE) × IF(g="unauth" OR g="auth", VLOOKUP("WAGE_UNDERREPORTING_FACTOR_"&amp;UPPER(g), PARAMETERS!OTHER.ADJUSTMENTS, 3, FALSE), 1) × IF(g="unauth", VLOOKUP("ENFORCEMENT_FACTOR_"&amp;r, PARAMETERS!ENFORCEMENT.FACTORS, 3, FALSE), 1)</t>
  </si>
  <si>
    <t xml:space="preserve">BLS OEWS May 2025 90th percentile; adjust ratio, growth, underreporting, enforcement.</t>
  </si>
  <si>
    <t xml:space="preserve">Overall Wage Average (i,r)</t>
  </si>
  <si>
    <t xml:space="preserve">W_avg i,r = (V i,r × W_avg authorized,i,r + U i,r × W_avg unauthorized,i,r + A i,r × W_avg american,i,r) / Ti,r</t>
  </si>
  <si>
    <t xml:space="preserve">Weighted average from group wages.</t>
  </si>
  <si>
    <t xml:space="preserve">Overall Wage Min (i,r)</t>
  </si>
  <si>
    <t xml:space="preserve">W_min i,r = MIN(W_min authorized,i,r, W_min unauthorized,i,r, W_min american,i,r)</t>
  </si>
  <si>
    <t xml:space="preserve">Min across groups.</t>
  </si>
  <si>
    <t xml:space="preserve">Overall Wage Max (i,r)</t>
  </si>
  <si>
    <t xml:space="preserve">W_max i,r = MAX(W_max authorized,i,r, W_max unauthorized,i,r, W_max american,i,r)</t>
  </si>
  <si>
    <t xml:space="preserve">Max across groups.</t>
  </si>
  <si>
    <t xml:space="preserve">Authorized Wage Average (i,r)</t>
  </si>
  <si>
    <t xml:space="preserve">W_avg authorized,i,r = BLS_foreign_born_wage_i,r × VLOOKUP("WAGE_RATIO_AUTH_"&amp;i&amp;"_"&amp;r, PARAMETERS!WAGE.RATIO.MATRIX, 3, FALSE) × VLOOKUP("WAGE_GROWTH_PROJECTION", PARAMETERS!OTHER.ADJUSTMENTS, 3, FALSE) × VLOOKUP("WAGE_UNDERREPORTING_FACTOR_AUTH", PARAMETERS!OTHER.ADJUSTMENTS, 3, FALSE)</t>
  </si>
  <si>
    <t xml:space="preserve">BLS OEWS May 2025 adjusted for authorized; ratio, growth, minor underreporting.</t>
  </si>
  <si>
    <t xml:space="preserve">Authorized Wage Min (i,r)</t>
  </si>
  <si>
    <t xml:space="preserve">W_min authorized,i,r = OEWS_10th_i,r × VLOOKUP("WAGE_RATIO_AUTH_"&amp;i&amp;"_"&amp;r, PARAMETERS!WAGE.RATIO.MATRIX, 3, FALSE) × VLOOKUP("WAGE_GROWTH_PROJECTION", PARAMETERS!OTHER.ADJUSTMENTS, 3, FALSE) × VLOOKUP("WAGE_UNDERREPORTING_FACTOR_AUTH", PARAMETERS!OTHER.ADJUSTMENTS, 3, FALSE)</t>
  </si>
  <si>
    <t xml:space="preserve">10th percentile adjusted.</t>
  </si>
  <si>
    <t xml:space="preserve">Authorized Wage Max (i,r)</t>
  </si>
  <si>
    <t xml:space="preserve">W_max authorized,i,r = OEWS_90th_i,r × VLOOKUP("WAGE_RATIO_AUTH_"&amp;i&amp;"_"&amp;r, PARAMETERS!WAGE.RATIO.MATRIX, 3, FALSE) × VLOOKUP("WAGE_GROWTH_PROJECTION", PARAMETERS!OTHER.ADJUSTMENTS, 3, FALSE) × VLOOKUP("WAGE_UNDERREPORTING_FACTOR_AUTH", PARAMETERS!OTHER.ADJUSTMENTS, 3, FALSE)</t>
  </si>
  <si>
    <t xml:space="preserve">90th percentile adjusted.</t>
  </si>
  <si>
    <t xml:space="preserve">Unauthorized Wage Average (i,r)</t>
  </si>
  <si>
    <t xml:space="preserve">W_avg unauthorized,i,r = BLS_non_citizen_wage_i,r × VLOOKUP("WAGE_RATIO_UNAUTH_"&amp;i&amp;"_"&amp;r, PARAMETERS!WAGE.RATIO.MATRIX, 3, FALSE) × VLOOKUP("WAGE_GROWTH_PROJECTION", PARAMETERS!OTHER.ADJUSTMENTS, 3, FALSE) × VLOOKUP("WAGE_UNDERREPORTING_FACTOR_UNAUTH", PARAMETERS!OTHER.ADJUSTMENTS, 3, FALSE) × VLOOKUP("ENFORCEMENT_FACTOR_"&amp;r, PARAMETERS!ENFORCEMENT.FACTORS, 3, FALSE)</t>
  </si>
  <si>
    <t xml:space="preserve">Adjusted for unauthorized; ratio, growth, underreporting, enforcement.</t>
  </si>
  <si>
    <t xml:space="preserve">Unauthorized Wage Min (i,r)</t>
  </si>
  <si>
    <t xml:space="preserve">W_min unauthorized,i,r = OEWS_10th_i,r × VLOOKUP("WAGE_RATIO_UNAUTH_"&amp;i&amp;"_"&amp;r, PARAMETERS!WAGE.RATIO.MATRIX, 3, FALSE) × VLOOKUP("WAGE_GROWTH_PROJECTION", PARAMETERS!OTHER.ADJUSTMENTS, 3, FALSE) × VLOOKUP("WAGE_UNDERREPORTING_FACTOR_UNAUTH", PARAMETERS!OTHER.ADJUSTMENTS, 3, FALSE) × VLOOKUP("ENFORCEMENT_FACTOR_"&amp;r, PARAMETERS!ENFORCEMENT.FACTORS, 3, FALSE)</t>
  </si>
  <si>
    <t xml:space="preserve">Unauthorized Wage Max (i,r)</t>
  </si>
  <si>
    <t xml:space="preserve">W_max unauthorized,i,r = OEWS_90th_i,r × VLOOKUP("WAGE_RATIO_UNAUTH_"&amp;i&amp;"_"&amp;r, PARAMETERS!WAGE.RATIO.MATRIX, 3, FALSE) × VLOOKUP("WAGE_GROWTH_PROJECTION", PARAMETERS!OTHER.ADJUSTMENTS, 3, FALSE) × VLOOKUP("WAGE_UNDERREPORTING_FACTOR_UNAUTH", PARAMETERS!OTHER.ADJUSTMENTS, 3, FALSE) × VLOOKUP("ENFORCEMENT_FACTOR_"&amp;r, PARAMETERS!ENFORCEMENT.FACTORS, 3, FALSE)</t>
  </si>
  <si>
    <t xml:space="preserve">American Wage Average (i,r)</t>
  </si>
  <si>
    <t xml:space="preserve">W_avg american,i,r = BLS_us_born_wage_i,r × VLOOKUP("WAGE_RATIO_AMER_ALL", PARAMETERS!WAGE.RATIO.MATRIX, 3, FALSE) × VLOOKUP("WAGE_GROWTH_PROJECTION", PARAMETERS!OTHER.ADJUSTMENTS, 3, FALSE)</t>
  </si>
  <si>
    <t xml:space="preserve">BLS OEWS May 2025 native-born; baseline ratio (1), growth.</t>
  </si>
  <si>
    <t xml:space="preserve">American Wage Min (i,r)</t>
  </si>
  <si>
    <t xml:space="preserve">W_min american,i,r = OEWS_10th_i,r × VLOOKUP("WAGE_RATIO_AMER_ALL", PARAMETERS!WAGE.RATIO.MATRIX, 3, FALSE) × VLOOKUP("WAGE_GROWTH_PROJECTION", PARAMETERS!OTHER.ADJUSTMENTS, 3, FALSE)</t>
  </si>
  <si>
    <t xml:space="preserve">American Wage Max (i,r)</t>
  </si>
  <si>
    <t xml:space="preserve">W_max american,i,r = OEWS_90th_i,r × VLOOKUP("WAGE_RATIO_AMER_ALL", PARAMETERS!WAGE.RATIO.MATRIX, 3, FALSE) × VLOOKUP("WAGE_GROWTH_PROJECTION", PARAMETERS!OTHER.ADJUSTMENTS, 3, FALSE)</t>
  </si>
  <si>
    <t xml:space="preserve">Group Annual Income Average (g,i,r)</t>
  </si>
  <si>
    <t xml:space="preserve">I_avg g,i,r = W_avg g,i,r × VLOOKUP("HOURS_"&amp;g&amp;"_"&amp;i&amp;"_"&amp;r, PARAMETERS!HOURS.MATRIX, 3, FALSE) × IF(role="support", VLOOKUP("HOURS_PART_TIME_ADJ", PARAMETERS!OTHER.ADJUSTMENTS, 3, FALSE), 1) × VLOOKUP("PART_TIME_HOURS_FRACTION_"&amp;g&amp;"_"&amp;i, PARAMETERS!OTHER.ADJUSTMENTS, 3, FALSE) × VLOOKUP("WAGE_GROWTH_PROJECTION", PARAMETERS!OTHER.ADJUSTMENTS, 3, FALSE) / VLOOKUP("COLI_REGIONAL_"&amp;r, PARAMETERS!OTHER.ADJUSTMENTS, 3, FALSE) × VLOOKUP("REAL_WAGE_DISCOUNT_FACTOR_"&amp;g&amp;"_"&amp;i, PARAMETERS!OTHER.ADJUSTMENTS, 3, FALSE)</t>
  </si>
  <si>
    <t xml:space="preserve">Group wage × hours; adjust part-time, growth, COLI (BEA RPP 2025), real discount.</t>
  </si>
  <si>
    <t xml:space="preserve">Group Annual Income Min (g,i,r)</t>
  </si>
  <si>
    <t xml:space="preserve">I_min g,i,r = W_min g,i,r × VLOOKUP("HOURS_"&amp;g&amp;"_"&amp;i&amp;"_"&amp;r, PARAMETERS!HOURS.MATRIX, 3, FALSE) × IF(role="support", VLOOKUP("HOURS_PART_TIME_ADJ", PARAMETERS!OTHER.ADJUSTMENTS, 3, FALSE), 1) × VLOOKUP("PART_TIME_HOURS_FRACTION_"&amp;g&amp;"_"&amp;i, PARAMETERS!OTHER.ADJUSTMENTS, 3, FALSE) × VLOOKUP("WAGE_GROWTH_PROJECTION", PARAMETERS!OTHER.ADJUSTMENTS, 3, FALSE) / VLOOKUP("COLI_REGIONAL_"&amp;r, PARAMETERS!OTHER.ADJUSTMENTS, 3, FALSE) × VLOOKUP("REAL_WAGE_DISCOUNT_FACTOR_"&amp;g&amp;"_"&amp;i, PARAMETERS!OTHER.ADJUSTMENTS, 3, FALSE)</t>
  </si>
  <si>
    <t xml:space="preserve">Using min wage; similar adjustments.</t>
  </si>
  <si>
    <t xml:space="preserve">Group Annual Income Max (g,i,r)</t>
  </si>
  <si>
    <t xml:space="preserve">I_max g,i,r = W_max g,i,r × VLOOKUP("HOURS_"&amp;g&amp;"_"&amp;i&amp;"_"&amp;r, PARAMETERS!HOURS.MATRIX, 3, FALSE) × IF(role="support", VLOOKUP("HOURS_PART_TIME_ADJ", PARAMETERS!OTHER.ADJUSTMENTS, 3, FALSE), 1) × VLOOKUP("PART_TIME_HOURS_FRACTION_"&amp;g&amp;"_"&amp;i, PARAMETERS!OTHER.ADJUSTMENTS, 3, FALSE) × VLOOKUP("WAGE_GROWTH_PROJECTION", PARAMETERS!OTHER.ADJUSTMENTS, 3, FALSE) / VLOOKUP("COLI_REGIONAL_"&amp;r, PARAMETERS!OTHER.ADJUSTMENTS, 3, FALSE) × VLOOKUP("REAL_WAGE_DISCOUNT_FACTOR_"&amp;g&amp;"_"&amp;i, PARAMETERS!OTHER.ADJUSTMENTS, 3, FALSE)</t>
  </si>
  <si>
    <t xml:space="preserve">Using max wage; similar adjustments.</t>
  </si>
  <si>
    <t xml:space="preserve">Overall Annual Income Average (i,r)</t>
  </si>
  <si>
    <t xml:space="preserve">I_avg i,r = (V i,r × I_avg authorized,i,r + U i,r × I_avg unauthorized,i,r + A i,r × I_avg american,i,r) / Ti,r</t>
  </si>
  <si>
    <t xml:space="preserve">Weighted average from group incomes.</t>
  </si>
  <si>
    <t xml:space="preserve">Overall Annual Income Min (i,r)</t>
  </si>
  <si>
    <t xml:space="preserve">I_min i,r = MIN(I_min authorized,i,r, I_min unauthorized,i,r, I_min american,i,r)</t>
  </si>
  <si>
    <t xml:space="preserve">Overall Annual Income Max (i,r)</t>
  </si>
  <si>
    <t xml:space="preserve">I_max i,r = MAX(I_max authorized,i,r, I_max unauthorized,i,r, I_max american,i,r)</t>
  </si>
  <si>
    <t xml:space="preserve">Authorized Annual Income Average (i,r)</t>
  </si>
  <si>
    <t xml:space="preserve">I_avg authorized,i,r = W_avg authorized,i,r × VLOOKUP("HOURS_AUTH_"&amp;i&amp;"_"&amp;r, PARAMETERS!HOURS.MATRIX, 3, FALSE) × VLOOKUP("PART_TIME_HOURS_FRACTION_AUTH_"&amp;i, PARAMETERS!OTHER.ADJUSTMENTS, 3, FALSE) × VLOOKUP("WAGE_GROWTH_PROJECTION", PARAMETERS!OTHER.ADJUSTMENTS, 3, FALSE) / VLOOKUP("COLI_REGIONAL_"&amp;r, PARAMETERS!OTHER.ADJUSTMENTS, 3, FALSE) × VLOOKUP("REAL_WAGE_DISCOUNT_FACTOR_AUTH_"&amp;i, PARAMETERS!OTHER.ADJUSTMENTS, 3, FALSE)</t>
  </si>
  <si>
    <t xml:space="preserve">Authorized-specific; adjustments.</t>
  </si>
  <si>
    <t xml:space="preserve">Authorized Annual Income Min (i,r)</t>
  </si>
  <si>
    <t xml:space="preserve">I_min authorized,i,r = W_min authorized,i,r × VLOOKUP("HOURS_AUTH_"&amp;i&amp;"_"&amp;r, PARAMETERS!HOURS.MATRIX, 3, FALSE) × VLOOKUP("PART_TIME_HOURS_FRACTION_AUTH_"&amp;i, PARAMETERS!OTHER.ADJUSTMENTS, 3, FALSE) × VLOOKUP("WAGE_GROWTH_PROJECTION", PARAMETERS!OTHER.ADJUSTMENTS, 3, FALSE) / VLOOKUP("COLI_REGIONAL_"&amp;r, PARAMETERS!OTHER.ADJUSTMENTS, 3, FALSE) × VLOOKUP("REAL_WAGE_DISCOUNT_FACTOR_AUTH_"&amp;i, PARAMETERS!OTHER.ADJUSTMENTS, 3, FALSE)</t>
  </si>
  <si>
    <t xml:space="preserve">Authorized Annual Income Max (i,r)</t>
  </si>
  <si>
    <t xml:space="preserve">I_max authorized,i,r = W_max authorized,i,r × VLOOKUP("HOURS_AUTH_"&amp;i&amp;"_"&amp;r, PARAMETERS!HOURS.MATRIX, 3, FALSE) × VLOOKUP("PART_TIME_HOURS_FRACTION_AUTH_"&amp;i, PARAMETERS!OTHER.ADJUSTMENTS, 3, FALSE) × VLOOKUP("WAGE_GROWTH_PROJECTION", PARAMETERS!OTHER.ADJUSTMENTS, 3, FALSE) / VLOOKUP("COLI_REGIONAL_"&amp;r, PARAMETERS!OTHER.ADJUSTMENTS, 3, FALSE) × VLOOKUP("REAL_WAGE_DISCOUNT_FACTOR_AUTH_"&amp;i, PARAMETERS!OTHER.ADJUSTMENTS, 3, FALSE)</t>
  </si>
  <si>
    <t xml:space="preserve">Unauthorized Annual Income Average (i,r)</t>
  </si>
  <si>
    <t xml:space="preserve">I_avg unauthorized,i,r = W_avg unauthorized,i,r × VLOOKUP("HOURS_UNAUTH_"&amp;i&amp;"_"&amp;r, PARAMETERS!HOURS.MATRIX, 3, FALSE) × VLOOKUP("PART_TIME_HOURS_FRACTION_UNAUTH_"&amp;i, PARAMETERS!OTHER.ADJUSTMENTS, 3, FALSE) × VLOOKUP("WAGE_GROWTH_PROJECTION", PARAMETERS!OTHER.ADJUSTMENTS, 3, FALSE) / VLOOKUP("COLI_REGIONAL_"&amp;r, PARAMETERS!OTHER.ADJUSTMENTS, 3, FALSE) × VLOOKUP("REAL_WAGE_DISCOUNT_FACTOR_UNAUTH_"&amp;i, PARAMETERS!OTHER.ADJUSTMENTS, 3, FALSE)</t>
  </si>
  <si>
    <t xml:space="preserve">Unauthorized-specific; adjustments.</t>
  </si>
  <si>
    <t xml:space="preserve">Unauthorized Annual Income Min (i,r)</t>
  </si>
  <si>
    <t xml:space="preserve">I_min unauthorized,i,r = W_min unauthorized,i,r × VLOOKUP("HOURS_UNAUTH_"&amp;i&amp;"_"&amp;r, PARAMETERS!HOURS.MATRIX, 3, FALSE) × VLOOKUP("PART_TIME_HOURS_FRACTION_UNAUTH_"&amp;i, PARAMETERS!OTHER.ADJUSTMENTS, 3, FALSE) × VLOOKUP("WAGE_GROWTH_PROJECTION", PARAMETERS!OTHER.ADJUSTMENTS, 3, FALSE) / VLOOKUP("COLI_REGIONAL_"&amp;r, PARAMETERS!OTHER.ADJUSTMENTS, 3, FALSE) × VLOOKUP("REAL_WAGE_DISCOUNT_FACTOR_UNAUTH_"&amp;i, PARAMETERS!OTHER.ADJUSTMENTS, 3, FALSE)</t>
  </si>
  <si>
    <t xml:space="preserve">Unauthorized Annual Income Max (i,r)</t>
  </si>
  <si>
    <t xml:space="preserve">I_max unauthorized,i,r = W_max unauthorized,i,r × VLOOKUP("HOURS_UNAUTH_"&amp;i&amp;"_"&amp;r, PARAMETERS!HOURS.MATRIX, 3, FALSE) × VLOOKUP("PART_TIME_HOURS_FRACTION_UNAUTH_"&amp;i, PARAMETERS!OTHER.ADJUSTMENTS, 3, FALSE) × VLOOKUP("WAGE_GROWTH_PROJECTION", PARAMETERS!OTHER.ADJUSTMENTS, 3, FALSE) / VLOOKUP("COLI_REGIONAL_"&amp;r, PARAMETERS!OTHER.ADJUSTMENTS, 3, FALSE) × VLOOKUP("REAL_WAGE_DISCOUNT_FACTOR_UNAUTH_"&amp;i, PARAMETERS!OTHER.ADJUSTMENTS, 3, FALSE)</t>
  </si>
  <si>
    <t xml:space="preserve">American Annual Income Average (i,r)</t>
  </si>
  <si>
    <t xml:space="preserve">I_avg american,i,r = W_avg american,i,r × VLOOKUP("HOURS_AMER_"&amp;i&amp;"_"&amp;r, PARAMETERS!HOURS.MATRIX, 3, FALSE) × VLOOKUP("PART_TIME_HOURS_FRACTION_AMER_"&amp;i, PARAMETERS!OTHER.ADJUSTMENTS, 3, FALSE) × VLOOKUP("WAGE_GROWTH_PROJECTION", PARAMETERS!OTHER.ADJUSTMENTS, 3, FALSE) / VLOOKUP("COLI_REGIONAL_"&amp;r, PARAMETERS!OTHER.ADJUSTMENTS, 3, FALSE) × VLOOKUP("REAL_WAGE_DISCOUNT_FACTOR_AMER_"&amp;i, PARAMETERS!OTHER.ADJUSTMENTS, 3, FALSE)</t>
  </si>
  <si>
    <t xml:space="preserve">American-specific; adjustments.</t>
  </si>
  <si>
    <t xml:space="preserve">American Annual Income Min (i,r)</t>
  </si>
  <si>
    <t xml:space="preserve">I_min american,i,r = W_min american,i,r × VLOOKUP("HOURS_AMER_"&amp;i&amp;"_"&amp;r, PARAMETERS!HOURS.MATRIX, 3, FALSE) × VLOOKUP("PART_TIME_HOURS_FRACTION_AMER_"&amp;i, PARAMETERS!OTHER.ADJUSTMENTS, 3, FALSE) × VLOOKUP("WAGE_GROWTH_PROJECTION", PARAMETERS!OTHER.ADJUSTMENTS, 3, FALSE) / VLOOKUP("COLI_REGIONAL_"&amp;r, PARAMETERS!OTHER.ADJUSTMENTS, 3, FALSE) × VLOOKUP("REAL_WAGE_DISCOUNT_FACTOR_AMER_"&amp;i, PARAMETERS!OTHER.ADJUSTMENTS, 3, FALSE)</t>
  </si>
  <si>
    <t xml:space="preserve">American Annual Income Max (i,r)</t>
  </si>
  <si>
    <t xml:space="preserve">I_max american,i,r = W_max american,i,r × VLOOKUP("HOURS_AMER_"&amp;i&amp;"_"&amp;r, PARAMETERS!HOURS.MATRIX, 3, FALSE) × VLOOKUP("PART_TIME_HOURS_FRACTION_AMER_"&amp;i, PARAMETERS!OTHER.ADJUSTMENTS, 3, FALSE) × VLOOKUP("WAGE_GROWTH_PROJECTION", PARAMETERS!OTHER.ADJUSTMENTS, 3, FALSE) / VLOOKUP("COLI_REGIONAL_"&amp;r, PARAMETERS!OTHER.ADJUSTMENTS, 3, FALSE) × VLOOKUP("REAL_WAGE_DISCOUNT_FACTOR_AMER_"&amp;i, PARAMETERS!OTHER.ADJUSTMENTS, 3, FALSE)</t>
  </si>
  <si>
    <t xml:space="preserve">Federal Personal Income Tax Revenue Average (g,i,r)</t>
  </si>
  <si>
    <t xml:space="preserve">As 1.5, using avg income.</t>
  </si>
  <si>
    <t xml:space="preserve">Federal Personal Income Tax Revenue Min (g,i,r)</t>
  </si>
  <si>
    <t xml:space="preserve">Tax_min g,i,r = Population g,i,r × weighted_federal_income_tax(I_min g,i,r, VLOOKUP(g&amp;"_"&amp;band, PARAMETERS!FILING.STATUS.PROBABILITY, 3, FALSE)) × IF(g="unauth", VLOOKUP("TAX_COMPLIANCE_RATE_UNAUTH", PARAMETERS!OTHER.ADJUSTMENTS, 3, FALSE), 1)</t>
  </si>
  <si>
    <t xml:space="preserve">Using min income.</t>
  </si>
  <si>
    <t xml:space="preserve">Federal Personal Income Tax Revenue Max (g,i,r)</t>
  </si>
  <si>
    <t xml:space="preserve">Tax_max g,i,r = Population g,i,r × weighted_federal_income_tax(I_max g,i,r, VLOOKUP(g&amp;"_"&amp;band, PARAMETERS!FILING.STATUS.PROBABILITY, 3, FALSE)) × IF(g="unauth", VLOOKUP("TAX_COMPLIANCE_RATE_UNAUTH", PARAMETERS!OTHER.ADJUSTMENTS, 3, FALSE), 1)</t>
  </si>
  <si>
    <t xml:space="preserve">Using max income.</t>
  </si>
  <si>
    <t xml:space="preserve">Overall Federal Personal Income Tax Revenue Average (i,r)</t>
  </si>
  <si>
    <t xml:space="preserve">Tax_avg i,r = Tax_avg authorized,i,r + Tax_avg unauthorized,i,r + Tax_avg american,i,r</t>
  </si>
  <si>
    <t xml:space="preserve">Sum group avgs.</t>
  </si>
  <si>
    <t xml:space="preserve">Per-worker divide by Ti,r if needed.</t>
  </si>
  <si>
    <t xml:space="preserve">Overall Federal Personal Income Tax Revenue Min (i,r)</t>
  </si>
  <si>
    <t xml:space="preserve">Tax_min i,r = Tax_min authorized,i,r + Tax_min unauthorized,i,r + Tax_min american,i,r</t>
  </si>
  <si>
    <t xml:space="preserve">Sum group mins.</t>
  </si>
  <si>
    <t xml:space="preserve">Overall Federal Personal Income Tax Revenue Max (i,r)</t>
  </si>
  <si>
    <t xml:space="preserve">Tax_max i,r = Tax_max authorized,i,r + Tax_max unauthorized,i,r + Tax_max american,i,r</t>
  </si>
  <si>
    <t xml:space="preserve">Sum group maxes.</t>
  </si>
  <si>
    <t xml:space="preserve">Overall Federal Personal Income Tax Revenue Total (i,r)</t>
  </si>
  <si>
    <t xml:space="preserve">Tax_total i,r = Tax_total authorized,i,r + Tax_total unauthorized,i,r + Tax_total american,i,r</t>
  </si>
  <si>
    <t xml:space="preserve">Sum group totals.</t>
  </si>
  <si>
    <t xml:space="preserve">All-industries aggregate.</t>
  </si>
  <si>
    <t xml:space="preserve">Authorized Federal Personal Income Tax Revenue Total (i,r)</t>
  </si>
  <si>
    <t xml:space="preserve">Tax_total authorized,i,r = Tax_total authorized group</t>
  </si>
  <si>
    <t xml:space="preserve">Sum authorized.</t>
  </si>
  <si>
    <t xml:space="preserve">From group rows.</t>
  </si>
  <si>
    <t xml:space="preserve">Unauthorized Federal Personal Income Tax Revenue Total (i,r)</t>
  </si>
  <si>
    <t xml:space="preserve">Tax_total unauthorized,i,r = Tax_total unauthorized group</t>
  </si>
  <si>
    <t xml:space="preserve">Sum unauthorized.</t>
  </si>
  <si>
    <t xml:space="preserve">American Federal Personal Income Tax Revenue Total (i,r)</t>
  </si>
  <si>
    <t xml:space="preserve">Tax_total american,i,r = Tax_total american group</t>
  </si>
  <si>
    <t xml:space="preserve">Sum american.</t>
  </si>
  <si>
    <t xml:space="preserve">Payroll Tax Average (g,i,r)</t>
  </si>
  <si>
    <t xml:space="preserve">Payroll_avg g,i,r = Population g,i,r × (I_avg g,i,r × VLOOKUP("FICA_RATE", PARAMETERS!FEDERAL.TAX.PARAMETERS, 4, FALSE)) × IF(g="unauth", VLOOKUP("TAX_COMPLIANCE_RATE_UNAUTH", PARAMETERS!OTHER.ADJUSTMENTS, 3, FALSE), 1)</t>
  </si>
  <si>
    <t xml:space="preserve">Flat FICA (0.153); apply unauthorized compliance; optional + benefits × VLOOKUP("BENEFIT_COST_GROWTH_PROJECTION", PARAMETERS!OTHER.ADJUSTMENTS, 3, FALSE) if expanding.</t>
  </si>
  <si>
    <t xml:space="preserve">IRS 2026; BLS ECI ~3.8% benefit growth.</t>
  </si>
  <si>
    <t xml:space="preserve">Payroll Tax Min (g,i,r)</t>
  </si>
  <si>
    <t xml:space="preserve">Payroll_min g,i,r = Population g,i,r × (I_min g,i,r × VLOOKUP("FICA_RATE", PARAMETERS!FEDERAL.TAX.PARAMETERS, 4, FALSE)) × IF(g="unauth", VLOOKUP("TAX_COMPLIANCE_RATE_UNAUTH", PARAMETERS!OTHER.ADJUSTMENTS, 3, FALSE), 1)</t>
  </si>
  <si>
    <t xml:space="preserve">Payroll Tax Max (g,i,r)</t>
  </si>
  <si>
    <t xml:space="preserve">Payroll_max g,i,r = Population g,i,r × MIN(I_max g,i,r, VLOOKUP("SS_WAGE_BASE", PARAMETERS!FEDERAL.TAX.PARAMETERS, 4, FALSE)) × VLOOKUP("FICA_RATE", PARAMETERS!FEDERAL.TAX.PARAMETERS, 4, FALSE) × IF(g="unauth", VLOOKUP("TAX_COMPLIANCE_RATE_UNAUTH", PARAMETERS!OTHER.ADJUSTMENTS, 3, FALSE), 1)</t>
  </si>
  <si>
    <t xml:space="preserve">Using max income, capped at SS base (~$184,500 2026).</t>
  </si>
  <si>
    <t xml:space="preserve">Overall Payroll Tax Total (i,r)</t>
  </si>
  <si>
    <t xml:space="preserve">Payroll_total i,r = Payroll_total authorized,i,r + Payroll_total unauthorized,i,r + Payroll_total american,i,r</t>
  </si>
  <si>
    <t xml:space="preserve">All-industries aggregate; cross-check ITEP/CBO 2025/2026.</t>
  </si>
  <si>
    <t xml:space="preserve">Authorized Payroll Tax Total (i,r)</t>
  </si>
  <si>
    <t xml:space="preserve">Payroll_total authorized,i,r = SUM authorized group payroll</t>
  </si>
  <si>
    <t xml:space="preserve">Unauthorized Payroll Tax Total (i,r)</t>
  </si>
  <si>
    <t xml:space="preserve">Payroll_total unauthorized,i,r = SUM unauthorized group payroll</t>
  </si>
  <si>
    <t xml:space="preserve">American Payroll Tax Total (i,r)</t>
  </si>
  <si>
    <t xml:space="preserve">Payroll_total american,i,r = SUM american group payroll</t>
  </si>
  <si>
    <t xml:space="preserve">FORM.1</t>
  </si>
  <si>
    <t xml:space="preserve">Labor Security Formulae</t>
  </si>
  <si>
    <t xml:space="preserve">Total Workers (i,s)</t>
  </si>
  <si>
    <t xml:space="preserve">Ti,s = Ei,s</t>
  </si>
  <si>
    <t xml:space="preserve">BEA/QCEW latest state employment</t>
  </si>
  <si>
    <t xml:space="preserve">All-industries independent aggregate</t>
  </si>
  <si>
    <t xml:space="preserve">Authorized Workers (i,s)</t>
  </si>
  <si>
    <t xml:space="preserve">V_i,s = Ti,s × VLOOKUP("t_"&amp;i&amp;"_"&amp;s, PARAMETERS!Shares, 2, FALSE) × (Ev_i,s / Ev_total,s)</t>
  </si>
  <si>
    <t xml:space="preserve">t_{i,s} from Shares matrix; BLS CPS ratio</t>
  </si>
  <si>
    <t xml:space="preserve">All-industries independent</t>
  </si>
  <si>
    <t xml:space="preserve">Unauthorized Workers (i,s)</t>
  </si>
  <si>
    <t xml:space="preserve">U_i,s = Ti,s × VLOOKUP("s_"&amp;i&amp;"_"&amp;s, PARAMETERS!Shares, 3, FALSE) × (Eu_i,s / Eu_total,s)</t>
  </si>
  <si>
    <t xml:space="preserve">s_{i,s} from Shares matrix; apply UNDERCOUNT_ADJ</t>
  </si>
  <si>
    <t xml:space="preserve">American Workers (i,s)</t>
  </si>
  <si>
    <t xml:space="preserve">A_i,s = Ti,s - V_i,s - U_i,s</t>
  </si>
  <si>
    <t xml:space="preserve">Residual; optional × (1 - unemp_american,i,s)</t>
  </si>
  <si>
    <t xml:space="preserve">Validate vs ACS native-born</t>
  </si>
  <si>
    <t xml:space="preserve">Group Annual Income (g,i,s)</t>
  </si>
  <si>
    <t xml:space="preserve">I_avg g,i,s = W_avg g,i,s × VLOOKUP("HOURS_"&amp;g&amp;"_"&amp;i&amp;"_"&amp;s, PARAMETERS!Hours, 2, FALSE)</t>
  </si>
  <si>
    <t xml:space="preserve">OEWS group wages × hours lookup</t>
  </si>
  <si>
    <t xml:space="preserve">Fallback to HOURS_FT</t>
  </si>
  <si>
    <t xml:space="preserve">Fed Income Tax Avg (g,i,s)</t>
  </si>
  <si>
    <t xml:space="preserve">Tax_avg g,i,s = Pop g,i,s × weighted_fed_tax(I_avg g,i,s, VLOOKUP(g&amp;"_"&amp;band, PARAMETERS!FilingProbs, 2, FALSE))</t>
  </si>
  <si>
    <t xml:space="preserve">2026 brackets + filing probs from PARAMETERS</t>
  </si>
  <si>
    <t xml:space="preserve">Weighted for HoH/CTC/EITC</t>
  </si>
  <si>
    <t xml:space="preserve">Overall Employment Rate (i,s)</t>
  </si>
  <si>
    <t xml:space="preserve">E_i,s = (V_i,s × Ev_i,s + U_i,s × Eu_i,s + A_i,s × Ea_i,s) / Ti,s</t>
  </si>
  <si>
    <t xml:space="preserve">Weighted group rates from state avg in PARAMETERS</t>
  </si>
  <si>
    <t xml:space="preserve">BLS CPS state lookups</t>
  </si>
  <si>
    <t xml:space="preserve">Overall Unemployment Rate (i,s)</t>
  </si>
  <si>
    <t xml:space="preserve">Un_i,s = 1 - E_i,s</t>
  </si>
  <si>
    <t xml:space="preserve">Complement of employment rate</t>
  </si>
  <si>
    <t xml:space="preserve">BLS state U-3</t>
  </si>
  <si>
    <t xml:space="preserve">Overall Underemployment Rate (i,s)</t>
  </si>
  <si>
    <t xml:space="preserve">Und_i,s = (V_i,s × Undv_i,s + U_i,s × Undu_i,s + A_i,s × Unda_i,s) / Ti,s</t>
  </si>
  <si>
    <t xml:space="preserve">Weighted U-6 from state avg in PARAMETERS</t>
  </si>
  <si>
    <t xml:space="preserve">BLS U-6 state</t>
  </si>
  <si>
    <t xml:space="preserve">Authorized Emp Rate (i,s)</t>
  </si>
  <si>
    <t xml:space="preserve">Ev_i,s = VLOOKUP("Ev_"&amp;i&amp;"_"&amp;s, PARAMETERS!Rates, 2, FALSE)</t>
  </si>
  <si>
    <t xml:space="preserve">State avg from PARAMETERS</t>
  </si>
  <si>
    <t xml:space="preserve">BLS CPS adjusted</t>
  </si>
  <si>
    <t xml:space="preserve">Unauthorized Emp Rate (i,s)</t>
  </si>
  <si>
    <t xml:space="preserve">Eu_i,s = VLOOKUP("Eu_"&amp;i&amp;"_"&amp;s, PARAMETERS!Rates, 2, FALSE) × VLOOKUP("ENFORCEMENT_"&amp;s, PARAMETERS!Enforcement, 2, FALSE)</t>
  </si>
  <si>
    <t xml:space="preserve">State avg × enforcement from PARAMETERS</t>
  </si>
  <si>
    <t xml:space="preserve">Pew adjusted</t>
  </si>
  <si>
    <t xml:space="preserve">American Emp Rate (i,s)</t>
  </si>
  <si>
    <t xml:space="preserve">Ea_i,s = VLOOKUP("Ea_"&amp;i&amp;"_"&amp;s, PARAMETERS!Rates, 2, FALSE)</t>
  </si>
  <si>
    <t xml:space="preserve">BLS direct</t>
  </si>
  <si>
    <t xml:space="preserve">Authorized Unemp Rate (i,s)</t>
  </si>
  <si>
    <t xml:space="preserve">Uv_i,s = 1 - Ev_i,s</t>
  </si>
  <si>
    <t xml:space="preserve">Derived from 2.9</t>
  </si>
  <si>
    <t xml:space="preserve">Unauthorized Unemp Rate (i,s)</t>
  </si>
  <si>
    <t xml:space="preserve">Uu_i,s = VLOOKUP("Uu_"&amp;i&amp;"_"&amp;s, PARAMETERS!Rates, 2, FALSE)</t>
  </si>
  <si>
    <t xml:space="preserve">Pew</t>
  </si>
  <si>
    <t xml:space="preserve">American Unemp Rate (i,s)</t>
  </si>
  <si>
    <t xml:space="preserve">Ua_i,s = VLOOKUP("Ua_"&amp;i&amp;"_"&amp;s, PARAMETERS!Rates, 2, FALSE)</t>
  </si>
  <si>
    <t xml:space="preserve">BLS</t>
  </si>
  <si>
    <t xml:space="preserve">Authorized Underemp Rate (i,s)</t>
  </si>
  <si>
    <t xml:space="preserve">Undv_i,s = VLOOKUP("Undv_"&amp;i&amp;"_"&amp;s, PARAMETERS!Rates, 2, FALSE)</t>
  </si>
  <si>
    <t xml:space="preserve">BLS U-6 adjusted</t>
  </si>
  <si>
    <t xml:space="preserve">Unauthorized Underemp Rate (i,s)</t>
  </si>
  <si>
    <t xml:space="preserve">Undu_i,s = VLOOKUP("Undu_"&amp;i&amp;"_"&amp;s, PARAMETERS!Rates, 2, FALSE)</t>
  </si>
  <si>
    <t xml:space="preserve">American Underemp Rate (i,s)</t>
  </si>
  <si>
    <t xml:space="preserve">Unda_i,s = VLOOKUP("Unda_"&amp;i&amp;"_"&amp;s, PARAMETERS!Rates, 2, FALSE)</t>
  </si>
  <si>
    <t xml:space="preserve">BLS U-6</t>
  </si>
  <si>
    <t xml:space="preserve">Overall Wage Average (i,s)</t>
  </si>
  <si>
    <t xml:space="preserve">W_avg i,s = (V_i,s × Wv_avg i,s + U_i,s × Wu_avg i,s + A_i,s × Wa_avg i,s) / Ti,s</t>
  </si>
  <si>
    <t xml:space="preserve">Weighted group wages via ratios from PARAMETERS</t>
  </si>
  <si>
    <t xml:space="preserve">OEWS + ACS</t>
  </si>
  <si>
    <t xml:space="preserve">Overall Wage Min (i,s)</t>
  </si>
  <si>
    <t xml:space="preserve">W_min i,s = MIN(Wv_min i,s, Wu_min i,s, Wa_min i,s)</t>
  </si>
  <si>
    <t xml:space="preserve">Group mins via ratios; state min from PARAMETERS</t>
  </si>
  <si>
    <t xml:space="preserve">Lowest state min</t>
  </si>
  <si>
    <t xml:space="preserve">Overall Wage Max (i,s)</t>
  </si>
  <si>
    <t xml:space="preserve">W_max i,s = MAX(Wv_max i,s, Wu_max i,s, Wa_max i,s)</t>
  </si>
  <si>
    <t xml:space="preserve">Group maxes via ratios</t>
  </si>
  <si>
    <t xml:space="preserve">Highest state max</t>
  </si>
  <si>
    <t xml:space="preserve">Authorized Wage Avg (i,s)</t>
  </si>
  <si>
    <t xml:space="preserve">Wv_avg i,s = VLOOKUP("Wv_avg_"&amp;i&amp;"_"&amp;s, PARAMETERS!WageRatios, 2, FALSE) × W_overall_i,s</t>
  </si>
  <si>
    <t xml:space="preserve">ACS ratios from PARAMETERS</t>
  </si>
  <si>
    <t xml:space="preserve">OEWS baseline</t>
  </si>
  <si>
    <t xml:space="preserve">Authorized Wage Min (i,s)</t>
  </si>
  <si>
    <t xml:space="preserve">Wv_min i,s = STATE_MIN_WAGE_s × VLOOKUP("authorized_adjust_"&amp;i&amp;"_"&amp;s, PARAMETERS!Adjust, 2, FALSE)</t>
  </si>
  <si>
    <t xml:space="preserve">State min from PARAMETERS + adjust</t>
  </si>
  <si>
    <t xml:space="preserve">Min with adjustment</t>
  </si>
  <si>
    <t xml:space="preserve">Authorized Wage Max (i,s)</t>
  </si>
  <si>
    <t xml:space="preserve">Wv_max i,s = VLOOKUP("OEWS_90th_"&amp;i&amp;"_"&amp;s, PARAMETERS!Percentiles, 2, FALSE) × authorized_adjust</t>
  </si>
  <si>
    <t xml:space="preserve">OEWS 90th + adjust from PARAMETERS</t>
  </si>
  <si>
    <t xml:space="preserve">Max adjusted</t>
  </si>
  <si>
    <t xml:space="preserve">Unauthorized Wage Avg (i,s)</t>
  </si>
  <si>
    <t xml:space="preserve">Wu_avg i,s = VLOOKUP("Wu_avg_"&amp;i&amp;"_"&amp;s, PARAMETERS!WageRatios, 2, FALSE) × W_overall_i,s</t>
  </si>
  <si>
    <t xml:space="preserve">Lower wage</t>
  </si>
  <si>
    <t xml:space="preserve">Unauthorized Wage Min (i,s)</t>
  </si>
  <si>
    <t xml:space="preserve">Wu_min i,s = STATE_MIN_WAGE_s × VLOOKUP("unauthorized_adjust_"&amp;i&amp;"_"&amp;s, PARAMETERS!Adjust, 2, FALSE)</t>
  </si>
  <si>
    <t xml:space="preserve">Min lower</t>
  </si>
  <si>
    <t xml:space="preserve">Unauthorized Wage Max (i,s)</t>
  </si>
  <si>
    <t xml:space="preserve">Wu_max i,s = VLOOKUP("OEWS_75th_"&amp;i&amp;"_"&amp;s, PARAMETERS!Percentiles, 2, FALSE) × unauthorized_adjust</t>
  </si>
  <si>
    <t xml:space="preserve">OEWS 75th + adjust from PARAMETERS</t>
  </si>
  <si>
    <t xml:space="preserve">Max lower</t>
  </si>
  <si>
    <t xml:space="preserve">American Wage Avg (i,s)</t>
  </si>
  <si>
    <t xml:space="preserve">Wa_avg i,s = VLOOKUP("Wa_avg_"&amp;i&amp;"_"&amp;s, PARAMETERS!WageRatios, 2, FALSE) × W_overall_i,s</t>
  </si>
  <si>
    <t xml:space="preserve">BLS direct via ratios</t>
  </si>
  <si>
    <t xml:space="preserve">Higher baseline</t>
  </si>
  <si>
    <t xml:space="preserve">American Wage Min (i,s)</t>
  </si>
  <si>
    <t xml:space="preserve">Wa_min i,s = VLOOKUP("OEWS_10th_"&amp;i&amp;"_"&amp;s, PARAMETERS!Percentiles, 2, FALSE)</t>
  </si>
  <si>
    <t xml:space="preserve">OEWS 10th percentile</t>
  </si>
  <si>
    <t xml:space="preserve">Lowest</t>
  </si>
  <si>
    <t xml:space="preserve">American Wage Max (i,s)</t>
  </si>
  <si>
    <t xml:space="preserve">Wa_max i,s = VLOOKUP("OEWS_90th_"&amp;i&amp;"_"&amp;s, PARAMETERS!Percentiles, 2, FALSE)</t>
  </si>
  <si>
    <t xml:space="preserve">OEWS 90th percentile</t>
  </si>
  <si>
    <t xml:space="preserve">Highest</t>
  </si>
  <si>
    <t xml:space="preserve">Annual Income Min (g,i,s)</t>
  </si>
  <si>
    <t xml:space="preserve">I_min g,i,s = W_min g,i,s × VLOOKUP("HOURS_"&amp;g&amp;"_"&amp;i&amp;"_"&amp;s, PARAMETERS!Hours, 2, FALSE)</t>
  </si>
  <si>
    <t xml:space="preserve">Min wages × hours lookup</t>
  </si>
  <si>
    <t xml:space="preserve">g = authorized/unauthorized/american</t>
  </si>
  <si>
    <t xml:space="preserve">Annual Income Max (g,i,s)</t>
  </si>
  <si>
    <t xml:space="preserve">I_max g,i,s = W_max g,i,s × VLOOKUP("HOURS_"&amp;g&amp;"_"&amp;i&amp;"_"&amp;s, PARAMETERS!Hours, 2, FALSE)</t>
  </si>
  <si>
    <t xml:space="preserve">Max wages × hours lookup</t>
  </si>
  <si>
    <t xml:space="preserve">Overall Annual Income Min (i,s)</t>
  </si>
  <si>
    <t xml:space="preserve">I_min i,s = W_min i,s × VLOOKUP("HOURS_avg_"&amp;i&amp;"_"&amp;s, PARAMETERS!Hours, 2, FALSE)</t>
  </si>
  <si>
    <t xml:space="preserve">Overall min wage × avg hours</t>
  </si>
  <si>
    <t xml:space="preserve">Overall Annual Income Max (i,s)</t>
  </si>
  <si>
    <t xml:space="preserve">I_max i,s = W_max i,s × VLOOKUP("HOURS_avg_"&amp;i&amp;"_"&amp;s, PARAMETERS!Hours, 2, FALSE)</t>
  </si>
  <si>
    <t xml:space="preserve">Overall max wage × avg hours</t>
  </si>
  <si>
    <t xml:space="preserve">Authorized Annual Income Min (i,s)</t>
  </si>
  <si>
    <t xml:space="preserve">I_min authorized,i,s = Wv_min i,s × VLOOKUP("HOURS_authorized_"&amp;i&amp;"_"&amp;s, PARAMETERS!Hours, 2, FALSE)</t>
  </si>
  <si>
    <t xml:space="preserve">Authorized min wage × hours lookup</t>
  </si>
  <si>
    <t xml:space="preserve">Authorized Annual Income Max (i,s)</t>
  </si>
  <si>
    <t xml:space="preserve">I_max authorized,i,s = Wv_max i,s × VLOOKUP("HOURS_authorized_"&amp;i&amp;"_"&amp;s, PARAMETERS!Hours, 2, FALSE)</t>
  </si>
  <si>
    <t xml:space="preserve">Authorized max wage × hours lookup</t>
  </si>
  <si>
    <t xml:space="preserve">Unauthorized Annual Income Min (i,s)</t>
  </si>
  <si>
    <t xml:space="preserve">I_min unauthorized,i,s = Wu_min i,s × VLOOKUP("HOURS_unauthorized_"&amp;i&amp;"_"&amp;s, PARAMETERS!Hours, 2, FALSE)</t>
  </si>
  <si>
    <t xml:space="preserve">Unauthorized min wage × hours lookup</t>
  </si>
  <si>
    <t xml:space="preserve">Unauthorized Annual Income Max (i,s)</t>
  </si>
  <si>
    <t xml:space="preserve">I_max unauthorized,i,s = Wu_max i,s × VLOOKUP("HOURS_unauthorized_"&amp;i&amp;"_"&amp;s, PARAMETERS!Hours, 2, FALSE)</t>
  </si>
  <si>
    <t xml:space="preserve">Unauthorized max wage × hours lookup</t>
  </si>
  <si>
    <t xml:space="preserve">American Annual Income Min (i,s)</t>
  </si>
  <si>
    <t xml:space="preserve">I_min american,i,s = Wa_min i,s × VLOOKUP("HOURS_american_"&amp;i&amp;"_"&amp;s, PARAMETERS!Hours, 2, FALSE)</t>
  </si>
  <si>
    <t xml:space="preserve">American min wage × hours lookup</t>
  </si>
  <si>
    <t xml:space="preserve">American Annual Income Max (i,s)</t>
  </si>
  <si>
    <t xml:space="preserve">I_max american,i,s = Wa_max i,s × VLOOKUP("HOURS_american_"&amp;i&amp;"_"&amp;s, PARAMETERS!Hours, 2, FALSE)</t>
  </si>
  <si>
    <t xml:space="preserve">American max wage × hours lookup</t>
  </si>
  <si>
    <t xml:space="preserve">Fed Income Tax Min (g,i,s)</t>
  </si>
  <si>
    <t xml:space="preserve">Tax_min g,i,s = Pop g,i,s × weighted_fed_tax(I_min g,i,s, VLOOKUP(g&amp;"_"&amp;band, PARAMETERS!FilingProbs, 2, FALSE))</t>
  </si>
  <si>
    <t xml:space="preserve">Min income from 2.30; filing probs from PARAMETERS</t>
  </si>
  <si>
    <t xml:space="preserve">Apply 2.5 logic to min</t>
  </si>
  <si>
    <t xml:space="preserve">Fed Income Tax Max (g,i,s)</t>
  </si>
  <si>
    <t xml:space="preserve">Tax_max g,i,s = Pop g,i,s × weighted_fed_tax(I_max g,i,s, VLOOKUP(g&amp;"_"&amp;band, PARAMETERS!FilingProbs, 2, FALSE))</t>
  </si>
  <si>
    <t xml:space="preserve">Max income from 2.31; filing probs from PARAMETERS</t>
  </si>
  <si>
    <t xml:space="preserve">Apply 2.5 logic to max</t>
  </si>
  <si>
    <t xml:space="preserve">Fed Income Tax Avg Overall (i,s)</t>
  </si>
  <si>
    <t xml:space="preserve">Tax_avg i,s = SUM_g Tax_avg g,i,s</t>
  </si>
  <si>
    <t xml:space="preserve">Sum group avgs from 2.5</t>
  </si>
  <si>
    <t xml:space="preserve">Per-worker divide by Ti,s</t>
  </si>
  <si>
    <t xml:space="preserve">Fed Income Tax Min Overall (i,s)</t>
  </si>
  <si>
    <t xml:space="preserve">Tax_min i,s = SUM_g Tax_min g,i,s</t>
  </si>
  <si>
    <t xml:space="preserve">Sum group mins from 2.40</t>
  </si>
  <si>
    <t xml:space="preserve">Fed Income Tax Max Overall (i,s)</t>
  </si>
  <si>
    <t xml:space="preserve">Tax_max i,s = SUM_g Tax_max g,i,s</t>
  </si>
  <si>
    <t xml:space="preserve">Sum group maxes from 2.41</t>
  </si>
  <si>
    <t xml:space="preserve">Payroll Tax Avg (g,i,s)</t>
  </si>
  <si>
    <t xml:space="preserve">Payroll_avg g,i,s = Pop g,i,s × I_avg g,i,s × PARAMETERS!FICA_RATE</t>
  </si>
  <si>
    <t xml:space="preserve">Flat FICA from PARAMETERS</t>
  </si>
  <si>
    <t xml:space="preserve">Payroll Tax Min/Max (g,i,s)</t>
  </si>
  <si>
    <t xml:space="preserve">Payroll_min g,i,s = Pop g,i,s × I_min g,i,s × PARAMETERS!FICA_RATE</t>
  </si>
  <si>
    <t xml:space="preserve">Payroll_max g,i,s = Pop g,i,s × MIN(I_max g,i,s, PARAMETERS!SS_WAGE_BASE) × PARAMETERS!FICA_RATE</t>
  </si>
  <si>
    <t xml:space="preserve">Min/max income from 2.30/2.31; SS cap from PARAMETERS</t>
  </si>
  <si>
    <t xml:space="preserve">Payroll Tax Overall (i,s)</t>
  </si>
  <si>
    <t xml:space="preserve">Payroll_total i,s = SUM_g Payroll_avg g,i,s</t>
  </si>
  <si>
    <t xml:space="preserve">Sum group avgs from 2.45</t>
  </si>
  <si>
    <t xml:space="preserve">All-industries aggregate</t>
  </si>
  <si>
    <t xml:space="preserve">PARA.1</t>
  </si>
  <si>
    <t xml:space="preserve">Parameter</t>
  </si>
  <si>
    <t xml:space="preserve">Name</t>
  </si>
  <si>
    <t xml:space="preserve">Value</t>
  </si>
  <si>
    <t xml:space="preserve">Notes / Source</t>
  </si>
  <si>
    <t xml:space="preserve">Applies To</t>
  </si>
  <si>
    <t xml:space="preserve">1.0</t>
  </si>
  <si>
    <t xml:space="preserve">SD_SINGLE</t>
  </si>
  <si>
    <t xml:space="preserve">Standard deduction single filer</t>
  </si>
  <si>
    <t xml:space="preserve">IRS Revenue Procedure 2025-XX (projected 2026)</t>
  </si>
  <si>
    <t xml:space="preserve">Federal (all regions/states)</t>
  </si>
  <si>
    <t xml:space="preserve">1.1</t>
  </si>
  <si>
    <t xml:space="preserve">SD_MFJ</t>
  </si>
  <si>
    <t xml:space="preserve">Standard deduction married filing jointly</t>
  </si>
  <si>
    <t xml:space="preserve">1.2</t>
  </si>
  <si>
    <t xml:space="preserve">SD_HOH</t>
  </si>
  <si>
    <t xml:space="preserve">Standard deduction head of household</t>
  </si>
  <si>
    <t xml:space="preserve">1.3</t>
  </si>
  <si>
    <t xml:space="preserve">PERSONAL_EXEMPTION</t>
  </si>
  <si>
    <t xml:space="preserve">No personal exemption (TCJA still in effect)</t>
  </si>
  <si>
    <t xml:space="preserve">IRS – suspended through 2025</t>
  </si>
  <si>
    <t xml:space="preserve">1.4</t>
  </si>
  <si>
    <t xml:space="preserve">TAX_BRACKET_10_LOW</t>
  </si>
  <si>
    <t xml:space="preserve">10% bracket starts</t>
  </si>
  <si>
    <t xml:space="preserve">Federal 2026 brackets (projected)</t>
  </si>
  <si>
    <t xml:space="preserve">1.5</t>
  </si>
  <si>
    <t xml:space="preserve">TAX_BRACKET_10_HIGH</t>
  </si>
  <si>
    <t xml:space="preserve">10% bracket ends</t>
  </si>
  <si>
    <t xml:space="preserve">1.6</t>
  </si>
  <si>
    <t xml:space="preserve">TAX_BRACKET_12_LOW</t>
  </si>
  <si>
    <t xml:space="preserve">12% bracket starts</t>
  </si>
  <si>
    <t xml:space="preserve">1.7</t>
  </si>
  <si>
    <t xml:space="preserve">TAX_BRACKET_12_HIGH</t>
  </si>
  <si>
    <t xml:space="preserve">12% bracket ends</t>
  </si>
  <si>
    <t xml:space="preserve">1.8</t>
  </si>
  <si>
    <t xml:space="preserve">TAX_BRACKET_22_LOW</t>
  </si>
  <si>
    <t xml:space="preserve">22% bracket starts</t>
  </si>
  <si>
    <t xml:space="preserve">1.9</t>
  </si>
  <si>
    <t xml:space="preserve">TAX_BRACKET_22_HIGH</t>
  </si>
  <si>
    <t xml:space="preserve">22% bracket ends</t>
  </si>
  <si>
    <t xml:space="preserve">1.10</t>
  </si>
  <si>
    <t xml:space="preserve">TAX_BRACKET_24_LOW</t>
  </si>
  <si>
    <t xml:space="preserve">24% bracket starts</t>
  </si>
  <si>
    <t xml:space="preserve">1.11</t>
  </si>
  <si>
    <t xml:space="preserve">TAX_BRACKET_24_HIGH</t>
  </si>
  <si>
    <t xml:space="preserve">24% bracket ends</t>
  </si>
  <si>
    <t xml:space="preserve">1.12</t>
  </si>
  <si>
    <t xml:space="preserve">TAX_BRACKET_32_LOW</t>
  </si>
  <si>
    <t xml:space="preserve">32% bracket starts</t>
  </si>
  <si>
    <t xml:space="preserve">1.13</t>
  </si>
  <si>
    <t xml:space="preserve">TAX_BRACKET_32_HIGH</t>
  </si>
  <si>
    <t xml:space="preserve">32% bracket ends</t>
  </si>
  <si>
    <t xml:space="preserve">1.14</t>
  </si>
  <si>
    <t xml:space="preserve">TAX_BRACKET_35_LOW</t>
  </si>
  <si>
    <t xml:space="preserve">35% bracket starts</t>
  </si>
  <si>
    <t xml:space="preserve">1.15</t>
  </si>
  <si>
    <t xml:space="preserve">TAX_BRACKET_35_HIGH</t>
  </si>
  <si>
    <t xml:space="preserve">35% bracket ends</t>
  </si>
  <si>
    <t xml:space="preserve">1.16</t>
  </si>
  <si>
    <t xml:space="preserve">TAX_BRACKET_37_LOW</t>
  </si>
  <si>
    <t xml:space="preserve">37% bracket starts</t>
  </si>
  <si>
    <t xml:space="preserve">1.17</t>
  </si>
  <si>
    <t xml:space="preserve">FICA_RATE</t>
  </si>
  <si>
    <t xml:space="preserve">Combined FICA rate (12.4% SS + 2.9% Medicare)</t>
  </si>
  <si>
    <t xml:space="preserve">SSA / IRS – unchanged</t>
  </si>
  <si>
    <t xml:space="preserve">1.18</t>
  </si>
  <si>
    <t xml:space="preserve">SS_WAGE_BASE</t>
  </si>
  <si>
    <t xml:space="preserve">Social Security wage base cap</t>
  </si>
  <si>
    <t xml:space="preserve">SSA October 2025 announcement</t>
  </si>
  <si>
    <t xml:space="preserve">1.19</t>
  </si>
  <si>
    <t xml:space="preserve">ADDITIONAL_MEDITAX_THRESHOLD_SINGLE</t>
  </si>
  <si>
    <t xml:space="preserve">Threshold for additional 0.9% Medicare tax</t>
  </si>
  <si>
    <t xml:space="preserve">IRS – unchanged</t>
  </si>
  <si>
    <t xml:space="preserve">1.20</t>
  </si>
  <si>
    <t xml:space="preserve">ADDITIONAL_MEDITAX_RATE</t>
  </si>
  <si>
    <t xml:space="preserve">Additional Medicare tax rate</t>
  </si>
  <si>
    <t xml:space="preserve">1.21</t>
  </si>
  <si>
    <t xml:space="preserve">EITC_MAX_NO_CHILD</t>
  </si>
  <si>
    <t xml:space="preserve">Maximum EITC – no qualifying children</t>
  </si>
  <si>
    <t xml:space="preserve">IRS 2026 projected</t>
  </si>
  <si>
    <t xml:space="preserve">1.22</t>
  </si>
  <si>
    <t xml:space="preserve">EITC_MAX_1_CHILD</t>
  </si>
  <si>
    <t xml:space="preserve">Maximum EITC – 1 qualifying child</t>
  </si>
  <si>
    <t xml:space="preserve">1.23</t>
  </si>
  <si>
    <t xml:space="preserve">EITC_MAX_2_CHILDREN</t>
  </si>
  <si>
    <t xml:space="preserve">Maximum EITC – 2 qualifying children</t>
  </si>
  <si>
    <t xml:space="preserve">1.24</t>
  </si>
  <si>
    <t xml:space="preserve">EITC_MAX_3_PLUS_CHILDREN</t>
  </si>
  <si>
    <t xml:space="preserve">Maximum EITC – 3+ qualifying children</t>
  </si>
  <si>
    <t xml:space="preserve">1.25</t>
  </si>
  <si>
    <t xml:space="preserve">CTC_PER_CHILD_MAX</t>
  </si>
  <si>
    <t xml:space="preserve">Child Tax Credit per qualifying child</t>
  </si>
  <si>
    <t xml:space="preserve">IRS 2026</t>
  </si>
  <si>
    <t xml:space="preserve">1.26</t>
  </si>
  <si>
    <t xml:space="preserve">CTC_REFUNDABLE_MAX</t>
  </si>
  <si>
    <t xml:space="preserve">Maximum refundable portion of CTC</t>
  </si>
  <si>
    <t xml:space="preserve">PARA.2</t>
  </si>
  <si>
    <t xml:space="preserve">State Minimum Wages 2026</t>
  </si>
  <si>
    <t xml:space="preserve">State</t>
  </si>
  <si>
    <t xml:space="preserve">Min Wage ($)</t>
  </si>
  <si>
    <t xml:space="preserve">Notes / Effective Date</t>
  </si>
  <si>
    <t xml:space="preserve">2.0</t>
  </si>
  <si>
    <t xml:space="preserve">AL</t>
  </si>
  <si>
    <t xml:space="preserve">Federal floor (no state law above federal)</t>
  </si>
  <si>
    <t xml:space="preserve">2.1</t>
  </si>
  <si>
    <t xml:space="preserve">AK</t>
  </si>
  <si>
    <t xml:space="preserve">Indexed to inflation Jan 1, 2026</t>
  </si>
  <si>
    <t xml:space="preserve">2.2</t>
  </si>
  <si>
    <t xml:space="preserve">AZ</t>
  </si>
  <si>
    <t xml:space="preserve">2.3</t>
  </si>
  <si>
    <t xml:space="preserve">AR</t>
  </si>
  <si>
    <t xml:space="preserve">State minimum (no indexing)</t>
  </si>
  <si>
    <t xml:space="preserve">2.4</t>
  </si>
  <si>
    <t xml:space="preserve">CA</t>
  </si>
  <si>
    <t xml:space="preserve">2.5</t>
  </si>
  <si>
    <t xml:space="preserve">CO</t>
  </si>
  <si>
    <t xml:space="preserve">2.6</t>
  </si>
  <si>
    <t xml:space="preserve">CT</t>
  </si>
  <si>
    <t xml:space="preserve">Scheduled increase Jan 1, 2026</t>
  </si>
  <si>
    <t xml:space="preserve">2.7</t>
  </si>
  <si>
    <t xml:space="preserve">DE</t>
  </si>
  <si>
    <t xml:space="preserve">2.8</t>
  </si>
  <si>
    <t xml:space="preserve">DC</t>
  </si>
  <si>
    <t xml:space="preserve">Scheduled increase Jan 1, 2026 (highest in US)</t>
  </si>
  <si>
    <t xml:space="preserve">2.9</t>
  </si>
  <si>
    <t xml:space="preserve">FL</t>
  </si>
  <si>
    <t xml:space="preserve">2.10</t>
  </si>
  <si>
    <t xml:space="preserve">GA</t>
  </si>
  <si>
    <t xml:space="preserve">Federal floor (state law sets $5.15 but defers to federal)</t>
  </si>
  <si>
    <t xml:space="preserve">2.11</t>
  </si>
  <si>
    <t xml:space="preserve">HI</t>
  </si>
  <si>
    <t xml:space="preserve">2.12</t>
  </si>
  <si>
    <t xml:space="preserve">ID</t>
  </si>
  <si>
    <t xml:space="preserve">Federal floor</t>
  </si>
  <si>
    <t xml:space="preserve">2.13</t>
  </si>
  <si>
    <t xml:space="preserve">IL</t>
  </si>
  <si>
    <t xml:space="preserve">2.14</t>
  </si>
  <si>
    <t xml:space="preserve">IN</t>
  </si>
  <si>
    <t xml:space="preserve">2.15</t>
  </si>
  <si>
    <t xml:space="preserve">IA</t>
  </si>
  <si>
    <t xml:space="preserve">2.16</t>
  </si>
  <si>
    <t xml:space="preserve">KS</t>
  </si>
  <si>
    <t xml:space="preserve">2.17</t>
  </si>
  <si>
    <t xml:space="preserve">KY</t>
  </si>
  <si>
    <t xml:space="preserve">2.18</t>
  </si>
  <si>
    <t xml:space="preserve">LA</t>
  </si>
  <si>
    <t xml:space="preserve">2.19</t>
  </si>
  <si>
    <t xml:space="preserve">ME</t>
  </si>
  <si>
    <t xml:space="preserve">2.20</t>
  </si>
  <si>
    <t xml:space="preserve">MD</t>
  </si>
  <si>
    <t xml:space="preserve">2.21</t>
  </si>
  <si>
    <t xml:space="preserve">MA</t>
  </si>
  <si>
    <t xml:space="preserve">2.22</t>
  </si>
  <si>
    <t xml:space="preserve">MI</t>
  </si>
  <si>
    <t xml:space="preserve">Scheduled increase Feb 21, 2026 (adjusted annually)</t>
  </si>
  <si>
    <t xml:space="preserve">2.23</t>
  </si>
  <si>
    <t xml:space="preserve">MN</t>
  </si>
  <si>
    <t xml:space="preserve">Large employers Jan 1, 2026 (small employers lower)</t>
  </si>
  <si>
    <t xml:space="preserve">2.24</t>
  </si>
  <si>
    <t xml:space="preserve">MS</t>
  </si>
  <si>
    <t xml:space="preserve">2.25</t>
  </si>
  <si>
    <t xml:space="preserve">MO</t>
  </si>
  <si>
    <t xml:space="preserve">2.26</t>
  </si>
  <si>
    <t xml:space="preserve">MT</t>
  </si>
  <si>
    <t xml:space="preserve">2.27</t>
  </si>
  <si>
    <t xml:space="preserve">NE</t>
  </si>
  <si>
    <t xml:space="preserve">2.28</t>
  </si>
  <si>
    <t xml:space="preserve">NV</t>
  </si>
  <si>
    <t xml:space="preserve">Projected Jul 1, 2026 (if inflation triggers)</t>
  </si>
  <si>
    <t xml:space="preserve">2.29</t>
  </si>
  <si>
    <t xml:space="preserve">NH</t>
  </si>
  <si>
    <t xml:space="preserve">2.30</t>
  </si>
  <si>
    <t xml:space="preserve">NJ</t>
  </si>
  <si>
    <t xml:space="preserve">2.31</t>
  </si>
  <si>
    <t xml:space="preserve">NM</t>
  </si>
  <si>
    <t xml:space="preserve">2.32</t>
  </si>
  <si>
    <t xml:space="preserve">NY</t>
  </si>
  <si>
    <t xml:space="preserve">Jan 1, 2026 upstate; $17.00+ in NYC/Long Island/Westchester</t>
  </si>
  <si>
    <t xml:space="preserve">2.33</t>
  </si>
  <si>
    <t xml:space="preserve">NC</t>
  </si>
  <si>
    <t xml:space="preserve">2.34</t>
  </si>
  <si>
    <t xml:space="preserve">ND</t>
  </si>
  <si>
    <t xml:space="preserve">2.35</t>
  </si>
  <si>
    <t xml:space="preserve">OH</t>
  </si>
  <si>
    <t xml:space="preserve">2.36</t>
  </si>
  <si>
    <t xml:space="preserve">OK</t>
  </si>
  <si>
    <t xml:space="preserve">2.37</t>
  </si>
  <si>
    <t xml:space="preserve">OR</t>
  </si>
  <si>
    <t xml:space="preserve">Jul 1, 2026 standard (regional variations possible)</t>
  </si>
  <si>
    <t xml:space="preserve">2.38</t>
  </si>
  <si>
    <t xml:space="preserve">PA</t>
  </si>
  <si>
    <t xml:space="preserve">2.39</t>
  </si>
  <si>
    <t xml:space="preserve">RI</t>
  </si>
  <si>
    <t xml:space="preserve">2.40</t>
  </si>
  <si>
    <t xml:space="preserve">SC</t>
  </si>
  <si>
    <t xml:space="preserve">2.41</t>
  </si>
  <si>
    <t xml:space="preserve">SD</t>
  </si>
  <si>
    <t xml:space="preserve">2.42</t>
  </si>
  <si>
    <t xml:space="preserve">TN</t>
  </si>
  <si>
    <t xml:space="preserve">2.43</t>
  </si>
  <si>
    <t xml:space="preserve">TX</t>
  </si>
  <si>
    <t xml:space="preserve">2.44</t>
  </si>
  <si>
    <t xml:space="preserve">UT</t>
  </si>
  <si>
    <t xml:space="preserve">2.45</t>
  </si>
  <si>
    <t xml:space="preserve">VT</t>
  </si>
  <si>
    <t xml:space="preserve">2.46</t>
  </si>
  <si>
    <t xml:space="preserve">VA</t>
  </si>
  <si>
    <t xml:space="preserve">2.47</t>
  </si>
  <si>
    <t xml:space="preserve">WA</t>
  </si>
  <si>
    <t xml:space="preserve">2.48</t>
  </si>
  <si>
    <t xml:space="preserve">WV</t>
  </si>
  <si>
    <t xml:space="preserve">2.49</t>
  </si>
  <si>
    <t xml:space="preserve">WI</t>
  </si>
  <si>
    <t xml:space="preserve">2.50</t>
  </si>
  <si>
    <t xml:space="preserve">WY</t>
  </si>
  <si>
    <t xml:space="preserve">PARA.3</t>
  </si>
  <si>
    <t xml:space="preserve">Factor</t>
  </si>
  <si>
    <t xml:space="preserve">Region (RID)</t>
  </si>
  <si>
    <t xml:space="preserve">Typical Regions/States</t>
  </si>
  <si>
    <t xml:space="preserve">Adjustment Purpose</t>
  </si>
  <si>
    <t xml:space="preserve">(Header row, unchanged)</t>
  </si>
  <si>
    <t xml:space="preserve">High</t>
  </si>
  <si>
    <t xml:space="preserve">(See per-state below)</t>
  </si>
  <si>
    <t xml:space="preserve">Strong enforcement / limited sanctuary policies → higher unauthorized wage capture / participation</t>
  </si>
  <si>
    <t xml:space="preserve">DOJ/CIS: Full federal cooperation, no statewide sanctuaries.</t>
  </si>
  <si>
    <t xml:space="preserve">Medium</t>
  </si>
  <si>
    <t xml:space="preserve">Mixed enforcement / moderate cooperation → moderate adjustment</t>
  </si>
  <si>
    <t xml:space="preserve">CIS/WorldPop: Some local sanctuaries but state cooperates.</t>
  </si>
  <si>
    <t xml:space="preserve">Low</t>
  </si>
  <si>
    <t xml:space="preserve">Limited cooperation / sanctuary policies → lower unauthorized wage capture / participation</t>
  </si>
  <si>
    <t xml:space="preserve">DOJ/CIS: Statewide limits on ICE cooperation.</t>
  </si>
  <si>
    <t xml:space="preserve">3.AL</t>
  </si>
  <si>
    <t xml:space="preserve">RID.0 Southeast</t>
  </si>
  <si>
    <t xml:space="preserve">No sanctuaries; strict enforcement (CIS 2025).</t>
  </si>
  <si>
    <t xml:space="preserve">3.AK</t>
  </si>
  <si>
    <t xml:space="preserve">RID.7 Far West</t>
  </si>
  <si>
    <t xml:space="preserve">No statewide sanctuary; remote enforcement challenges (WorldPop 2026).</t>
  </si>
  <si>
    <t xml:space="preserve">3.AZ</t>
  </si>
  <si>
    <t xml:space="preserve">RID.3 Southwest</t>
  </si>
  <si>
    <t xml:space="preserve">Strict; no sanctuaries (DOJ 2025).</t>
  </si>
  <si>
    <t xml:space="preserve">3.AR</t>
  </si>
  <si>
    <t xml:space="preserve">Mixed local policies (original sheet; CIS confirms no statewide).</t>
  </si>
  <si>
    <t xml:space="preserve">3.CA</t>
  </si>
  <si>
    <t xml:space="preserve">Full sanctuary state (CIS/DOJ 2025).</t>
  </si>
  <si>
    <t xml:space="preserve">3.CO</t>
  </si>
  <si>
    <t xml:space="preserve">RID.4 Rocky Mountain</t>
  </si>
  <si>
    <t xml:space="preserve">Full sanctuary state (CIS/WorldPop 2026).</t>
  </si>
  <si>
    <t xml:space="preserve">3.CT</t>
  </si>
  <si>
    <t xml:space="preserve">RID.6 New England</t>
  </si>
  <si>
    <t xml:space="preserve">3.DE</t>
  </si>
  <si>
    <t xml:space="preserve">RID.5 Mideast</t>
  </si>
  <si>
    <t xml:space="preserve">Sanctuary policies (DOJ 2025 lists).</t>
  </si>
  <si>
    <t xml:space="preserve">3.FL</t>
  </si>
  <si>
    <t xml:space="preserve">No sanctuaries; strict (DOJ/CIS 2025).</t>
  </si>
  <si>
    <t xml:space="preserve">3.GA</t>
  </si>
  <si>
    <t xml:space="preserve">Strict enforcement (CIS 2025).</t>
  </si>
  <si>
    <t xml:space="preserve">3.HI</t>
  </si>
  <si>
    <t xml:space="preserve">No statewide sanctuary; island-specific moderation (WorldPop 2026).</t>
  </si>
  <si>
    <t xml:space="preserve">3.ID</t>
  </si>
  <si>
    <t xml:space="preserve">Mixed; no statewide (original sheet; CIS 2025).</t>
  </si>
  <si>
    <t xml:space="preserve">3.IL</t>
  </si>
  <si>
    <t xml:space="preserve">RID.2 Great Lakes</t>
  </si>
  <si>
    <t xml:space="preserve">3.IN</t>
  </si>
  <si>
    <t xml:space="preserve">Mixed local (original sheet; CIS 2025).</t>
  </si>
  <si>
    <t xml:space="preserve">3.IA</t>
  </si>
  <si>
    <t xml:space="preserve">RID.1 Plains</t>
  </si>
  <si>
    <t xml:space="preserve">Strict; no sanctuaries (CIS 2025).</t>
  </si>
  <si>
    <t xml:space="preserve">3.KS</t>
  </si>
  <si>
    <t xml:space="preserve">3.KY</t>
  </si>
  <si>
    <t xml:space="preserve">No sanctuaries (CIS 2025).</t>
  </si>
  <si>
    <t xml:space="preserve">3.LA</t>
  </si>
  <si>
    <t xml:space="preserve">Mixed policies (original sheet; some local sanctuaries per CIS).</t>
  </si>
  <si>
    <t xml:space="preserve">3.ME</t>
  </si>
  <si>
    <t xml:space="preserve">No statewide sanctuary; mixed (WorldPop 2026).</t>
  </si>
  <si>
    <t xml:space="preserve">3.MD</t>
  </si>
  <si>
    <t xml:space="preserve">Sanctuary policies (ILRC/DOJ 2025).</t>
  </si>
  <si>
    <t xml:space="preserve">3.MA</t>
  </si>
  <si>
    <t xml:space="preserve">Full sanctuary state (CIS 2025).</t>
  </si>
  <si>
    <t xml:space="preserve">3.MI</t>
  </si>
  <si>
    <t xml:space="preserve">Mixed local sanctuaries (updated from sheet low; not statewide per WorldPop).</t>
  </si>
  <si>
    <t xml:space="preserve">3.MN</t>
  </si>
  <si>
    <t xml:space="preserve">Sanctuary policies (DOJ 2025).</t>
  </si>
  <si>
    <t xml:space="preserve">3.MS</t>
  </si>
  <si>
    <t xml:space="preserve">3.MO</t>
  </si>
  <si>
    <t xml:space="preserve">3.MT</t>
  </si>
  <si>
    <t xml:space="preserve">Mixed; no statewide (original sheet).</t>
  </si>
  <si>
    <t xml:space="preserve">3.NE</t>
  </si>
  <si>
    <t xml:space="preserve">Strict (CIS 2025).</t>
  </si>
  <si>
    <t xml:space="preserve">3.NV</t>
  </si>
  <si>
    <t xml:space="preserve">3.NH</t>
  </si>
  <si>
    <t xml:space="preserve">No statewide; mixed (WorldPop 2026).</t>
  </si>
  <si>
    <t xml:space="preserve">3.NJ</t>
  </si>
  <si>
    <t xml:space="preserve">3.NM</t>
  </si>
  <si>
    <t xml:space="preserve">Sanctuary-like (no detainers without warrant; WorldPop/CIS 2025).</t>
  </si>
  <si>
    <t xml:space="preserve">3.NY</t>
  </si>
  <si>
    <t xml:space="preserve">3.NC</t>
  </si>
  <si>
    <t xml:space="preserve">Strict; some local but no statewide (CIS 2025).</t>
  </si>
  <si>
    <t xml:space="preserve">3.ND</t>
  </si>
  <si>
    <t xml:space="preserve">Mixed (original sheet; WorldPop lists as sanctuary but inconsistent with others).</t>
  </si>
  <si>
    <t xml:space="preserve">3.OH</t>
  </si>
  <si>
    <t xml:space="preserve">3.OK</t>
  </si>
  <si>
    <t xml:space="preserve">3.OR</t>
  </si>
  <si>
    <t xml:space="preserve">3.PA</t>
  </si>
  <si>
    <t xml:space="preserve">Mixed cities (e.g., Pittsburgh); no statewide (updated from sheet low; WorldPop 2026).</t>
  </si>
  <si>
    <t xml:space="preserve">3.RI</t>
  </si>
  <si>
    <t xml:space="preserve">3.SC</t>
  </si>
  <si>
    <t xml:space="preserve">3.SD</t>
  </si>
  <si>
    <t xml:space="preserve">Mixed (original sheet; no statewide per CIS).</t>
  </si>
  <si>
    <t xml:space="preserve">3.TN</t>
  </si>
  <si>
    <t xml:space="preserve">3.TX</t>
  </si>
  <si>
    <t xml:space="preserve">Strict enforcement (DOJ/CIS 2025).</t>
  </si>
  <si>
    <t xml:space="preserve">3.UT</t>
  </si>
  <si>
    <t xml:space="preserve">3.VT</t>
  </si>
  <si>
    <t xml:space="preserve">3.VA</t>
  </si>
  <si>
    <t xml:space="preserve">Strict; some local (e.g., Alexandria) but no statewide (CIS 2025).</t>
  </si>
  <si>
    <t xml:space="preserve">3.WA</t>
  </si>
  <si>
    <t xml:space="preserve">3.WV</t>
  </si>
  <si>
    <t xml:space="preserve">3.WI</t>
  </si>
  <si>
    <t xml:space="preserve">Mixed local (updated from sheet low; not statewide per WorldPop).</t>
  </si>
  <si>
    <t xml:space="preserve">3.WY</t>
  </si>
  <si>
    <t xml:space="preserve">PARA.4</t>
  </si>
  <si>
    <t xml:space="preserve">Group / Industry</t>
  </si>
  <si>
    <t xml:space="preserve">4.0.0</t>
  </si>
  <si>
    <t xml:space="preserve">HOURS_AG_UNAUTH</t>
  </si>
  <si>
    <t xml:space="preserve">Unauthorized / Agriculture</t>
  </si>
  <si>
    <t xml:space="preserve">4.0.1</t>
  </si>
  <si>
    <t xml:space="preserve">HOURS_AG_AUTH</t>
  </si>
  <si>
    <t xml:space="preserve">Authorized / Agriculture</t>
  </si>
  <si>
    <t xml:space="preserve">4.0.2</t>
  </si>
  <si>
    <t xml:space="preserve">HOURS_AG_AMER</t>
  </si>
  <si>
    <t xml:space="preserve">American / Agriculture</t>
  </si>
  <si>
    <t xml:space="preserve">4.0.3</t>
  </si>
  <si>
    <t xml:space="preserve">4.0.4</t>
  </si>
  <si>
    <t xml:space="preserve">4.0.5</t>
  </si>
  <si>
    <t xml:space="preserve">4.0.6</t>
  </si>
  <si>
    <t xml:space="preserve">4.0.7</t>
  </si>
  <si>
    <t xml:space="preserve">4.0.8</t>
  </si>
  <si>
    <t xml:space="preserve">4.0.9</t>
  </si>
  <si>
    <t xml:space="preserve">4.0.10</t>
  </si>
  <si>
    <t xml:space="preserve">4.0.11</t>
  </si>
  <si>
    <t xml:space="preserve">4.0.12</t>
  </si>
  <si>
    <t xml:space="preserve">4.0.13</t>
  </si>
  <si>
    <t xml:space="preserve">4.0.14</t>
  </si>
  <si>
    <t xml:space="preserve">4.0.15</t>
  </si>
  <si>
    <t xml:space="preserve">4.0.16</t>
  </si>
  <si>
    <t xml:space="preserve">4.0.17</t>
  </si>
  <si>
    <t xml:space="preserve">4.0.18</t>
  </si>
  <si>
    <t xml:space="preserve">4.0.19</t>
  </si>
  <si>
    <t xml:space="preserve">4.0.20</t>
  </si>
  <si>
    <t xml:space="preserve">4.0.21</t>
  </si>
  <si>
    <t xml:space="preserve">4.0.22</t>
  </si>
  <si>
    <t xml:space="preserve">4.0.23</t>
  </si>
  <si>
    <t xml:space="preserve">4.1.0</t>
  </si>
  <si>
    <t xml:space="preserve">HOURS_CONSTR_UNAUTH</t>
  </si>
  <si>
    <t xml:space="preserve">Unauthorized / Construction</t>
  </si>
  <si>
    <t xml:space="preserve">4.1.1</t>
  </si>
  <si>
    <t xml:space="preserve">HOURS_CONSTR_AUTH</t>
  </si>
  <si>
    <t xml:space="preserve">Authorized / Construction</t>
  </si>
  <si>
    <t xml:space="preserve">4.1.2</t>
  </si>
  <si>
    <t xml:space="preserve">HOURS_CONSTR_AMER</t>
  </si>
  <si>
    <t xml:space="preserve">American / Construction</t>
  </si>
  <si>
    <t xml:space="preserve">4.1.3</t>
  </si>
  <si>
    <t xml:space="preserve">4.1.4</t>
  </si>
  <si>
    <t xml:space="preserve">4.1.5</t>
  </si>
  <si>
    <t xml:space="preserve">4.1.6</t>
  </si>
  <si>
    <t xml:space="preserve">4.1.7</t>
  </si>
  <si>
    <t xml:space="preserve">4.1.8</t>
  </si>
  <si>
    <t xml:space="preserve">4.1.9</t>
  </si>
  <si>
    <t xml:space="preserve">4.1.10</t>
  </si>
  <si>
    <t xml:space="preserve">4.1.11</t>
  </si>
  <si>
    <t xml:space="preserve">4.1.12</t>
  </si>
  <si>
    <t xml:space="preserve">4.1.13</t>
  </si>
  <si>
    <t xml:space="preserve">4.1.14</t>
  </si>
  <si>
    <t xml:space="preserve">4.1.15</t>
  </si>
  <si>
    <t xml:space="preserve">4.1.16</t>
  </si>
  <si>
    <t xml:space="preserve">4.1.17</t>
  </si>
  <si>
    <t xml:space="preserve">4.1.18</t>
  </si>
  <si>
    <t xml:space="preserve">4.1.19</t>
  </si>
  <si>
    <t xml:space="preserve">4.1.20</t>
  </si>
  <si>
    <t xml:space="preserve">4.1.21</t>
  </si>
  <si>
    <t xml:space="preserve">4.1.22</t>
  </si>
  <si>
    <t xml:space="preserve">4.1.23</t>
  </si>
  <si>
    <t xml:space="preserve">4.2.0</t>
  </si>
  <si>
    <t xml:space="preserve">HOURS_HOSP_UNAUTH</t>
  </si>
  <si>
    <t xml:space="preserve">Unauthorized / Hospitality</t>
  </si>
  <si>
    <t xml:space="preserve">4.2.1</t>
  </si>
  <si>
    <t xml:space="preserve">HOURS_HOSP_AUTH</t>
  </si>
  <si>
    <t xml:space="preserve">Authorized / Hospitality</t>
  </si>
  <si>
    <t xml:space="preserve">4.2.2</t>
  </si>
  <si>
    <t xml:space="preserve">HOURS_HOSP_AMER</t>
  </si>
  <si>
    <t xml:space="preserve">American / Hospitality</t>
  </si>
  <si>
    <t xml:space="preserve">4.2.3</t>
  </si>
  <si>
    <t xml:space="preserve">4.2.4</t>
  </si>
  <si>
    <t xml:space="preserve">4.2.5</t>
  </si>
  <si>
    <t xml:space="preserve">4.2.6</t>
  </si>
  <si>
    <t xml:space="preserve">4.2.7</t>
  </si>
  <si>
    <t xml:space="preserve">4.2.8</t>
  </si>
  <si>
    <t xml:space="preserve">4.2.9</t>
  </si>
  <si>
    <t xml:space="preserve">4.2.10</t>
  </si>
  <si>
    <t xml:space="preserve">4.2.11</t>
  </si>
  <si>
    <t xml:space="preserve">4.2.12</t>
  </si>
  <si>
    <t xml:space="preserve">4.2.13</t>
  </si>
  <si>
    <t xml:space="preserve">4.2.14</t>
  </si>
  <si>
    <t xml:space="preserve">4.2.15</t>
  </si>
  <si>
    <t xml:space="preserve">4.2.16</t>
  </si>
  <si>
    <t xml:space="preserve">4.2.17</t>
  </si>
  <si>
    <t xml:space="preserve">4.2.18</t>
  </si>
  <si>
    <t xml:space="preserve">4.2.19</t>
  </si>
  <si>
    <t xml:space="preserve">4.2.20</t>
  </si>
  <si>
    <t xml:space="preserve">4.2.21</t>
  </si>
  <si>
    <t xml:space="preserve">4.2.22</t>
  </si>
  <si>
    <t xml:space="preserve">4.2.23</t>
  </si>
  <si>
    <t xml:space="preserve">4.3.0</t>
  </si>
  <si>
    <t xml:space="preserve">HOURS_CLEAN_UNAUTH</t>
  </si>
  <si>
    <t xml:space="preserve">Unauthorized / Cleaning &amp; Maintenance</t>
  </si>
  <si>
    <t xml:space="preserve">4.3.1</t>
  </si>
  <si>
    <t xml:space="preserve">HOURS_CLEAN_AUTH</t>
  </si>
  <si>
    <t xml:space="preserve">Authorized / Cleaning &amp; Maintenance</t>
  </si>
  <si>
    <t xml:space="preserve">4.3.2</t>
  </si>
  <si>
    <t xml:space="preserve">HOURS_CLEAN_AMER</t>
  </si>
  <si>
    <t xml:space="preserve">American / Cleaning &amp; Maintenance</t>
  </si>
  <si>
    <t xml:space="preserve">4.3.3</t>
  </si>
  <si>
    <t xml:space="preserve">4.3.4</t>
  </si>
  <si>
    <t xml:space="preserve">4.3.5</t>
  </si>
  <si>
    <t xml:space="preserve">4.3.6</t>
  </si>
  <si>
    <t xml:space="preserve">4.3.7</t>
  </si>
  <si>
    <t xml:space="preserve">4.3.8</t>
  </si>
  <si>
    <t xml:space="preserve">4.3.9</t>
  </si>
  <si>
    <t xml:space="preserve">4.3.10</t>
  </si>
  <si>
    <t xml:space="preserve">4.3.11</t>
  </si>
  <si>
    <t xml:space="preserve">4.3.12</t>
  </si>
  <si>
    <t xml:space="preserve">4.3.13</t>
  </si>
  <si>
    <t xml:space="preserve">4.3.14</t>
  </si>
  <si>
    <t xml:space="preserve">4.3.15</t>
  </si>
  <si>
    <t xml:space="preserve">4.3.16</t>
  </si>
  <si>
    <t xml:space="preserve">4.3.17</t>
  </si>
  <si>
    <t xml:space="preserve">4.3.18</t>
  </si>
  <si>
    <t xml:space="preserve">4.3.19</t>
  </si>
  <si>
    <t xml:space="preserve">4.3.20</t>
  </si>
  <si>
    <t xml:space="preserve">4.3.21</t>
  </si>
  <si>
    <t xml:space="preserve">4.3.22</t>
  </si>
  <si>
    <t xml:space="preserve">4.3.23</t>
  </si>
  <si>
    <t xml:space="preserve">4.4.0</t>
  </si>
  <si>
    <t xml:space="preserve">HOURS_MFG_UNAUTH</t>
  </si>
  <si>
    <t xml:space="preserve">Unauthorized / Manufacturing</t>
  </si>
  <si>
    <t xml:space="preserve">4.4.1</t>
  </si>
  <si>
    <t xml:space="preserve">HOURS_MFG_AUTH</t>
  </si>
  <si>
    <t xml:space="preserve">Authorized / Manufacturing</t>
  </si>
  <si>
    <t xml:space="preserve">4.4.2</t>
  </si>
  <si>
    <t xml:space="preserve">HOURS_MFG_AMER</t>
  </si>
  <si>
    <t xml:space="preserve">American / Manufacturing</t>
  </si>
  <si>
    <t xml:space="preserve">4.4.3</t>
  </si>
  <si>
    <t xml:space="preserve">4.4.4</t>
  </si>
  <si>
    <t xml:space="preserve">4.4.5</t>
  </si>
  <si>
    <t xml:space="preserve">4.4.6</t>
  </si>
  <si>
    <t xml:space="preserve">4.4.7</t>
  </si>
  <si>
    <t xml:space="preserve">4.4.8</t>
  </si>
  <si>
    <t xml:space="preserve">4.4.9</t>
  </si>
  <si>
    <t xml:space="preserve">4.4.10</t>
  </si>
  <si>
    <t xml:space="preserve">4.4.11</t>
  </si>
  <si>
    <t xml:space="preserve">4.4.12</t>
  </si>
  <si>
    <t xml:space="preserve">4.4.13</t>
  </si>
  <si>
    <t xml:space="preserve">4.4.14</t>
  </si>
  <si>
    <t xml:space="preserve">4.4.15</t>
  </si>
  <si>
    <t xml:space="preserve">4.4.16</t>
  </si>
  <si>
    <t xml:space="preserve">4.4.17</t>
  </si>
  <si>
    <t xml:space="preserve">4.4.18</t>
  </si>
  <si>
    <t xml:space="preserve">4.4.19</t>
  </si>
  <si>
    <t xml:space="preserve">4.4.20</t>
  </si>
  <si>
    <t xml:space="preserve">4.4.21</t>
  </si>
  <si>
    <t xml:space="preserve">4.4.22</t>
  </si>
  <si>
    <t xml:space="preserve">4.4.23</t>
  </si>
  <si>
    <t xml:space="preserve">4.5.0</t>
  </si>
  <si>
    <t xml:space="preserve">HOURS_TRANS_UNAUTH</t>
  </si>
  <si>
    <t xml:space="preserve">Unauthorized / Transportation &amp; Warehousing</t>
  </si>
  <si>
    <t xml:space="preserve">4.5.1</t>
  </si>
  <si>
    <t xml:space="preserve">HOURS_TRANS_AUTH</t>
  </si>
  <si>
    <t xml:space="preserve">Authorized / Transportation &amp; Warehousing</t>
  </si>
  <si>
    <t xml:space="preserve">4.5.2</t>
  </si>
  <si>
    <t xml:space="preserve">HOURS_TRANS_AMER</t>
  </si>
  <si>
    <t xml:space="preserve">American / Transportation &amp; Warehousing</t>
  </si>
  <si>
    <t xml:space="preserve">4.5.3</t>
  </si>
  <si>
    <t xml:space="preserve">4.5.4</t>
  </si>
  <si>
    <t xml:space="preserve">4.5.5</t>
  </si>
  <si>
    <t xml:space="preserve">4.5.6</t>
  </si>
  <si>
    <t xml:space="preserve">4.5.7</t>
  </si>
  <si>
    <t xml:space="preserve">4.5.8</t>
  </si>
  <si>
    <t xml:space="preserve">4.5.9</t>
  </si>
  <si>
    <t xml:space="preserve">4.5.10</t>
  </si>
  <si>
    <t xml:space="preserve">4.5.11</t>
  </si>
  <si>
    <t xml:space="preserve">4.5.12</t>
  </si>
  <si>
    <t xml:space="preserve">4.5.13</t>
  </si>
  <si>
    <t xml:space="preserve">4.5.14</t>
  </si>
  <si>
    <t xml:space="preserve">4.5.15</t>
  </si>
  <si>
    <t xml:space="preserve">4.5.16</t>
  </si>
  <si>
    <t xml:space="preserve">4.5.17</t>
  </si>
  <si>
    <t xml:space="preserve">4.5.18</t>
  </si>
  <si>
    <t xml:space="preserve">4.5.19</t>
  </si>
  <si>
    <t xml:space="preserve">4.5.20</t>
  </si>
  <si>
    <t xml:space="preserve">4.5.21</t>
  </si>
  <si>
    <t xml:space="preserve">4.5.22</t>
  </si>
  <si>
    <t xml:space="preserve">4.5.23</t>
  </si>
  <si>
    <t xml:space="preserve">4.6.0</t>
  </si>
  <si>
    <t xml:space="preserve">HOURS_RETAIL_UNAUTH</t>
  </si>
  <si>
    <t xml:space="preserve">Unauthorized / Retail Trade</t>
  </si>
  <si>
    <t xml:space="preserve">4.6.1</t>
  </si>
  <si>
    <t xml:space="preserve">HOURS_RETAIL_AUTH</t>
  </si>
  <si>
    <t xml:space="preserve">Authorized / Retail Trade</t>
  </si>
  <si>
    <t xml:space="preserve">4.6.2</t>
  </si>
  <si>
    <t xml:space="preserve">HOURS_RETAIL_AMER</t>
  </si>
  <si>
    <t xml:space="preserve">American / Retail Trade</t>
  </si>
  <si>
    <t xml:space="preserve">4.6.3</t>
  </si>
  <si>
    <t xml:space="preserve">4.6.4</t>
  </si>
  <si>
    <t xml:space="preserve">4.6.5</t>
  </si>
  <si>
    <t xml:space="preserve">4.6.6</t>
  </si>
  <si>
    <t xml:space="preserve">4.6.7</t>
  </si>
  <si>
    <t xml:space="preserve">4.6.8</t>
  </si>
  <si>
    <t xml:space="preserve">4.6.9</t>
  </si>
  <si>
    <t xml:space="preserve">4.6.10</t>
  </si>
  <si>
    <t xml:space="preserve">4.6.11</t>
  </si>
  <si>
    <t xml:space="preserve">4.6.12</t>
  </si>
  <si>
    <t xml:space="preserve">4.6.13</t>
  </si>
  <si>
    <t xml:space="preserve">4.6.14</t>
  </si>
  <si>
    <t xml:space="preserve">4.6.15</t>
  </si>
  <si>
    <t xml:space="preserve">4.6.16</t>
  </si>
  <si>
    <t xml:space="preserve">4.6.17</t>
  </si>
  <si>
    <t xml:space="preserve">4.6.18</t>
  </si>
  <si>
    <t xml:space="preserve">4.6.19</t>
  </si>
  <si>
    <t xml:space="preserve">4.6.20</t>
  </si>
  <si>
    <t xml:space="preserve">4.6.21</t>
  </si>
  <si>
    <t xml:space="preserve">4.6.22</t>
  </si>
  <si>
    <t xml:space="preserve">4.6.23</t>
  </si>
  <si>
    <t xml:space="preserve">4.7.0</t>
  </si>
  <si>
    <t xml:space="preserve">HOURS_LAND_UNAUTH</t>
  </si>
  <si>
    <t xml:space="preserve">Unauthorized / Landscaping &amp; Groundskeeping</t>
  </si>
  <si>
    <t xml:space="preserve">4.7.1</t>
  </si>
  <si>
    <t xml:space="preserve">HOURS_LAND_AUTH</t>
  </si>
  <si>
    <t xml:space="preserve">Authorized / Landscaping &amp; Groundskeeping</t>
  </si>
  <si>
    <t xml:space="preserve">4.7.2</t>
  </si>
  <si>
    <t xml:space="preserve">HOURS_LAND_AMER</t>
  </si>
  <si>
    <t xml:space="preserve">American / Landscaping &amp; Groundskeeping</t>
  </si>
  <si>
    <t xml:space="preserve">4.7.3</t>
  </si>
  <si>
    <t xml:space="preserve">4.7.4</t>
  </si>
  <si>
    <t xml:space="preserve">4.7.5</t>
  </si>
  <si>
    <t xml:space="preserve">4.7.6</t>
  </si>
  <si>
    <t xml:space="preserve">4.7.7</t>
  </si>
  <si>
    <t xml:space="preserve">4.7.8</t>
  </si>
  <si>
    <t xml:space="preserve">4.7.9</t>
  </si>
  <si>
    <t xml:space="preserve">4.7.10</t>
  </si>
  <si>
    <t xml:space="preserve">4.7.11</t>
  </si>
  <si>
    <t xml:space="preserve">4.7.12</t>
  </si>
  <si>
    <t xml:space="preserve">4.7.13</t>
  </si>
  <si>
    <t xml:space="preserve">4.7.14</t>
  </si>
  <si>
    <t xml:space="preserve">4.7.15</t>
  </si>
  <si>
    <t xml:space="preserve">4.7.16</t>
  </si>
  <si>
    <t xml:space="preserve">4.7.17</t>
  </si>
  <si>
    <t xml:space="preserve">4.7.18</t>
  </si>
  <si>
    <t xml:space="preserve">4.7.19</t>
  </si>
  <si>
    <t xml:space="preserve">4.7.20</t>
  </si>
  <si>
    <t xml:space="preserve">4.7.21</t>
  </si>
  <si>
    <t xml:space="preserve">4.7.22</t>
  </si>
  <si>
    <t xml:space="preserve">4.7.23</t>
  </si>
  <si>
    <t xml:space="preserve">4.8.0</t>
  </si>
  <si>
    <t xml:space="preserve">HOURS_AUTO_UNAUTH</t>
  </si>
  <si>
    <t xml:space="preserve">Unauthorized / Automotive &amp; Repair</t>
  </si>
  <si>
    <t xml:space="preserve">4.8.1</t>
  </si>
  <si>
    <t xml:space="preserve">HOURS_AUTO_AUTH</t>
  </si>
  <si>
    <t xml:space="preserve">Authorized / Automotive &amp; Repair</t>
  </si>
  <si>
    <t xml:space="preserve">4.8.2</t>
  </si>
  <si>
    <t xml:space="preserve">HOURS_AUTO_AMER</t>
  </si>
  <si>
    <t xml:space="preserve">American / Automotive &amp; Repair</t>
  </si>
  <si>
    <t xml:space="preserve">4.8.3</t>
  </si>
  <si>
    <t xml:space="preserve">4.8.4</t>
  </si>
  <si>
    <t xml:space="preserve">4.8.5</t>
  </si>
  <si>
    <t xml:space="preserve">4.8.6</t>
  </si>
  <si>
    <t xml:space="preserve">4.8.7</t>
  </si>
  <si>
    <t xml:space="preserve">4.8.8</t>
  </si>
  <si>
    <t xml:space="preserve">4.8.9</t>
  </si>
  <si>
    <t xml:space="preserve">4.8.10</t>
  </si>
  <si>
    <t xml:space="preserve">4.8.11</t>
  </si>
  <si>
    <t xml:space="preserve">4.8.12</t>
  </si>
  <si>
    <t xml:space="preserve">4.8.13</t>
  </si>
  <si>
    <t xml:space="preserve">4.8.14</t>
  </si>
  <si>
    <t xml:space="preserve">4.8.15</t>
  </si>
  <si>
    <t xml:space="preserve">4.8.16</t>
  </si>
  <si>
    <t xml:space="preserve">4.8.17</t>
  </si>
  <si>
    <t xml:space="preserve">4.8.18</t>
  </si>
  <si>
    <t xml:space="preserve">4.8.19</t>
  </si>
  <si>
    <t xml:space="preserve">4.8.20</t>
  </si>
  <si>
    <t xml:space="preserve">4.8.21</t>
  </si>
  <si>
    <t xml:space="preserve">4.8.22</t>
  </si>
  <si>
    <t xml:space="preserve">4.8.23</t>
  </si>
  <si>
    <t xml:space="preserve">4.9.0</t>
  </si>
  <si>
    <t xml:space="preserve">HOURS_OTHER_UNAUTH</t>
  </si>
  <si>
    <t xml:space="preserve">Unauthorized / Other Services</t>
  </si>
  <si>
    <t xml:space="preserve">4.9.1</t>
  </si>
  <si>
    <t xml:space="preserve">HOURS_OTHER_AUTH</t>
  </si>
  <si>
    <t xml:space="preserve">Authorized / Other Services</t>
  </si>
  <si>
    <t xml:space="preserve">4.9.2</t>
  </si>
  <si>
    <t xml:space="preserve">HOURS_OTHER_AMER</t>
  </si>
  <si>
    <t xml:space="preserve">American / Other Services</t>
  </si>
  <si>
    <t xml:space="preserve">4.9.3</t>
  </si>
  <si>
    <t xml:space="preserve">4.9.4</t>
  </si>
  <si>
    <t xml:space="preserve">4.9.5</t>
  </si>
  <si>
    <t xml:space="preserve">4.9.6</t>
  </si>
  <si>
    <t xml:space="preserve">4.9.7</t>
  </si>
  <si>
    <t xml:space="preserve">4.9.8</t>
  </si>
  <si>
    <t xml:space="preserve">4.9.9</t>
  </si>
  <si>
    <t xml:space="preserve">4.9.10</t>
  </si>
  <si>
    <t xml:space="preserve">4.9.11</t>
  </si>
  <si>
    <t xml:space="preserve">4.9.12</t>
  </si>
  <si>
    <t xml:space="preserve">4.9.13</t>
  </si>
  <si>
    <t xml:space="preserve">4.9.14</t>
  </si>
  <si>
    <t xml:space="preserve">4.9.15</t>
  </si>
  <si>
    <t xml:space="preserve">4.9.16</t>
  </si>
  <si>
    <t xml:space="preserve">4.9.17</t>
  </si>
  <si>
    <t xml:space="preserve">4.9.18</t>
  </si>
  <si>
    <t xml:space="preserve">4.9.19</t>
  </si>
  <si>
    <t xml:space="preserve">4.9.20</t>
  </si>
  <si>
    <t xml:space="preserve">4.9.21</t>
  </si>
  <si>
    <t xml:space="preserve">4.9.22</t>
  </si>
  <si>
    <t xml:space="preserve">4.9.23</t>
  </si>
  <si>
    <t xml:space="preserve">PARA.5</t>
  </si>
  <si>
    <t xml:space="preserve">Industry</t>
  </si>
  <si>
    <t xml:space="preserve">5.0.0</t>
  </si>
  <si>
    <t xml:space="preserve">s_AG_SE</t>
  </si>
  <si>
    <t xml:space="preserve">Agriculture (Unauthorized)</t>
  </si>
  <si>
    <t xml:space="preserve">Highest in FL/GA/NC fields (Pew 2023 state data, ~20-25% South average).</t>
  </si>
  <si>
    <t xml:space="preserve">5.0.1</t>
  </si>
  <si>
    <t xml:space="preserve">s_CONSTR_SE</t>
  </si>
  <si>
    <t xml:space="preserve">Construction (Unauthorized)</t>
  </si>
  <si>
    <t xml:space="preserve">High in residential building (MPI 2023, ~22% national, adjusted up for South).</t>
  </si>
  <si>
    <t xml:space="preserve">5.0.2</t>
  </si>
  <si>
    <t xml:space="preserve">s_HOSP_SE</t>
  </si>
  <si>
    <t xml:space="preserve">Hospitality (Unauthorized)</t>
  </si>
  <si>
    <t xml:space="preserve">Moderate in hotels/restaurants (Pew 2023, ~13% national, higher South).</t>
  </si>
  <si>
    <t xml:space="preserve">5.0.3</t>
  </si>
  <si>
    <t xml:space="preserve">s_CLEAN_SE</t>
  </si>
  <si>
    <t xml:space="preserve">Cleaning &amp; Maintenance (Unauthorized)</t>
  </si>
  <si>
    <t xml:space="preserve">High in commercial/residential (part of MPI admin/waste services ~14%).</t>
  </si>
  <si>
    <t xml:space="preserve">5.0.4</t>
  </si>
  <si>
    <t xml:space="preserve">s_MFG_SE</t>
  </si>
  <si>
    <t xml:space="preserve">Manufacturing (Unauthorized)</t>
  </si>
  <si>
    <t xml:space="preserve">Moderate in food/textiles (MPI 2023 ~10-11%).</t>
  </si>
  <si>
    <t xml:space="preserve">5.0.5</t>
  </si>
  <si>
    <t xml:space="preserve">s_TRANS_SE</t>
  </si>
  <si>
    <t xml:space="preserve">Transportation &amp; Warehousing (Unauthorized)</t>
  </si>
  <si>
    <t xml:space="preserve">Moderate in trucking (BLS/Pew ~8-10% transport).</t>
  </si>
  <si>
    <t xml:space="preserve">5.0.6</t>
  </si>
  <si>
    <t xml:space="preserve">s_RETAIL_SE</t>
  </si>
  <si>
    <t xml:space="preserve">Retail Trade (Unauthorized)</t>
  </si>
  <si>
    <t xml:space="preserve">Moderate in stores (MPI 2023 ~8%).</t>
  </si>
  <si>
    <t xml:space="preserve">5.0.7</t>
  </si>
  <si>
    <t xml:space="preserve">s_LAND_SE</t>
  </si>
  <si>
    <t xml:space="preserve">Landscaping &amp; Groundskeeping (Unauthorized)</t>
  </si>
  <si>
    <t xml:space="preserve">Very high seasonal (part of services, adjusted from Pew South data).</t>
  </si>
  <si>
    <t xml:space="preserve">5.0.8</t>
  </si>
  <si>
    <t xml:space="preserve">s_AUTO_SE</t>
  </si>
  <si>
    <t xml:space="preserve">Automotive &amp; Repair (Unauthorized)</t>
  </si>
  <si>
    <t xml:space="preserve">Lower (approx from manufacturing/transport).</t>
  </si>
  <si>
    <t xml:space="preserve">5.0.9</t>
  </si>
  <si>
    <t xml:space="preserve">s_OTHER_SE</t>
  </si>
  <si>
    <t xml:space="preserve">Other Services (Unauthorized)</t>
  </si>
  <si>
    <t xml:space="preserve">Moderate in personal care (BLS other services ~22.8% foreign-born, unauthorized portion).</t>
  </si>
  <si>
    <t xml:space="preserve">5.1.0</t>
  </si>
  <si>
    <t xml:space="preserve">s_AG_PL</t>
  </si>
  <si>
    <t xml:space="preserve">Low in IA/NE; more H-2A (Pew 2023 Midwest ~5-10%).</t>
  </si>
  <si>
    <t xml:space="preserve">5.1.1</t>
  </si>
  <si>
    <t xml:space="preserve">s_CONSTR_PL</t>
  </si>
  <si>
    <t xml:space="preserve">Lower than South/Southwest (MPI 2023 ~15% Midwest).</t>
  </si>
  <si>
    <t xml:space="preserve">5.1.2</t>
  </si>
  <si>
    <t xml:space="preserve">s_HOSP_PL</t>
  </si>
  <si>
    <t xml:space="preserve">Moderate (Pew 2023 ~10-12%).</t>
  </si>
  <si>
    <t xml:space="preserve">5.1.3</t>
  </si>
  <si>
    <t xml:space="preserve">s_CLEAN_PL</t>
  </si>
  <si>
    <t xml:space="preserve">Moderate (part of services).</t>
  </si>
  <si>
    <t xml:space="preserve">5.1.4</t>
  </si>
  <si>
    <t xml:space="preserve">s_MFG_PL</t>
  </si>
  <si>
    <t xml:space="preserve">Low (MPI ~8-10%).</t>
  </si>
  <si>
    <t xml:space="preserve">5.1.5</t>
  </si>
  <si>
    <t xml:space="preserve">s_TRANS_PL</t>
  </si>
  <si>
    <t xml:space="preserve">Low to moderate.</t>
  </si>
  <si>
    <t xml:space="preserve">5.1.6</t>
  </si>
  <si>
    <t xml:space="preserve">s_RETAIL_PL</t>
  </si>
  <si>
    <t xml:space="preserve">Moderate.</t>
  </si>
  <si>
    <t xml:space="preserve">5.1.7</t>
  </si>
  <si>
    <t xml:space="preserve">s_LAND_PL</t>
  </si>
  <si>
    <t xml:space="preserve">Moderate seasonal.</t>
  </si>
  <si>
    <t xml:space="preserve">5.1.8</t>
  </si>
  <si>
    <t xml:space="preserve">s_AUTO_PL</t>
  </si>
  <si>
    <t xml:space="preserve">Low.</t>
  </si>
  <si>
    <t xml:space="preserve">5.1.9</t>
  </si>
  <si>
    <t xml:space="preserve">s_OTHER_PL</t>
  </si>
  <si>
    <t xml:space="preserve">5.2.0</t>
  </si>
  <si>
    <t xml:space="preserve">s_AG_GL</t>
  </si>
  <si>
    <t xml:space="preserve">Low in IL/OH (Pew 2023 Midwest ~5-8%).</t>
  </si>
  <si>
    <t xml:space="preserve">5.2.1</t>
  </si>
  <si>
    <t xml:space="preserve">s_CONSTR_GL</t>
  </si>
  <si>
    <t xml:space="preserve">Moderate (MPI ~12-15%).</t>
  </si>
  <si>
    <t xml:space="preserve">5.2.2</t>
  </si>
  <si>
    <t xml:space="preserve">s_HOSP_GL</t>
  </si>
  <si>
    <t xml:space="preserve">5.2.3</t>
  </si>
  <si>
    <t xml:space="preserve">s_CLEAN_GL</t>
  </si>
  <si>
    <t xml:space="preserve">5.2.4</t>
  </si>
  <si>
    <t xml:space="preserve">s_MFG_GL</t>
  </si>
  <si>
    <t xml:space="preserve">Low to moderate (high mfg region, but lower immigrant share).</t>
  </si>
  <si>
    <t xml:space="preserve">5.2.5</t>
  </si>
  <si>
    <t xml:space="preserve">s_TRANS_GL</t>
  </si>
  <si>
    <t xml:space="preserve">5.2.6</t>
  </si>
  <si>
    <t xml:space="preserve">s_RETAIL_GL</t>
  </si>
  <si>
    <t xml:space="preserve">5.2.7</t>
  </si>
  <si>
    <t xml:space="preserve">s_LAND_GL</t>
  </si>
  <si>
    <t xml:space="preserve">5.2.8</t>
  </si>
  <si>
    <t xml:space="preserve">s_AUTO_GL</t>
  </si>
  <si>
    <t xml:space="preserve">5.2.9</t>
  </si>
  <si>
    <t xml:space="preserve">s_OTHER_GL</t>
  </si>
  <si>
    <t xml:space="preserve">5.3.0</t>
  </si>
  <si>
    <t xml:space="preserve">s_AG_SW</t>
  </si>
  <si>
    <t xml:space="preserve">High in TX/AZ fields (Pew 2023 Southwest ~20-30%).</t>
  </si>
  <si>
    <t xml:space="preserve">5.3.1</t>
  </si>
  <si>
    <t xml:space="preserve">s_CONSTR_SW</t>
  </si>
  <si>
    <t xml:space="preserve">High (MPI 2023 ~25%).</t>
  </si>
  <si>
    <t xml:space="preserve">5.3.2</t>
  </si>
  <si>
    <t xml:space="preserve">s_HOSP_SW</t>
  </si>
  <si>
    <t xml:space="preserve">High.</t>
  </si>
  <si>
    <t xml:space="preserve">5.3.3</t>
  </si>
  <si>
    <t xml:space="preserve">s_CLEAN_SW</t>
  </si>
  <si>
    <t xml:space="preserve">5.3.4</t>
  </si>
  <si>
    <t xml:space="preserve">s_MFG_SW</t>
  </si>
  <si>
    <t xml:space="preserve">5.3.5</t>
  </si>
  <si>
    <t xml:space="preserve">s_TRANS_SW</t>
  </si>
  <si>
    <t xml:space="preserve">5.3.6</t>
  </si>
  <si>
    <t xml:space="preserve">s_RETAIL_SW</t>
  </si>
  <si>
    <t xml:space="preserve">5.3.7</t>
  </si>
  <si>
    <t xml:space="preserve">s_LAND_SW</t>
  </si>
  <si>
    <t xml:space="preserve">5.3.8</t>
  </si>
  <si>
    <t xml:space="preserve">s_AUTO_SW</t>
  </si>
  <si>
    <t xml:space="preserve">5.3.9</t>
  </si>
  <si>
    <t xml:space="preserve">s_OTHER_SW</t>
  </si>
  <si>
    <t xml:space="preserve">5.4.0</t>
  </si>
  <si>
    <t xml:space="preserve">s_AG_RM</t>
  </si>
  <si>
    <t xml:space="preserve">Moderate in CO/UT (Pew 2023 West ~10-15%).</t>
  </si>
  <si>
    <t xml:space="preserve">5.4.1</t>
  </si>
  <si>
    <t xml:space="preserve">s_CONSTR_RM</t>
  </si>
  <si>
    <t xml:space="preserve">5.4.2</t>
  </si>
  <si>
    <t xml:space="preserve">s_HOSP_RM</t>
  </si>
  <si>
    <t xml:space="preserve">5.4.3</t>
  </si>
  <si>
    <t xml:space="preserve">s_CLEAN_RM</t>
  </si>
  <si>
    <t xml:space="preserve">5.4.4</t>
  </si>
  <si>
    <t xml:space="preserve">s_MFG_RM</t>
  </si>
  <si>
    <t xml:space="preserve">5.4.5</t>
  </si>
  <si>
    <t xml:space="preserve">s_TRANS_RM</t>
  </si>
  <si>
    <t xml:space="preserve">5.4.6</t>
  </si>
  <si>
    <t xml:space="preserve">s_RETAIL_RM</t>
  </si>
  <si>
    <t xml:space="preserve">5.4.7</t>
  </si>
  <si>
    <t xml:space="preserve">s_LAND_RM</t>
  </si>
  <si>
    <t xml:space="preserve">5.4.8</t>
  </si>
  <si>
    <t xml:space="preserve">s_AUTO_RM</t>
  </si>
  <si>
    <t xml:space="preserve">5.4.9</t>
  </si>
  <si>
    <t xml:space="preserve">s_OTHER_RM</t>
  </si>
  <si>
    <t xml:space="preserve">5.5.0</t>
  </si>
  <si>
    <t xml:space="preserve">s_AG_ME</t>
  </si>
  <si>
    <t xml:space="preserve">Low (Pew 2023 Northeast ~3-5%).</t>
  </si>
  <si>
    <t xml:space="preserve">5.5.1</t>
  </si>
  <si>
    <t xml:space="preserve">s_CONSTR_ME</t>
  </si>
  <si>
    <t xml:space="preserve">5.5.2</t>
  </si>
  <si>
    <t xml:space="preserve">s_HOSP_ME</t>
  </si>
  <si>
    <t xml:space="preserve">5.5.3</t>
  </si>
  <si>
    <t xml:space="preserve">s_CLEAN_ME</t>
  </si>
  <si>
    <t xml:space="preserve">5.5.4</t>
  </si>
  <si>
    <t xml:space="preserve">s_MFG_ME</t>
  </si>
  <si>
    <t xml:space="preserve">5.5.5</t>
  </si>
  <si>
    <t xml:space="preserve">s_TRANS_ME</t>
  </si>
  <si>
    <t xml:space="preserve">5.5.6</t>
  </si>
  <si>
    <t xml:space="preserve">s_RETAIL_ME</t>
  </si>
  <si>
    <t xml:space="preserve">5.5.7</t>
  </si>
  <si>
    <t xml:space="preserve">s_LAND_ME</t>
  </si>
  <si>
    <t xml:space="preserve">5.5.8</t>
  </si>
  <si>
    <t xml:space="preserve">s_AUTO_ME</t>
  </si>
  <si>
    <t xml:space="preserve">5.5.9</t>
  </si>
  <si>
    <t xml:space="preserve">s_OTHER_ME</t>
  </si>
  <si>
    <t xml:space="preserve">5.6.0</t>
  </si>
  <si>
    <t xml:space="preserve">s_AG_NE</t>
  </si>
  <si>
    <t xml:space="preserve">Very low (Pew 2023 Northeast ~2-4%).</t>
  </si>
  <si>
    <t xml:space="preserve">5.6.1</t>
  </si>
  <si>
    <t xml:space="preserve">s_CONSTR_NE</t>
  </si>
  <si>
    <t xml:space="preserve">5.6.2</t>
  </si>
  <si>
    <t xml:space="preserve">s_HOSP_NE</t>
  </si>
  <si>
    <t xml:space="preserve">5.6.3</t>
  </si>
  <si>
    <t xml:space="preserve">s_CLEAN_NE</t>
  </si>
  <si>
    <t xml:space="preserve">5.6.4</t>
  </si>
  <si>
    <t xml:space="preserve">s_MFG_NE</t>
  </si>
  <si>
    <t xml:space="preserve">5.6.5</t>
  </si>
  <si>
    <t xml:space="preserve">s_TRANS_NE</t>
  </si>
  <si>
    <t xml:space="preserve">5.6.6</t>
  </si>
  <si>
    <t xml:space="preserve">s_RETAIL_NE</t>
  </si>
  <si>
    <t xml:space="preserve">5.6.7</t>
  </si>
  <si>
    <t xml:space="preserve">s_LAND_NE</t>
  </si>
  <si>
    <t xml:space="preserve">5.6.8</t>
  </si>
  <si>
    <t xml:space="preserve">s_AUTO_NE</t>
  </si>
  <si>
    <t xml:space="preserve">Very low.</t>
  </si>
  <si>
    <t xml:space="preserve">5.6.9</t>
  </si>
  <si>
    <t xml:space="preserve">s_OTHER_NE</t>
  </si>
  <si>
    <t xml:space="preserve">5.7.0</t>
  </si>
  <si>
    <t xml:space="preserve">s_AG_FW</t>
  </si>
  <si>
    <t xml:space="preserve">Highest in CA Central Valley (Pew 2023 West ~30-40%).</t>
  </si>
  <si>
    <t xml:space="preserve">5.7.1</t>
  </si>
  <si>
    <t xml:space="preserve">s_CONSTR_FW</t>
  </si>
  <si>
    <t xml:space="preserve">5.7.2</t>
  </si>
  <si>
    <t xml:space="preserve">s_HOSP_FW</t>
  </si>
  <si>
    <t xml:space="preserve">5.7.3</t>
  </si>
  <si>
    <t xml:space="preserve">s_CLEAN_FW</t>
  </si>
  <si>
    <t xml:space="preserve">5.7.4</t>
  </si>
  <si>
    <t xml:space="preserve">s_MFG_FW</t>
  </si>
  <si>
    <t xml:space="preserve">5.7.5</t>
  </si>
  <si>
    <t xml:space="preserve">s_TRANS_FW</t>
  </si>
  <si>
    <t xml:space="preserve">5.7.6</t>
  </si>
  <si>
    <t xml:space="preserve">s_RETAIL_FW</t>
  </si>
  <si>
    <t xml:space="preserve">5.7.7</t>
  </si>
  <si>
    <t xml:space="preserve">s_LAND_FW</t>
  </si>
  <si>
    <t xml:space="preserve">5.7.8</t>
  </si>
  <si>
    <t xml:space="preserve">s_AUTO_FW</t>
  </si>
  <si>
    <t xml:space="preserve">5.7.9</t>
  </si>
  <si>
    <t xml:space="preserve">s_OTHER_FW</t>
  </si>
  <si>
    <t xml:space="preserve">5.8.0</t>
  </si>
  <si>
    <t xml:space="preserve">t_AG_SE</t>
  </si>
  <si>
    <t xml:space="preserve">Agriculture</t>
  </si>
  <si>
    <t xml:space="preserve">Moderate; H-2A seasonal (BLS foreign-born ~29% ag national, minus unauthorized ~22%).</t>
  </si>
  <si>
    <t xml:space="preserve">5.8.1</t>
  </si>
  <si>
    <t xml:space="preserve">t_CONSTR_SE</t>
  </si>
  <si>
    <t xml:space="preserve">Construction</t>
  </si>
  <si>
    <t xml:space="preserve">Moderate (BLS ~29.8% foreign-born, minus ~25% unauthorized).</t>
  </si>
  <si>
    <t xml:space="preserve">5.8.2</t>
  </si>
  <si>
    <t xml:space="preserve">t_HOSP_SE</t>
  </si>
  <si>
    <t xml:space="preserve">Hospitality</t>
  </si>
  <si>
    <t xml:space="preserve">Moderate (BLS ~21% foreign-born leisure/hosp).</t>
  </si>
  <si>
    <t xml:space="preserve">5.8.3</t>
  </si>
  <si>
    <t xml:space="preserve">t_CLEAN_SE</t>
  </si>
  <si>
    <t xml:space="preserve">Cleaning &amp; Maintenance</t>
  </si>
  <si>
    <t xml:space="preserve">Moderate (part of other services ~22.8% foreign-born).</t>
  </si>
  <si>
    <t xml:space="preserve">5.8.4</t>
  </si>
  <si>
    <t xml:space="preserve">t_MFG_SE</t>
  </si>
  <si>
    <t xml:space="preserve">Manufacturing</t>
  </si>
  <si>
    <t xml:space="preserve">Low to moderate (BLS ~18% foreign-born mfg).</t>
  </si>
  <si>
    <t xml:space="preserve">5.8.5</t>
  </si>
  <si>
    <t xml:space="preserve">t_TRANS_SE</t>
  </si>
  <si>
    <t xml:space="preserve">Transportation &amp; Warehousing</t>
  </si>
  <si>
    <t xml:space="preserve">Low (BLS ~24.4% trans).</t>
  </si>
  <si>
    <t xml:space="preserve">5.8.6</t>
  </si>
  <si>
    <t xml:space="preserve">t_RETAIL_SE</t>
  </si>
  <si>
    <t xml:space="preserve">Retail Trade</t>
  </si>
  <si>
    <t xml:space="preserve">Moderate (BLS wholesale/retail ~15-18%).</t>
  </si>
  <si>
    <t xml:space="preserve">5.8.7</t>
  </si>
  <si>
    <t xml:space="preserve">t_LAND_SE</t>
  </si>
  <si>
    <t xml:space="preserve">Landscaping &amp; Groundskeeping</t>
  </si>
  <si>
    <t xml:space="preserve">Moderate (part of services/ag).</t>
  </si>
  <si>
    <t xml:space="preserve">5.8.8</t>
  </si>
  <si>
    <t xml:space="preserve">t_AUTO_SE</t>
  </si>
  <si>
    <t xml:space="preserve">Automotive &amp; Repair</t>
  </si>
  <si>
    <t xml:space="preserve">Low (approx mfg/trans).</t>
  </si>
  <si>
    <t xml:space="preserve">5.8.9</t>
  </si>
  <si>
    <t xml:space="preserve">t_OTHER_SE</t>
  </si>
  <si>
    <t xml:space="preserve">Other Services</t>
  </si>
  <si>
    <t xml:space="preserve">5.9.0</t>
  </si>
  <si>
    <t xml:space="preserve">t_AG_PL</t>
  </si>
  <si>
    <t xml:space="preserve">Moderate H-2A (lower overall immigrants).</t>
  </si>
  <si>
    <t xml:space="preserve">5.9.1</t>
  </si>
  <si>
    <t xml:space="preserve">t_CONSTR_PL</t>
  </si>
  <si>
    <t xml:space="preserve">5.9.2</t>
  </si>
  <si>
    <t xml:space="preserve">t_HOSP_PL</t>
  </si>
  <si>
    <t xml:space="preserve">5.9.3</t>
  </si>
  <si>
    <t xml:space="preserve">t_CLEAN_PL</t>
  </si>
  <si>
    <t xml:space="preserve">5.9.4</t>
  </si>
  <si>
    <t xml:space="preserve">t_MFG_PL</t>
  </si>
  <si>
    <t xml:space="preserve">5.9.5</t>
  </si>
  <si>
    <t xml:space="preserve">t_TRANS_PL</t>
  </si>
  <si>
    <t xml:space="preserve">5.9.6</t>
  </si>
  <si>
    <t xml:space="preserve">t_RETAIL_PL</t>
  </si>
  <si>
    <t xml:space="preserve">5.9.7</t>
  </si>
  <si>
    <t xml:space="preserve">t_LAND_PL</t>
  </si>
  <si>
    <t xml:space="preserve">5.9.8</t>
  </si>
  <si>
    <t xml:space="preserve">t_AUTO_PL</t>
  </si>
  <si>
    <t xml:space="preserve">5.9.9</t>
  </si>
  <si>
    <t xml:space="preserve">t_OTHER_PL</t>
  </si>
  <si>
    <t xml:space="preserve">5.10.0</t>
  </si>
  <si>
    <t xml:space="preserve">t_AG_GL</t>
  </si>
  <si>
    <t xml:space="preserve">5.10.1</t>
  </si>
  <si>
    <t xml:space="preserve">t_CONSTR_GL</t>
  </si>
  <si>
    <t xml:space="preserve">5.10.2</t>
  </si>
  <si>
    <t xml:space="preserve">t_HOSP_GL</t>
  </si>
  <si>
    <t xml:space="preserve">5.10.3</t>
  </si>
  <si>
    <t xml:space="preserve">t_CLEAN_GL</t>
  </si>
  <si>
    <t xml:space="preserve">5.10.4</t>
  </si>
  <si>
    <t xml:space="preserve">t_MFG_GL</t>
  </si>
  <si>
    <t xml:space="preserve">5.10.5</t>
  </si>
  <si>
    <t xml:space="preserve">t_TRANS_GL</t>
  </si>
  <si>
    <t xml:space="preserve">5.10.6</t>
  </si>
  <si>
    <t xml:space="preserve">t_RETAIL_GL</t>
  </si>
  <si>
    <t xml:space="preserve">5.10.7</t>
  </si>
  <si>
    <t xml:space="preserve">t_LAND_GL</t>
  </si>
  <si>
    <t xml:space="preserve">5.10.8</t>
  </si>
  <si>
    <t xml:space="preserve">t_AUTO_GL</t>
  </si>
  <si>
    <t xml:space="preserve">5.10.9</t>
  </si>
  <si>
    <t xml:space="preserve">t_OTHER_GL</t>
  </si>
  <si>
    <t xml:space="preserve">5.11.0</t>
  </si>
  <si>
    <t xml:space="preserve">t_AG_SW</t>
  </si>
  <si>
    <t xml:space="preserve">5.11.1</t>
  </si>
  <si>
    <t xml:space="preserve">t_CONSTR_SW</t>
  </si>
  <si>
    <t xml:space="preserve">5.11.2</t>
  </si>
  <si>
    <t xml:space="preserve">t_HOSP_SW</t>
  </si>
  <si>
    <t xml:space="preserve">5.11.3</t>
  </si>
  <si>
    <t xml:space="preserve">t_CLEAN_SW</t>
  </si>
  <si>
    <t xml:space="preserve">5.11.4</t>
  </si>
  <si>
    <t xml:space="preserve">t_MFG_SW</t>
  </si>
  <si>
    <t xml:space="preserve">5.11.5</t>
  </si>
  <si>
    <t xml:space="preserve">t_TRANS_SW</t>
  </si>
  <si>
    <t xml:space="preserve">5.11.6</t>
  </si>
  <si>
    <t xml:space="preserve">t_RETAIL_SW</t>
  </si>
  <si>
    <t xml:space="preserve">5.11.7</t>
  </si>
  <si>
    <t xml:space="preserve">t_LAND_SW</t>
  </si>
  <si>
    <t xml:space="preserve">5.11.8</t>
  </si>
  <si>
    <t xml:space="preserve">t_AUTO_SW</t>
  </si>
  <si>
    <t xml:space="preserve">5.11.9</t>
  </si>
  <si>
    <t xml:space="preserve">t_OTHER_SW</t>
  </si>
  <si>
    <t xml:space="preserve">5.12.0</t>
  </si>
  <si>
    <t xml:space="preserve">t_AG_RM</t>
  </si>
  <si>
    <t xml:space="preserve">5.12.1</t>
  </si>
  <si>
    <t xml:space="preserve">t_CONSTR_RM</t>
  </si>
  <si>
    <t xml:space="preserve">5.12.2</t>
  </si>
  <si>
    <t xml:space="preserve">t_HOSP_RM</t>
  </si>
  <si>
    <t xml:space="preserve">5.12.3</t>
  </si>
  <si>
    <t xml:space="preserve">t_CLEAN_RM</t>
  </si>
  <si>
    <t xml:space="preserve">5.12.4</t>
  </si>
  <si>
    <t xml:space="preserve">t_MFG_RM</t>
  </si>
  <si>
    <t xml:space="preserve">5.12.5</t>
  </si>
  <si>
    <t xml:space="preserve">t_TRANS_RM</t>
  </si>
  <si>
    <t xml:space="preserve">5.12.6</t>
  </si>
  <si>
    <t xml:space="preserve">t_RETAIL_RM</t>
  </si>
  <si>
    <t xml:space="preserve">5.12.7</t>
  </si>
  <si>
    <t xml:space="preserve">t_LAND_RM</t>
  </si>
  <si>
    <t xml:space="preserve">5.12.8</t>
  </si>
  <si>
    <t xml:space="preserve">t_AUTO_RM</t>
  </si>
  <si>
    <t xml:space="preserve">5.12.9</t>
  </si>
  <si>
    <t xml:space="preserve">t_OTHER_RM</t>
  </si>
  <si>
    <t xml:space="preserve">5.13.0</t>
  </si>
  <si>
    <t xml:space="preserve">t_AG_ME</t>
  </si>
  <si>
    <t xml:space="preserve">Low (as in excerpt).</t>
  </si>
  <si>
    <t xml:space="preserve">5.13.1</t>
  </si>
  <si>
    <t xml:space="preserve">t_CONSTR_ME</t>
  </si>
  <si>
    <t xml:space="preserve">5.13.2</t>
  </si>
  <si>
    <t xml:space="preserve">t_HOSP_ME</t>
  </si>
  <si>
    <t xml:space="preserve">5.13.3</t>
  </si>
  <si>
    <t xml:space="preserve">t_CLEAN_ME</t>
  </si>
  <si>
    <t xml:space="preserve">5.13.4</t>
  </si>
  <si>
    <t xml:space="preserve">t_MFG_ME</t>
  </si>
  <si>
    <t xml:space="preserve">Moderate (as in excerpt).</t>
  </si>
  <si>
    <t xml:space="preserve">5.13.5</t>
  </si>
  <si>
    <t xml:space="preserve">t_TRANS_ME</t>
  </si>
  <si>
    <t xml:space="preserve">5.13.6</t>
  </si>
  <si>
    <t xml:space="preserve">t_RETAIL_ME</t>
  </si>
  <si>
    <t xml:space="preserve">5.13.7</t>
  </si>
  <si>
    <t xml:space="preserve">t_LAND_ME</t>
  </si>
  <si>
    <t xml:space="preserve">5.13.8</t>
  </si>
  <si>
    <t xml:space="preserve">t_AUTO_ME</t>
  </si>
  <si>
    <t xml:space="preserve">5.13.9</t>
  </si>
  <si>
    <t xml:space="preserve">t_OTHER_ME</t>
  </si>
  <si>
    <t xml:space="preserve">5.14.0</t>
  </si>
  <si>
    <t xml:space="preserve">t_AG_NE</t>
  </si>
  <si>
    <t xml:space="preserve">Low unauthorized (as in excerpt).</t>
  </si>
  <si>
    <t xml:space="preserve">5.14.1</t>
  </si>
  <si>
    <t xml:space="preserve">t_CONSTR_NE</t>
  </si>
  <si>
    <t xml:space="preserve">5.14.2</t>
  </si>
  <si>
    <t xml:space="preserve">t_HOSP_NE</t>
  </si>
  <si>
    <t xml:space="preserve">5.14.3</t>
  </si>
  <si>
    <t xml:space="preserve">t_CLEAN_NE</t>
  </si>
  <si>
    <t xml:space="preserve">5.14.4</t>
  </si>
  <si>
    <t xml:space="preserve">t_MFG_NE</t>
  </si>
  <si>
    <t xml:space="preserve">5.14.5</t>
  </si>
  <si>
    <t xml:space="preserve">t_TRANS_NE</t>
  </si>
  <si>
    <t xml:space="preserve">5.14.6</t>
  </si>
  <si>
    <t xml:space="preserve">t_RETAIL_NE</t>
  </si>
  <si>
    <t xml:space="preserve">5.14.7</t>
  </si>
  <si>
    <t xml:space="preserve">t_LAND_NE</t>
  </si>
  <si>
    <t xml:space="preserve">5.14.8</t>
  </si>
  <si>
    <t xml:space="preserve">t_AUTO_NE</t>
  </si>
  <si>
    <t xml:space="preserve">5.14.9</t>
  </si>
  <si>
    <t xml:space="preserve">t_OTHER_NE</t>
  </si>
  <si>
    <t xml:space="preserve">5.15.0</t>
  </si>
  <si>
    <t xml:space="preserve">t_AG_FW</t>
  </si>
  <si>
    <t xml:space="preserve">Highest total immigrant share (CA Central Valley, as in excerpt).</t>
  </si>
  <si>
    <t xml:space="preserve">5.15.1</t>
  </si>
  <si>
    <t xml:space="preserve">t_CONSTR_FW</t>
  </si>
  <si>
    <t xml:space="preserve">5.15.2</t>
  </si>
  <si>
    <t xml:space="preserve">t_HOSP_FW</t>
  </si>
  <si>
    <t xml:space="preserve">5.15.3</t>
  </si>
  <si>
    <t xml:space="preserve">t_CLEAN_FW</t>
  </si>
  <si>
    <t xml:space="preserve">5.15.4</t>
  </si>
  <si>
    <t xml:space="preserve">t_MFG_FW</t>
  </si>
  <si>
    <t xml:space="preserve">5.15.5</t>
  </si>
  <si>
    <t xml:space="preserve">t_TRANS_FW</t>
  </si>
  <si>
    <t xml:space="preserve">5.15.6</t>
  </si>
  <si>
    <t xml:space="preserve">t_RETAIL_FW</t>
  </si>
  <si>
    <t xml:space="preserve">5.15.7</t>
  </si>
  <si>
    <t xml:space="preserve">t_LAND_FW</t>
  </si>
  <si>
    <t xml:space="preserve">5.15.8</t>
  </si>
  <si>
    <t xml:space="preserve">t_AUTO_FW</t>
  </si>
  <si>
    <t xml:space="preserve">5.15.9</t>
  </si>
  <si>
    <t xml:space="preserve">t_OTHER_FW</t>
  </si>
  <si>
    <t xml:space="preserve">PARA.6</t>
  </si>
  <si>
    <t xml:space="preserve">Group</t>
  </si>
  <si>
    <t xml:space="preserve">6.0.0</t>
  </si>
  <si>
    <t xml:space="preserve">WAGE_RATIO_UNAUTH_AG_SE</t>
  </si>
  <si>
    <t xml:space="preserve">Unauthorized</t>
  </si>
  <si>
    <t xml:space="preserve">6.0.1</t>
  </si>
  <si>
    <t xml:space="preserve">WAGE_RATIO_UNAUTH_CONSTR_SE</t>
  </si>
  <si>
    <t xml:space="preserve">6.0.2</t>
  </si>
  <si>
    <t xml:space="preserve">WAGE_RATIO_UNAUTH_HOSP_SE</t>
  </si>
  <si>
    <t xml:space="preserve">6.0.3</t>
  </si>
  <si>
    <t xml:space="preserve">WAGE_RATIO_UNAUTH_CLEAN_SE</t>
  </si>
  <si>
    <t xml:space="preserve">6.0.4</t>
  </si>
  <si>
    <t xml:space="preserve">WAGE_RATIO_UNAUTH_MFG_SE</t>
  </si>
  <si>
    <t xml:space="preserve">6.0.5</t>
  </si>
  <si>
    <t xml:space="preserve">WAGE_RATIO_UNAUTH_TRANS_SE</t>
  </si>
  <si>
    <t xml:space="preserve">6.0.6</t>
  </si>
  <si>
    <t xml:space="preserve">WAGE_RATIO_UNAUTH_RETAIL_SE</t>
  </si>
  <si>
    <t xml:space="preserve">6.0.7</t>
  </si>
  <si>
    <t xml:space="preserve">WAGE_RATIO_UNAUTH_LAND_SE</t>
  </si>
  <si>
    <t xml:space="preserve">6.0.8</t>
  </si>
  <si>
    <t xml:space="preserve">WAGE_RATIO_UNAUTH_AUTO_SE</t>
  </si>
  <si>
    <t xml:space="preserve">6.0.9</t>
  </si>
  <si>
    <t xml:space="preserve">WAGE_RATIO_UNAUTH_OTHER_SE</t>
  </si>
  <si>
    <t xml:space="preserve">6.1.0</t>
  </si>
  <si>
    <t xml:space="preserve">WAGE_RATIO_UNAUTH_AG_PL</t>
  </si>
  <si>
    <t xml:space="preserve">6.1.1</t>
  </si>
  <si>
    <t xml:space="preserve">WAGE_RATIO_UNAUTH_CONSTR_PL</t>
  </si>
  <si>
    <t xml:space="preserve">6.1.2</t>
  </si>
  <si>
    <t xml:space="preserve">WAGE_RATIO_UNAUTH_HOSP_PL</t>
  </si>
  <si>
    <t xml:space="preserve">6.1.3</t>
  </si>
  <si>
    <t xml:space="preserve">WAGE_RATIO_UNAUTH_CLEAN_PL</t>
  </si>
  <si>
    <t xml:space="preserve">6.1.4</t>
  </si>
  <si>
    <t xml:space="preserve">WAGE_RATIO_UNAUTH_MFG_PL</t>
  </si>
  <si>
    <t xml:space="preserve">6.1.5</t>
  </si>
  <si>
    <t xml:space="preserve">WAGE_RATIO_UNAUTH_TRANS_PL</t>
  </si>
  <si>
    <t xml:space="preserve">6.1.6</t>
  </si>
  <si>
    <t xml:space="preserve">WAGE_RATIO_UNAUTH_RETAIL_PL</t>
  </si>
  <si>
    <t xml:space="preserve">6.1.7</t>
  </si>
  <si>
    <t xml:space="preserve">WAGE_RATIO_UNAUTH_LAND_PL</t>
  </si>
  <si>
    <t xml:space="preserve">6.1.8</t>
  </si>
  <si>
    <t xml:space="preserve">WAGE_RATIO_UNAUTH_AUTO_PL</t>
  </si>
  <si>
    <t xml:space="preserve">6.1.9</t>
  </si>
  <si>
    <t xml:space="preserve">WAGE_RATIO_UNAUTH_OTHER_PL</t>
  </si>
  <si>
    <t xml:space="preserve">6.2.0</t>
  </si>
  <si>
    <t xml:space="preserve">WAGE_RATIO_UNAUTH_AG_GL</t>
  </si>
  <si>
    <t xml:space="preserve">6.2.1</t>
  </si>
  <si>
    <t xml:space="preserve">WAGE_RATIO_UNAUTH_CONSTR_GL</t>
  </si>
  <si>
    <t xml:space="preserve">6.2.2</t>
  </si>
  <si>
    <t xml:space="preserve">WAGE_RATIO_UNAUTH_HOSP_GL</t>
  </si>
  <si>
    <t xml:space="preserve">6.2.3</t>
  </si>
  <si>
    <t xml:space="preserve">WAGE_RATIO_UNAUTH_CLEAN_GL</t>
  </si>
  <si>
    <t xml:space="preserve">6.2.4</t>
  </si>
  <si>
    <t xml:space="preserve">WAGE_RATIO_UNAUTH_MFG_GL</t>
  </si>
  <si>
    <t xml:space="preserve">6.2.5</t>
  </si>
  <si>
    <t xml:space="preserve">WAGE_RATIO_UNAUTH_TRANS_GL</t>
  </si>
  <si>
    <t xml:space="preserve">6.2.6</t>
  </si>
  <si>
    <t xml:space="preserve">WAGE_RATIO_UNAUTH_RETAIL_GL</t>
  </si>
  <si>
    <t xml:space="preserve">6.2.7</t>
  </si>
  <si>
    <t xml:space="preserve">WAGE_RATIO_UNAUTH_LAND_GL</t>
  </si>
  <si>
    <t xml:space="preserve">6.2.8</t>
  </si>
  <si>
    <t xml:space="preserve">WAGE_RATIO_UNAUTH_AUTO_GL</t>
  </si>
  <si>
    <t xml:space="preserve">6.2.9</t>
  </si>
  <si>
    <t xml:space="preserve">WAGE_RATIO_UNAUTH_OTHER_GL</t>
  </si>
  <si>
    <t xml:space="preserve">6.3.0</t>
  </si>
  <si>
    <t xml:space="preserve">WAGE_RATIO_UNAUTH_AG_SW</t>
  </si>
  <si>
    <t xml:space="preserve">6.3.1</t>
  </si>
  <si>
    <t xml:space="preserve">WAGE_RATIO_UNAUTH_CONSTR_SW</t>
  </si>
  <si>
    <t xml:space="preserve">6.3.2</t>
  </si>
  <si>
    <t xml:space="preserve">WAGE_RATIO_UNAUTH_HOSP_SW</t>
  </si>
  <si>
    <t xml:space="preserve">6.3.3</t>
  </si>
  <si>
    <t xml:space="preserve">WAGE_RATIO_UNAUTH_CLEAN_SW</t>
  </si>
  <si>
    <t xml:space="preserve">6.3.4</t>
  </si>
  <si>
    <t xml:space="preserve">WAGE_RATIO_UNAUTH_MFG_SW</t>
  </si>
  <si>
    <t xml:space="preserve">6.3.5</t>
  </si>
  <si>
    <t xml:space="preserve">WAGE_RATIO_UNAUTH_TRANS_SW</t>
  </si>
  <si>
    <t xml:space="preserve">6.3.6</t>
  </si>
  <si>
    <t xml:space="preserve">WAGE_RATIO_UNAUTH_RETAIL_SW</t>
  </si>
  <si>
    <t xml:space="preserve">Baseline (no adjustment needed)</t>
  </si>
  <si>
    <t xml:space="preserve">6.3.7</t>
  </si>
  <si>
    <t xml:space="preserve">WAGE_RATIO_UNAUTH_LAND_SW</t>
  </si>
  <si>
    <t xml:space="preserve">6.3.8</t>
  </si>
  <si>
    <t xml:space="preserve">WAGE_RATIO_UNAUTH_AUTO_SW</t>
  </si>
  <si>
    <t xml:space="preserve">6.3.9</t>
  </si>
  <si>
    <t xml:space="preserve">WAGE_RATIO_UNAUTH_OTHER_SW</t>
  </si>
  <si>
    <t xml:space="preserve">6.4.0</t>
  </si>
  <si>
    <t xml:space="preserve">WAGE_RATIO_UNAUTH_AG_RM</t>
  </si>
  <si>
    <t xml:space="preserve">6.4.1</t>
  </si>
  <si>
    <t xml:space="preserve">WAGE_RATIO_UNAUTH_CONSTR_RM</t>
  </si>
  <si>
    <t xml:space="preserve">6.4.2</t>
  </si>
  <si>
    <t xml:space="preserve">WAGE_RATIO_UNAUTH_HOSP_RM</t>
  </si>
  <si>
    <t xml:space="preserve">6.4.3</t>
  </si>
  <si>
    <t xml:space="preserve">WAGE_RATIO_UNAUTH_CLEAN_RM</t>
  </si>
  <si>
    <t xml:space="preserve">6.4.4</t>
  </si>
  <si>
    <t xml:space="preserve">WAGE_RATIO_UNAUTH_MFG_RM</t>
  </si>
  <si>
    <t xml:space="preserve">6.4.5</t>
  </si>
  <si>
    <t xml:space="preserve">WAGE_RATIO_UNAUTH_TRANS_RM</t>
  </si>
  <si>
    <t xml:space="preserve">6.4.6</t>
  </si>
  <si>
    <t xml:space="preserve">WAGE_RATIO_UNAUTH_RETAIL_RM</t>
  </si>
  <si>
    <t xml:space="preserve">6.4.7</t>
  </si>
  <si>
    <t xml:space="preserve">WAGE_RATIO_UNAUTH_LAND_RM</t>
  </si>
  <si>
    <t xml:space="preserve">6.4.8</t>
  </si>
  <si>
    <t xml:space="preserve">WAGE_RATIO_UNAUTH_AUTO_RM</t>
  </si>
  <si>
    <t xml:space="preserve">6.4.9</t>
  </si>
  <si>
    <t xml:space="preserve">WAGE_RATIO_UNAUTH_OTHER_RM</t>
  </si>
  <si>
    <t xml:space="preserve">6.5.0</t>
  </si>
  <si>
    <t xml:space="preserve">WAGE_RATIO_UNAUTH_AG_ME</t>
  </si>
  <si>
    <t xml:space="preserve">6.5.1</t>
  </si>
  <si>
    <t xml:space="preserve">WAGE_RATIO_UNAUTH_CONSTR_ME</t>
  </si>
  <si>
    <t xml:space="preserve">6.5.2</t>
  </si>
  <si>
    <t xml:space="preserve">WAGE_RATIO_UNAUTH_HOSP_ME</t>
  </si>
  <si>
    <t xml:space="preserve">6.5.3</t>
  </si>
  <si>
    <t xml:space="preserve">WAGE_RATIO_UNAUTH_CLEAN_ME</t>
  </si>
  <si>
    <t xml:space="preserve">6.5.4</t>
  </si>
  <si>
    <t xml:space="preserve">WAGE_RATIO_UNAUTH_MFG_ME</t>
  </si>
  <si>
    <t xml:space="preserve">6.5.5</t>
  </si>
  <si>
    <t xml:space="preserve">WAGE_RATIO_UNAUTH_TRANS_ME</t>
  </si>
  <si>
    <t xml:space="preserve">6.5.6</t>
  </si>
  <si>
    <t xml:space="preserve">WAGE_RATIO_UNAUTH_RETAIL_ME</t>
  </si>
  <si>
    <t xml:space="preserve">6.5.7</t>
  </si>
  <si>
    <t xml:space="preserve">WAGE_RATIO_UNAUTH_LAND_ME</t>
  </si>
  <si>
    <t xml:space="preserve">6.5.8</t>
  </si>
  <si>
    <t xml:space="preserve">WAGE_RATIO_UNAUTH_AUTO_ME</t>
  </si>
  <si>
    <t xml:space="preserve">6.5.9</t>
  </si>
  <si>
    <t xml:space="preserve">WAGE_RATIO_UNAUTH_OTHER_ME</t>
  </si>
  <si>
    <t xml:space="preserve">6.6.0</t>
  </si>
  <si>
    <t xml:space="preserve">WAGE_RATIO_UNAUTH_AG_NE</t>
  </si>
  <si>
    <t xml:space="preserve">6.6.1</t>
  </si>
  <si>
    <t xml:space="preserve">WAGE_RATIO_UNAUTH_CONSTR_NE</t>
  </si>
  <si>
    <t xml:space="preserve">6.6.2</t>
  </si>
  <si>
    <t xml:space="preserve">WAGE_RATIO_UNAUTH_HOSP_NE</t>
  </si>
  <si>
    <t xml:space="preserve">6.6.3</t>
  </si>
  <si>
    <t xml:space="preserve">WAGE_RATIO_UNAUTH_CLEAN_NE</t>
  </si>
  <si>
    <t xml:space="preserve">6.6.4</t>
  </si>
  <si>
    <t xml:space="preserve">WAGE_RATIO_UNAUTH_MFG_NE</t>
  </si>
  <si>
    <t xml:space="preserve">6.6.5</t>
  </si>
  <si>
    <t xml:space="preserve">WAGE_RATIO_UNAUTH_TRANS_NE</t>
  </si>
  <si>
    <t xml:space="preserve">6.6.6</t>
  </si>
  <si>
    <t xml:space="preserve">WAGE_RATIO_UNAUTH_RETAIL_NE</t>
  </si>
  <si>
    <t xml:space="preserve">6.6.7</t>
  </si>
  <si>
    <t xml:space="preserve">WAGE_RATIO_UNAUTH_LAND_NE</t>
  </si>
  <si>
    <t xml:space="preserve">6.6.8</t>
  </si>
  <si>
    <t xml:space="preserve">WAGE_RATIO_UNAUTH_AUTO_NE</t>
  </si>
  <si>
    <t xml:space="preserve">6.6.9</t>
  </si>
  <si>
    <t xml:space="preserve">WAGE_RATIO_UNAUTH_OTHER_NE</t>
  </si>
  <si>
    <t xml:space="preserve">6.7.0</t>
  </si>
  <si>
    <t xml:space="preserve">WAGE_RATIO_UNAUTH_AG_FW</t>
  </si>
  <si>
    <t xml:space="preserve">6.7.1</t>
  </si>
  <si>
    <t xml:space="preserve">WAGE_RATIO_UNAUTH_CONSTR_FW</t>
  </si>
  <si>
    <t xml:space="preserve">6.7.2</t>
  </si>
  <si>
    <t xml:space="preserve">WAGE_RATIO_UNAUTH_HOSP_FW</t>
  </si>
  <si>
    <t xml:space="preserve">6.7.3</t>
  </si>
  <si>
    <t xml:space="preserve">WAGE_RATIO_UNAUTH_CLEAN_FW</t>
  </si>
  <si>
    <t xml:space="preserve">6.7.4</t>
  </si>
  <si>
    <t xml:space="preserve">WAGE_RATIO_UNAUTH_MFG_FW</t>
  </si>
  <si>
    <t xml:space="preserve">6.7.5</t>
  </si>
  <si>
    <t xml:space="preserve">WAGE_RATIO_UNAUTH_TRANS_FW</t>
  </si>
  <si>
    <t xml:space="preserve">6.7.6</t>
  </si>
  <si>
    <t xml:space="preserve">WAGE_RATIO_UNAUTH_RETAIL_FW</t>
  </si>
  <si>
    <t xml:space="preserve">6.7.7</t>
  </si>
  <si>
    <t xml:space="preserve">WAGE_RATIO_UNAUTH_LAND_FW</t>
  </si>
  <si>
    <t xml:space="preserve">6.7.8</t>
  </si>
  <si>
    <t xml:space="preserve">WAGE_RATIO_UNAUTH_AUTO_FW</t>
  </si>
  <si>
    <t xml:space="preserve">6.7.9</t>
  </si>
  <si>
    <t xml:space="preserve">WAGE_RATIO_UNAUTH_OTHER_FW</t>
  </si>
  <si>
    <t xml:space="preserve">6.8.0</t>
  </si>
  <si>
    <t xml:space="preserve">WAGE_RATIO_AUTH_AG_SE</t>
  </si>
  <si>
    <t xml:space="preserve">Authorized</t>
  </si>
  <si>
    <t xml:space="preserve">6.8.1</t>
  </si>
  <si>
    <t xml:space="preserve">WAGE_RATIO_AUTH_CONSTR_SE</t>
  </si>
  <si>
    <t xml:space="preserve">6.8.2</t>
  </si>
  <si>
    <t xml:space="preserve">WAGE_RATIO_AUTH_HOSP_SE</t>
  </si>
  <si>
    <t xml:space="preserve">6.8.3</t>
  </si>
  <si>
    <t xml:space="preserve">WAGE_RATIO_AUTH_CLEAN_SE</t>
  </si>
  <si>
    <t xml:space="preserve">6.8.4</t>
  </si>
  <si>
    <t xml:space="preserve">WAGE_RATIO_AUTH_MFG_SE</t>
  </si>
  <si>
    <t xml:space="preserve">6.8.5</t>
  </si>
  <si>
    <t xml:space="preserve">WAGE_RATIO_AUTH_TRANS_SE</t>
  </si>
  <si>
    <t xml:space="preserve">6.8.6</t>
  </si>
  <si>
    <t xml:space="preserve">WAGE_RATIO_AUTH_RETAIL_SE</t>
  </si>
  <si>
    <t xml:space="preserve">6.8.7</t>
  </si>
  <si>
    <t xml:space="preserve">WAGE_RATIO_AUTH_LAND_SE</t>
  </si>
  <si>
    <t xml:space="preserve">6.8.8</t>
  </si>
  <si>
    <t xml:space="preserve">WAGE_RATIO_AUTH_AUTO_SE</t>
  </si>
  <si>
    <t xml:space="preserve">6.8.9</t>
  </si>
  <si>
    <t xml:space="preserve">WAGE_RATIO_AUTH_OTHER_SE</t>
  </si>
  <si>
    <t xml:space="preserve">6.9.0</t>
  </si>
  <si>
    <t xml:space="preserve">WAGE_RATIO_AUTH_AG_PL</t>
  </si>
  <si>
    <t xml:space="preserve">6.9.1</t>
  </si>
  <si>
    <t xml:space="preserve">WAGE_RATIO_AUTH_CONSTR_PL</t>
  </si>
  <si>
    <t xml:space="preserve">6.9.2</t>
  </si>
  <si>
    <t xml:space="preserve">WAGE_RATIO_AUTH_HOSP_PL</t>
  </si>
  <si>
    <t xml:space="preserve">6.9.3</t>
  </si>
  <si>
    <t xml:space="preserve">WAGE_RATIO_AUTH_CLEAN_PL</t>
  </si>
  <si>
    <t xml:space="preserve">6.9.4</t>
  </si>
  <si>
    <t xml:space="preserve">WAGE_RATIO_AUTH_MFG_PL</t>
  </si>
  <si>
    <t xml:space="preserve">6.9.5</t>
  </si>
  <si>
    <t xml:space="preserve">WAGE_RATIO_AUTH_TRANS_PL</t>
  </si>
  <si>
    <t xml:space="preserve">6.9.6</t>
  </si>
  <si>
    <t xml:space="preserve">WAGE_RATIO_AUTH_RETAIL_PL</t>
  </si>
  <si>
    <t xml:space="preserve">6.9.7</t>
  </si>
  <si>
    <t xml:space="preserve">WAGE_RATIO_AUTH_LAND_PL</t>
  </si>
  <si>
    <t xml:space="preserve">6.9.8</t>
  </si>
  <si>
    <t xml:space="preserve">WAGE_RATIO_AUTH_AUTO_PL</t>
  </si>
  <si>
    <t xml:space="preserve">6.9.9</t>
  </si>
  <si>
    <t xml:space="preserve">WAGE_RATIO_AUTH_OTHER_PL</t>
  </si>
  <si>
    <t xml:space="preserve">6.10.0</t>
  </si>
  <si>
    <t xml:space="preserve">WAGE_RATIO_AUTH_AG_GL</t>
  </si>
  <si>
    <t xml:space="preserve">6.10.1</t>
  </si>
  <si>
    <t xml:space="preserve">WAGE_RATIO_AUTH_CONSTR_GL</t>
  </si>
  <si>
    <t xml:space="preserve">6.10.2</t>
  </si>
  <si>
    <t xml:space="preserve">WAGE_RATIO_AUTH_HOSP_GL</t>
  </si>
  <si>
    <t xml:space="preserve">6.10.3</t>
  </si>
  <si>
    <t xml:space="preserve">WAGE_RATIO_AUTH_CLEAN_GL</t>
  </si>
  <si>
    <t xml:space="preserve">6.10.4</t>
  </si>
  <si>
    <t xml:space="preserve">WAGE_RATIO_AUTH_MFG_GL</t>
  </si>
  <si>
    <t xml:space="preserve">6.10.5</t>
  </si>
  <si>
    <t xml:space="preserve">WAGE_RATIO_AUTH_TRANS_GL</t>
  </si>
  <si>
    <t xml:space="preserve">6.10.6</t>
  </si>
  <si>
    <t xml:space="preserve">WAGE_RATIO_AUTH_RETAIL_GL</t>
  </si>
  <si>
    <t xml:space="preserve">6.10.7</t>
  </si>
  <si>
    <t xml:space="preserve">WAGE_RATIO_AUTH_LAND_GL</t>
  </si>
  <si>
    <t xml:space="preserve">6.10.8</t>
  </si>
  <si>
    <t xml:space="preserve">WAGE_RATIO_AUTH_AUTO_GL</t>
  </si>
  <si>
    <t xml:space="preserve">6.10.9</t>
  </si>
  <si>
    <t xml:space="preserve">WAGE_RATIO_AUTH_OTHER_GL</t>
  </si>
  <si>
    <t xml:space="preserve">6.11.0</t>
  </si>
  <si>
    <t xml:space="preserve">WAGE_RATIO_AUTH_AG_SW</t>
  </si>
  <si>
    <t xml:space="preserve">6.11.1</t>
  </si>
  <si>
    <t xml:space="preserve">WAGE_RATIO_AUTH_CONSTR_SW</t>
  </si>
  <si>
    <t xml:space="preserve">6.11.2</t>
  </si>
  <si>
    <t xml:space="preserve">WAGE_RATIO_AUTH_HOSP_SW</t>
  </si>
  <si>
    <t xml:space="preserve">6.11.3</t>
  </si>
  <si>
    <t xml:space="preserve">WAGE_RATIO_AUTH_CLEAN_SW</t>
  </si>
  <si>
    <t xml:space="preserve">6.11.4</t>
  </si>
  <si>
    <t xml:space="preserve">WAGE_RATIO_AUTH_MFG_SW</t>
  </si>
  <si>
    <t xml:space="preserve">6.11.5</t>
  </si>
  <si>
    <t xml:space="preserve">WAGE_RATIO_AUTH_TRANS_SW</t>
  </si>
  <si>
    <t xml:space="preserve">6.11.6</t>
  </si>
  <si>
    <t xml:space="preserve">WAGE_RATIO_AUTH_RETAIL_SW</t>
  </si>
  <si>
    <t xml:space="preserve">6.11.7</t>
  </si>
  <si>
    <t xml:space="preserve">WAGE_RATIO_AUTH_LAND_SW</t>
  </si>
  <si>
    <t xml:space="preserve">6.11.8</t>
  </si>
  <si>
    <t xml:space="preserve">WAGE_RATIO_AUTH_AUTO_SW</t>
  </si>
  <si>
    <t xml:space="preserve">6.11.9</t>
  </si>
  <si>
    <t xml:space="preserve">WAGE_RATIO_AUTH_OTHER_SW</t>
  </si>
  <si>
    <t xml:space="preserve">6.12.0</t>
  </si>
  <si>
    <t xml:space="preserve">WAGE_RATIO_AUTH_AG_RM</t>
  </si>
  <si>
    <t xml:space="preserve">6.12.1</t>
  </si>
  <si>
    <t xml:space="preserve">WAGE_RATIO_AUTH_CONSTR_RM</t>
  </si>
  <si>
    <t xml:space="preserve">6.12.2</t>
  </si>
  <si>
    <t xml:space="preserve">WAGE_RATIO_AUTH_HOSP_RM</t>
  </si>
  <si>
    <t xml:space="preserve">6.12.3</t>
  </si>
  <si>
    <t xml:space="preserve">WAGE_RATIO_AUTH_CLEAN_RM</t>
  </si>
  <si>
    <t xml:space="preserve">6.12.4</t>
  </si>
  <si>
    <t xml:space="preserve">WAGE_RATIO_AUTH_MFG_RM</t>
  </si>
  <si>
    <t xml:space="preserve">6.12.5</t>
  </si>
  <si>
    <t xml:space="preserve">WAGE_RATIO_AUTH_TRANS_RM</t>
  </si>
  <si>
    <t xml:space="preserve">6.12.6</t>
  </si>
  <si>
    <t xml:space="preserve">WAGE_RATIO_AUTH_RETAIL_RM</t>
  </si>
  <si>
    <t xml:space="preserve">6.12.7</t>
  </si>
  <si>
    <t xml:space="preserve">WAGE_RATIO_AUTH_LAND_RM</t>
  </si>
  <si>
    <t xml:space="preserve">6.12.8</t>
  </si>
  <si>
    <t xml:space="preserve">WAGE_RATIO_AUTH_AUTO_RM</t>
  </si>
  <si>
    <t xml:space="preserve">6.12.9</t>
  </si>
  <si>
    <t xml:space="preserve">WAGE_RATIO_AUTH_OTHER_RM</t>
  </si>
  <si>
    <t xml:space="preserve">6.13.0</t>
  </si>
  <si>
    <t xml:space="preserve">WAGE_RATIO_AUTH_AG_ME</t>
  </si>
  <si>
    <t xml:space="preserve">6.13.1</t>
  </si>
  <si>
    <t xml:space="preserve">WAGE_RATIO_AUTH_CONSTR_ME</t>
  </si>
  <si>
    <t xml:space="preserve">6.13.2</t>
  </si>
  <si>
    <t xml:space="preserve">WAGE_RATIO_AUTH_HOSP_ME</t>
  </si>
  <si>
    <t xml:space="preserve">6.13.3</t>
  </si>
  <si>
    <t xml:space="preserve">WAGE_RATIO_AUTH_CLEAN_ME</t>
  </si>
  <si>
    <t xml:space="preserve">6.13.4</t>
  </si>
  <si>
    <t xml:space="preserve">WAGE_RATIO_AUTH_MFG_ME</t>
  </si>
  <si>
    <t xml:space="preserve">6.13.5</t>
  </si>
  <si>
    <t xml:space="preserve">WAGE_RATIO_AUTH_TRANS_ME</t>
  </si>
  <si>
    <t xml:space="preserve">6.13.6</t>
  </si>
  <si>
    <t xml:space="preserve">WAGE_RATIO_AUTH_RETAIL_ME</t>
  </si>
  <si>
    <t xml:space="preserve">6.13.7</t>
  </si>
  <si>
    <t xml:space="preserve">WAGE_RATIO_AUTH_LAND_ME</t>
  </si>
  <si>
    <t xml:space="preserve">6.13.8</t>
  </si>
  <si>
    <t xml:space="preserve">WAGE_RATIO_AUTH_AUTO_ME</t>
  </si>
  <si>
    <t xml:space="preserve">6.13.9</t>
  </si>
  <si>
    <t xml:space="preserve">WAGE_RATIO_AUTH_OTHER_ME</t>
  </si>
  <si>
    <t xml:space="preserve">6.14.0</t>
  </si>
  <si>
    <t xml:space="preserve">WAGE_RATIO_AUTH_AG_NE</t>
  </si>
  <si>
    <t xml:space="preserve">6.14.1</t>
  </si>
  <si>
    <t xml:space="preserve">WAGE_RATIO_AUTH_CONSTR_NE</t>
  </si>
  <si>
    <t xml:space="preserve">6.14.2</t>
  </si>
  <si>
    <t xml:space="preserve">WAGE_RATIO_AUTH_HOSP_NE</t>
  </si>
  <si>
    <t xml:space="preserve">6.14.3</t>
  </si>
  <si>
    <t xml:space="preserve">WAGE_RATIO_AUTH_CLEAN_NE</t>
  </si>
  <si>
    <t xml:space="preserve">6.14.4</t>
  </si>
  <si>
    <t xml:space="preserve">WAGE_RATIO_AUTH_MFG_NE</t>
  </si>
  <si>
    <t xml:space="preserve">6.14.5</t>
  </si>
  <si>
    <t xml:space="preserve">WAGE_RATIO_AUTH_TRANS_NE</t>
  </si>
  <si>
    <t xml:space="preserve">6.14.6</t>
  </si>
  <si>
    <t xml:space="preserve">WAGE_RATIO_AUTH_RETAIL_NE</t>
  </si>
  <si>
    <t xml:space="preserve">6.14.7</t>
  </si>
  <si>
    <t xml:space="preserve">WAGE_RATIO_AUTH_LAND_NE</t>
  </si>
  <si>
    <t xml:space="preserve">6.14.8</t>
  </si>
  <si>
    <t xml:space="preserve">WAGE_RATIO_AUTH_AUTO_NE</t>
  </si>
  <si>
    <t xml:space="preserve">6.14.9</t>
  </si>
  <si>
    <t xml:space="preserve">WAGE_RATIO_AUTH_OTHER_NE</t>
  </si>
  <si>
    <t xml:space="preserve">6.15.0</t>
  </si>
  <si>
    <t xml:space="preserve">WAGE_RATIO_AUTH_AG_FW</t>
  </si>
  <si>
    <t xml:space="preserve">6.15.1</t>
  </si>
  <si>
    <t xml:space="preserve">WAGE_RATIO_AUTH_CONSTR_FW</t>
  </si>
  <si>
    <t xml:space="preserve">6.15.2</t>
  </si>
  <si>
    <t xml:space="preserve">WAGE_RATIO_AUTH_HOSP_FW</t>
  </si>
  <si>
    <t xml:space="preserve">6.15.3</t>
  </si>
  <si>
    <t xml:space="preserve">WAGE_RATIO_AUTH_CLEAN_FW</t>
  </si>
  <si>
    <t xml:space="preserve">6.15.4</t>
  </si>
  <si>
    <t xml:space="preserve">WAGE_RATIO_AUTH_MFG_FW</t>
  </si>
  <si>
    <t xml:space="preserve">6.15.5</t>
  </si>
  <si>
    <t xml:space="preserve">WAGE_RATIO_AUTH_TRANS_FW</t>
  </si>
  <si>
    <t xml:space="preserve">6.15.6</t>
  </si>
  <si>
    <t xml:space="preserve">WAGE_RATIO_AUTH_RETAIL_FW</t>
  </si>
  <si>
    <t xml:space="preserve">6.15.7</t>
  </si>
  <si>
    <t xml:space="preserve">WAGE_RATIO_AUTH_LAND_FW</t>
  </si>
  <si>
    <t xml:space="preserve">6.15.8</t>
  </si>
  <si>
    <t xml:space="preserve">WAGE_RATIO_AUTH_AUTO_FW</t>
  </si>
  <si>
    <t xml:space="preserve">6.15.9</t>
  </si>
  <si>
    <t xml:space="preserve">WAGE_RATIO_AUTH_OTHER_FW</t>
  </si>
  <si>
    <t xml:space="preserve">6.16.0</t>
  </si>
  <si>
    <t xml:space="preserve">WAGE_RATIO_AMER_ALL</t>
  </si>
  <si>
    <t xml:space="preserve">All regions / All industries</t>
  </si>
  <si>
    <t xml:space="preserve">American</t>
  </si>
  <si>
    <t xml:space="preserve">PARA.7</t>
  </si>
  <si>
    <t xml:space="preserve">Income Band</t>
  </si>
  <si>
    <t xml:space="preserve">7.0</t>
  </si>
  <si>
    <t xml:space="preserve">FILING_SINGLE_LOW_UNAUTH</t>
  </si>
  <si>
    <t xml:space="preserve">Low (&lt;$30k)</t>
  </si>
  <si>
    <t xml:space="preserve">7.1</t>
  </si>
  <si>
    <t xml:space="preserve">FILING_HOH_LOW_UNAUTH</t>
  </si>
  <si>
    <t xml:space="preserve">7.2</t>
  </si>
  <si>
    <t xml:space="preserve">AVG_DEPENDENTS_LOW_UNAUTH</t>
  </si>
  <si>
    <t xml:space="preserve">7.3</t>
  </si>
  <si>
    <t xml:space="preserve">FILING_SINGLE_LOW_AUTH</t>
  </si>
  <si>
    <t xml:space="preserve">7.4</t>
  </si>
  <si>
    <t xml:space="preserve">FILING_HOH_LOW_AUTH</t>
  </si>
  <si>
    <t xml:space="preserve">7.5</t>
  </si>
  <si>
    <t xml:space="preserve">AVG_DEPENDENTS_LOW_AUTH</t>
  </si>
  <si>
    <t xml:space="preserve">7.6</t>
  </si>
  <si>
    <t xml:space="preserve">FILING_SINGLE_LOW_AMER</t>
  </si>
  <si>
    <t xml:space="preserve">7.7</t>
  </si>
  <si>
    <t xml:space="preserve">FILING_HOH_LOW_AMER</t>
  </si>
  <si>
    <t xml:space="preserve">7.8</t>
  </si>
  <si>
    <t xml:space="preserve">AVG_DEPENDENTS_LOW_AMER</t>
  </si>
  <si>
    <t xml:space="preserve">7.9</t>
  </si>
  <si>
    <t xml:space="preserve">FILING_SINGLE_MID_UNAUTH</t>
  </si>
  <si>
    <t xml:space="preserve">Mid ($30k–$60k)</t>
  </si>
  <si>
    <t xml:space="preserve">7.10</t>
  </si>
  <si>
    <t xml:space="preserve">FILING_HOH_MID_UNAUTH</t>
  </si>
  <si>
    <t xml:space="preserve">7.11</t>
  </si>
  <si>
    <t xml:space="preserve">AVG_DEPENDENTS_MID_UNAUTH</t>
  </si>
  <si>
    <t xml:space="preserve">7.12</t>
  </si>
  <si>
    <t xml:space="preserve">FILING_SINGLE_MID_AUTH</t>
  </si>
  <si>
    <t xml:space="preserve">7.13</t>
  </si>
  <si>
    <t xml:space="preserve">FILING_HOH_MID_AUTH</t>
  </si>
  <si>
    <t xml:space="preserve">7.14</t>
  </si>
  <si>
    <t xml:space="preserve">AVG_DEPENDENTS_MID_AUTH</t>
  </si>
  <si>
    <t xml:space="preserve">7.15</t>
  </si>
  <si>
    <t xml:space="preserve">FILING_SINGLE_MID_AMER</t>
  </si>
  <si>
    <t xml:space="preserve">7.16</t>
  </si>
  <si>
    <t xml:space="preserve">FILING_HOH_MID_AMER</t>
  </si>
  <si>
    <t xml:space="preserve">7.17</t>
  </si>
  <si>
    <t xml:space="preserve">AVG_DEPENDENTS_MID_AMER</t>
  </si>
  <si>
    <t xml:space="preserve">7.18</t>
  </si>
  <si>
    <t xml:space="preserve">FILING_SINGLE_HIGH_UNAUTH</t>
  </si>
  <si>
    <t xml:space="preserve">High (&gt;$60k)</t>
  </si>
  <si>
    <t xml:space="preserve">7.19</t>
  </si>
  <si>
    <t xml:space="preserve">FILING_HOH_HIGH_UNAUTH</t>
  </si>
  <si>
    <t xml:space="preserve">7.20</t>
  </si>
  <si>
    <t xml:space="preserve">AVG_DEPENDENTS_HIGH_UNAUTH</t>
  </si>
  <si>
    <t xml:space="preserve">7.21</t>
  </si>
  <si>
    <t xml:space="preserve">FILING_SINGLE_HIGH_AUTH</t>
  </si>
  <si>
    <t xml:space="preserve">7.22</t>
  </si>
  <si>
    <t xml:space="preserve">FILING_HOH_HIGH_AUTH</t>
  </si>
  <si>
    <t xml:space="preserve">7.23</t>
  </si>
  <si>
    <t xml:space="preserve">AVG_DEPENDENTS_HIGH_AUTH</t>
  </si>
  <si>
    <t xml:space="preserve">7.24</t>
  </si>
  <si>
    <t xml:space="preserve">FILING_SINGLE_HIGH_AMER</t>
  </si>
  <si>
    <t xml:space="preserve">7.25</t>
  </si>
  <si>
    <t xml:space="preserve">FILING_HOH_HIGH_AMER</t>
  </si>
  <si>
    <t xml:space="preserve">7.26</t>
  </si>
  <si>
    <t xml:space="preserve">AVG_DEPENDENTS_HIGH_AMER</t>
  </si>
  <si>
    <t xml:space="preserve">PARA.8</t>
  </si>
  <si>
    <t xml:space="preserve">Parameter Name</t>
  </si>
  <si>
    <t xml:space="preserve">Applies To (Region/Group/Industry/Notes)</t>
  </si>
  <si>
    <t xml:space="preserve">Purpose / Benefit to Formulae</t>
  </si>
  <si>
    <t xml:space="preserve">Notes / Potential Source (2025–2026 Projected)</t>
  </si>
  <si>
    <t xml:space="preserve">WAGE_UNDERREPORTING_FACTOR_UNAUTH</t>
  </si>
  <si>
    <t xml:space="preserve">Unauthorized only (all regions/industries)</t>
  </si>
  <si>
    <t xml:space="preserve">Adjusts unauthorized wages downward for off-books/underreported earnings in surveys</t>
  </si>
  <si>
    <t xml:space="preserve">MPI/Pew studies (8–15% typical underreporting in ag/construction); multiplier on Wu_avg in 1.4/2.7 formulae</t>
  </si>
  <si>
    <t xml:space="preserve">WAGE_UNDERREPORTING_FACTOR_AUTH</t>
  </si>
  <si>
    <t xml:space="preserve">Authorized only (all regions/industries; minor adjustment)</t>
  </si>
  <si>
    <t xml:space="preserve">Similar adjustment for authorized immigrants (lower underreporting)</t>
  </si>
  <si>
    <t xml:space="preserve">Lower than unauthorized; based on ACS/ITIN patterns</t>
  </si>
  <si>
    <t xml:space="preserve">COLI_REGIONAL</t>
  </si>
  <si>
    <t xml:space="preserve">RID.0 Southeast (AL, AR, FL, GA, KY, LA, MS, NC, SC, TN, VA, WV)</t>
  </si>
  <si>
    <t xml:space="preserve">Normalizes nominal wages/incomes to real purchasing power for cross-region comparisons</t>
  </si>
  <si>
    <t xml:space="preserve">BEA RPP trends (2023–2025 aged forward; lower in Southeast due to housing/food costs); national=1.00</t>
  </si>
  <si>
    <t xml:space="preserve">RID.1 Plains (IA, KS, MN, MO, NE, ND, SD)</t>
  </si>
  <si>
    <t xml:space="preserve">RID.2 Great Lakes (IL, IN, MI, OH, WI)</t>
  </si>
  <si>
    <t xml:space="preserve">RID.3 Southwest (AZ, NM, OK, TX)</t>
  </si>
  <si>
    <t xml:space="preserve">RID.4 Rocky Mountain (CO, ID, MT, UT, WY)</t>
  </si>
  <si>
    <t xml:space="preserve">RID.5 Mideast (DE, MD, NJ, NY, PA)</t>
  </si>
  <si>
    <t xml:space="preserve">RID.6 New England (CT, ME, MA, NH, RI, VT)</t>
  </si>
  <si>
    <t xml:space="preserve">RID.7 Far West (AK, CA, HI, NV, OR, WA)</t>
  </si>
  <si>
    <t xml:space="preserve">WAGE_GROWTH_PROJECTION</t>
  </si>
  <si>
    <t xml:space="preserve">All regions (national 2026 projection)</t>
  </si>
  <si>
    <t xml:space="preserve">Inflates 2025 OEWS/BLS wages forward to projected 2026 levels</t>
  </si>
  <si>
    <t xml:space="preserve">BLS ECI Sep 2025: wages/salaries +3.6% y/y, total compensation +3.5%; projections ~3.5% for 2026</t>
  </si>
  <si>
    <t xml:space="preserve">TAX_COMPLIANCE_RATE_UNAUTH</t>
  </si>
  <si>
    <t xml:space="preserve">Unauthorized only (all regions)</t>
  </si>
  <si>
    <t xml:space="preserve">Reduces estimated tax revenue for unauthorized groups to reflect lower filing/withholding compliance</t>
  </si>
  <si>
    <t xml:space="preserve">ITEP 2024/2025 reports (~50–75% effective; midpoint used for conservative estimates)</t>
  </si>
  <si>
    <t xml:space="preserve">HOURS_PART_TIME_ADJ</t>
  </si>
  <si>
    <t xml:space="preserve">All regions/groups (fallback scalar for support/part-time roles)</t>
  </si>
  <si>
    <t xml:space="preserve">Scales full-time hours (e.g., 2080 → ~1560) when HOURS.MATRIX lacks specifics</t>
  </si>
  <si>
    <t xml:space="preserve">BLS CPS: part-time avg 25–30 hrs/week vs. 40 full-time</t>
  </si>
  <si>
    <t xml:space="preserve">PART_TIME_HOURS_FRACTION</t>
  </si>
  <si>
    <t xml:space="preserve">Unauthorized (all regions/industries; higher in ag/construction seasonal)</t>
  </si>
  <si>
    <t xml:space="preserve">Group-specific part-time share fallback (higher for unauthorized due to instability)</t>
  </si>
  <si>
    <t xml:space="preserve">BLS CPS/Pew patterns: unauthorized ~32% part-time; use to weight HOURS.MATRIX lookups</t>
  </si>
  <si>
    <t xml:space="preserve">Authorized (all regions/industries)</t>
  </si>
  <si>
    <t xml:space="preserve">American (all regions/industries; baseline lower part-time)</t>
  </si>
  <si>
    <t xml:space="preserve">PART_TIME_HOURS_FRACTION_AG</t>
  </si>
  <si>
    <t xml:space="preserve">Unauthorized / Agriculture (seasonal/high part-time)</t>
  </si>
  <si>
    <t xml:space="preserve">Industry-specific part-time fallback for seasonal sectors</t>
  </si>
  <si>
    <t xml:space="preserve">BLS/Pew: higher part-time in ag due to harvest cycles</t>
  </si>
  <si>
    <t xml:space="preserve">PART_TIME_HOURS_FRACTION_LAND</t>
  </si>
  <si>
    <t xml:space="preserve">Unauthorized / Landscaping/Groundskeeping (seasonal)</t>
  </si>
  <si>
    <t xml:space="preserve">PART_TIME_HOURS_FRACTION_CONSTR</t>
  </si>
  <si>
    <t xml:space="preserve">Unauthorized / Construction (project-based)</t>
  </si>
  <si>
    <t xml:space="preserve">PART_TIME_HOURS_FRACTION_HOSP</t>
  </si>
  <si>
    <t xml:space="preserve">Unauthorized / Hospitality (shift/variable)</t>
  </si>
  <si>
    <t xml:space="preserve">UNEMPLOYMENT_BASE_ADJ</t>
  </si>
  <si>
    <t xml:space="preserve">Unauthorized (all regions; fallback for most industries)</t>
  </si>
  <si>
    <t xml:space="preserve">Group-specific multipliers to fine-tune BLS baseline unemployment rates</t>
  </si>
  <si>
    <t xml:space="preserve">Pew/MPI 2025 estimates: unauthorized often 10–20% higher instability/unemployment differential vs. native-born; BLS foreign-born ~4.2% overall 2024</t>
  </si>
  <si>
    <t xml:space="preserve">Authorized (all regions)</t>
  </si>
  <si>
    <t xml:space="preserve">American (all regions; no adjustment, baseline)</t>
  </si>
  <si>
    <t xml:space="preserve">UNEMPLOYMENT_BASE_ADJ_AG</t>
  </si>
  <si>
    <t xml:space="preserve">Unauthorized / Agriculture (highest instability/seasonal layoffs)</t>
  </si>
  <si>
    <t xml:space="preserve">Industry-specific adj for high-turnover sectors</t>
  </si>
  <si>
    <t xml:space="preserve">Pew/MPI patterns + BLS trends: seasonal/weather dependency amplifies differential</t>
  </si>
  <si>
    <t xml:space="preserve">UNEMPLOYMENT_BASE_ADJ_CONSTR</t>
  </si>
  <si>
    <t xml:space="preserve">Unauthorized / Construction (project-based instability/layoffs)</t>
  </si>
  <si>
    <t xml:space="preserve">UNEMPLOYMENT_BASE_ADJ_HOSP</t>
  </si>
  <si>
    <t xml:space="preserve">Unauthorized / Hospitality (high churn/turnover)</t>
  </si>
  <si>
    <t xml:space="preserve">UNEMPLOYMENT_BASE_ADJ_CLEAN</t>
  </si>
  <si>
    <t xml:space="preserve">Unauthorized / Cleaning/Maintenance (variable demand/contract work)</t>
  </si>
  <si>
    <t xml:space="preserve">UNEMPLOYMENT_BASE_ADJ_MFG</t>
  </si>
  <si>
    <t xml:space="preserve">Unauthorized / Manufacturing (more stable but some cyclical)</t>
  </si>
  <si>
    <t xml:space="preserve">UNEMPLOYMENT_BASE_ADJ_TRANS</t>
  </si>
  <si>
    <t xml:space="preserve">Unauthorized / Transportation &amp; Warehousing (moderate instability)</t>
  </si>
  <si>
    <t xml:space="preserve">UNEMPLOYMENT_BASE_ADJ_RETAIL</t>
  </si>
  <si>
    <t xml:space="preserve">Unauthorized / Retail Trade (seasonal peaks + variable hours)</t>
  </si>
  <si>
    <t xml:space="preserve">UNEMPLOYMENT_BASE_ADJ_LAND</t>
  </si>
  <si>
    <t xml:space="preserve">Unauthorized / Landscaping/Groundskeeping (seasonal/weather-dependent)</t>
  </si>
  <si>
    <t xml:space="preserve">UNEMPLOYMENT_BASE_ADJ_AUTO</t>
  </si>
  <si>
    <t xml:space="preserve">Unauthorized / Automotive &amp; Repair (moderate turnover)</t>
  </si>
  <si>
    <t xml:space="preserve">UNEMPLOYMENT_BASE_ADJ_OTHER</t>
  </si>
  <si>
    <t xml:space="preserve">Unauthorized / Other Services (variable personal care demand)</t>
  </si>
  <si>
    <t xml:space="preserve">UNDERCOVER_UNEMPLOYMENT_ADJ</t>
  </si>
  <si>
    <t xml:space="preserve">Adjusts overall unemployment rates for survey undercount in unauthorized populations</t>
  </si>
  <si>
    <t xml:space="preserve">Complements population estimates (e.g., Pew undercount factors); minor upward bias in reported rates</t>
  </si>
  <si>
    <t xml:space="preserve">BENEFIT_COST_GROWTH_PROJECTION</t>
  </si>
  <si>
    <t xml:space="preserve">Parallel inflation for benefit costs (if formulae expand to total compensation)</t>
  </si>
  <si>
    <t xml:space="preserve">BLS ECI Sep 2025: benefits +3.8% y/y; slightly higher than wages due to health/insurance trends</t>
  </si>
  <si>
    <t xml:space="preserve">REAL_WAGE_DISCOUNT_FACTOR_UNAUTH</t>
  </si>
  <si>
    <t xml:space="preserve">Unauthorized (all regions; post-COLI; lower in ag/hosp/constr)</t>
  </si>
  <si>
    <t xml:space="preserve">Applies additional real-term discount after COLI normalization for unauthorized income projections</t>
  </si>
  <si>
    <t xml:space="preserve">Accounts for barriers to wage growth/promotions; complements COLI for real purchasing power calcs</t>
  </si>
  <si>
    <t xml:space="preserve">REAL_WAGE_DISCOUNT_FACTOR_AUTH</t>
  </si>
  <si>
    <t xml:space="preserve">REAL_WAGE_DISCOUNT_FACTOR_AMER</t>
  </si>
  <si>
    <t xml:space="preserve">American (all regions; baseline)</t>
  </si>
  <si>
    <t xml:space="preserve">REAL_WAGE_DISCOUNT_FACTOR_AG_UNAUTH</t>
  </si>
  <si>
    <t xml:space="preserve">Unauthorized / Agriculture (wage suppression in low-skill seasonal)</t>
  </si>
  <si>
    <t xml:space="preserve">REAL_WAGE_DISCOUNT_FACTOR_CONSTR_UNAUTH</t>
  </si>
  <si>
    <t xml:space="preserve">REAL_WAGE_DISCOUNT_FACTOR_HOSP_UNAUTH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</si>
</sst>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_);&quot;($&quot;#,##0.00\)"/>
    <numFmt numFmtId="166" formatCode="\$#,##0_);[RED]&quot;($&quot;#,##0\)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0C0C0"/>
      <name val="Arial"/>
      <family val="2"/>
      <charset val="1"/>
    </font>
    <font>
      <b val="true"/>
      <i val="true"/>
      <u val="single"/>
      <sz val="10"/>
      <color rgb="FF000000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00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33300"/>
        <bgColor rgb="FF333333"/>
      </patternFill>
    </fill>
    <fill>
      <patternFill patternType="solid">
        <fgColor rgb="FFFFCC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 style="hair">
        <color rgb="FF000080"/>
      </bottom>
      <diagonal/>
    </border>
    <border diagonalUp="false" diagonalDown="false">
      <left/>
      <right style="hair">
        <color rgb="FF000080"/>
      </right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/>
      <diagonal/>
    </border>
    <border diagonalUp="false" diagonalDown="false">
      <left/>
      <right style="hair">
        <color rgb="FF000080"/>
      </right>
      <top/>
      <bottom/>
      <diagonal/>
    </border>
    <border diagonalUp="false" diagonalDown="false">
      <left/>
      <right/>
      <top style="hair">
        <color rgb="FF000080"/>
      </top>
      <bottom/>
      <diagonal/>
    </border>
    <border diagonalUp="false" diagonalDown="false">
      <left style="hair">
        <color rgb="FF000080"/>
      </left>
      <right/>
      <top style="hair">
        <color rgb="FF000080"/>
      </top>
      <bottom/>
      <diagonal/>
    </border>
    <border diagonalUp="false" diagonalDown="false">
      <left/>
      <right style="hair">
        <color rgb="FF000080"/>
      </right>
      <top style="hair">
        <color rgb="FF000080"/>
      </top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right" vertical="bottom" textRotation="0" wrapText="true" indent="0" shrinkToFit="false"/>
    </xf>
    <xf numFmtId="164" fontId="0" fillId="3" borderId="1" applyFont="true" applyBorder="true" applyAlignment="true" applyProtection="false">
      <alignment horizontal="right" vertical="bottom" textRotation="0" wrapText="true" indent="0" shrinkToFit="false"/>
    </xf>
    <xf numFmtId="164" fontId="0" fillId="3" borderId="2" applyFont="true" applyBorder="true" applyAlignment="true" applyProtection="false">
      <alignment horizontal="right" vertical="bottom" textRotation="0" wrapText="true" indent="0" shrinkToFit="false"/>
    </xf>
    <xf numFmtId="164" fontId="0" fillId="3" borderId="3" applyFont="true" applyBorder="true" applyAlignment="true" applyProtection="false">
      <alignment horizontal="right" vertical="bottom" textRotation="0" wrapText="true" indent="0" shrinkToFit="false"/>
    </xf>
    <xf numFmtId="164" fontId="0" fillId="3" borderId="4" applyFont="true" applyBorder="true" applyAlignment="true" applyProtection="false">
      <alignment horizontal="right" vertical="bottom" textRotation="0" wrapText="true" indent="0" shrinkToFit="false"/>
    </xf>
    <xf numFmtId="164" fontId="0" fillId="3" borderId="5" applyFont="true" applyBorder="true" applyAlignment="true" applyProtection="false">
      <alignment horizontal="right" vertical="bottom" textRotation="0" wrapText="true" indent="0" shrinkToFit="false"/>
    </xf>
    <xf numFmtId="164" fontId="0" fillId="3" borderId="6" applyFont="true" applyBorder="true" applyAlignment="true" applyProtection="false">
      <alignment horizontal="right" vertical="bottom" textRotation="0" wrapText="true" indent="0" shrinkToFit="false"/>
    </xf>
    <xf numFmtId="164" fontId="0" fillId="3" borderId="7" applyFont="true" applyBorder="true" applyAlignment="true" applyProtection="false">
      <alignment horizontal="right" vertical="bottom" textRotation="0" wrapText="true" indent="0" shrinkToFit="false"/>
    </xf>
    <xf numFmtId="164" fontId="0" fillId="3" borderId="8" applyFont="true" applyBorder="true" applyAlignment="true" applyProtection="false">
      <alignment horizontal="right" vertical="bottom" textRotation="0" wrapText="true" indent="0" shrinkToFit="false"/>
    </xf>
    <xf numFmtId="164" fontId="0" fillId="3" borderId="0" applyFont="true" applyBorder="false" applyAlignment="true" applyProtection="false">
      <alignment horizontal="right" vertical="bottom" textRotation="0" wrapText="true" indent="0" shrinkToFit="false"/>
    </xf>
    <xf numFmtId="165" fontId="0" fillId="0" borderId="9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ckground" xfId="20"/>
    <cellStyle name="Card" xfId="21"/>
    <cellStyle name="Card B" xfId="22"/>
    <cellStyle name="Card BL" xfId="23"/>
    <cellStyle name="Card BR" xfId="24"/>
    <cellStyle name="Card L" xfId="25"/>
    <cellStyle name="Card R" xfId="26"/>
    <cellStyle name="Card T" xfId="27"/>
    <cellStyle name="Card TL" xfId="28"/>
    <cellStyle name="Card TR" xfId="29"/>
    <cellStyle name="Column Header" xfId="30"/>
    <cellStyle name="Input" xfId="31"/>
    <cellStyle name="Result2" xfId="3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REGION/SUMMARY.xlsx" TargetMode="External"/><Relationship Id="rId2" Type="http://schemas.openxmlformats.org/officeDocument/2006/relationships/hyperlink" Target="REGION/RID.0.xlsx" TargetMode="External"/><Relationship Id="rId3" Type="http://schemas.openxmlformats.org/officeDocument/2006/relationships/hyperlink" Target="REGION/RID.1.xlsx" TargetMode="External"/><Relationship Id="rId4" Type="http://schemas.openxmlformats.org/officeDocument/2006/relationships/hyperlink" Target="REGION/RID.2.xlsx" TargetMode="External"/><Relationship Id="rId5" Type="http://schemas.openxmlformats.org/officeDocument/2006/relationships/hyperlink" Target="REGION/RID.3.xlsx" TargetMode="External"/><Relationship Id="rId6" Type="http://schemas.openxmlformats.org/officeDocument/2006/relationships/hyperlink" Target="REGION/RID.4.xlsx" TargetMode="External"/><Relationship Id="rId7" Type="http://schemas.openxmlformats.org/officeDocument/2006/relationships/hyperlink" Target="REGION/RID.5.xlsx" TargetMode="External"/><Relationship Id="rId8" Type="http://schemas.openxmlformats.org/officeDocument/2006/relationships/hyperlink" Target="REGION/RID.6.xlsx" TargetMode="External"/><Relationship Id="rId9" Type="http://schemas.openxmlformats.org/officeDocument/2006/relationships/hyperlink" Target="REGION/RID.7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8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B33" activeCellId="0" sqref="B3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6.92"/>
    <col collapsed="false" customWidth="true" hidden="false" outlineLevel="0" max="2" min="2" style="2" width="43.85"/>
    <col collapsed="false" customWidth="true" hidden="false" outlineLevel="0" max="3" min="3" style="1" width="29.99"/>
    <col collapsed="false" customWidth="true" hidden="false" outlineLevel="0" max="4" min="4" style="2" width="25.37"/>
    <col collapsed="false" customWidth="true" hidden="false" outlineLevel="0" max="5" min="5" style="3" width="18.45"/>
    <col collapsed="false" customWidth="true" hidden="false" outlineLevel="0" max="6" min="6" style="1" width="43.82"/>
    <col collapsed="false" customWidth="false" hidden="false" outlineLevel="0" max="22" min="7" style="1" width="11.53"/>
    <col collapsed="false" customWidth="false" hidden="false" outlineLevel="0" max="25" min="24" style="1" width="11.53"/>
    <col collapsed="false" customWidth="false" hidden="false" outlineLevel="0" max="16384" min="27" style="1" width="11.53"/>
  </cols>
  <sheetData>
    <row r="1" customFormat="false" ht="12.8" hidden="false" customHeight="false" outlineLevel="0" collapsed="false">
      <c r="A1" s="4" t="s">
        <v>0</v>
      </c>
      <c r="E1" s="1"/>
      <c r="F1" s="3"/>
      <c r="W1" s="1"/>
    </row>
    <row r="2" customFormat="false" ht="12.8" hidden="false" customHeight="false" outlineLevel="0" collapsed="false">
      <c r="A2" s="5" t="s">
        <v>1</v>
      </c>
      <c r="B2" s="6" t="s">
        <v>2</v>
      </c>
      <c r="E2" s="1"/>
      <c r="F2" s="3"/>
      <c r="W2" s="1"/>
    </row>
    <row r="3" customFormat="false" ht="12.8" hidden="false" customHeight="false" outlineLevel="0" collapsed="false">
      <c r="A3" s="4" t="s">
        <v>3</v>
      </c>
      <c r="B3" s="6" t="s">
        <v>4</v>
      </c>
      <c r="C3" s="3" t="s">
        <v>5</v>
      </c>
      <c r="D3" s="6" t="s">
        <v>6</v>
      </c>
      <c r="E3" s="4" t="s">
        <v>7</v>
      </c>
      <c r="F3" s="3"/>
      <c r="W3" s="3"/>
      <c r="X3" s="3"/>
      <c r="Y3" s="3"/>
    </row>
    <row r="4" customFormat="false" ht="13.25" hidden="false" customHeight="false" outlineLevel="0" collapsed="false">
      <c r="A4" s="1" t="s">
        <v>8</v>
      </c>
      <c r="B4" s="2" t="s">
        <v>9</v>
      </c>
      <c r="C4" s="7" t="s">
        <v>10</v>
      </c>
      <c r="D4" s="2" t="s">
        <v>11</v>
      </c>
      <c r="E4" s="1" t="s">
        <v>11</v>
      </c>
      <c r="F4" s="3"/>
      <c r="W4" s="3"/>
      <c r="X4" s="3"/>
      <c r="Y4" s="3"/>
    </row>
    <row r="5" customFormat="false" ht="23.85" hidden="false" customHeight="false" outlineLevel="0" collapsed="false">
      <c r="A5" s="1" t="n">
        <v>0</v>
      </c>
      <c r="B5" s="2" t="str">
        <f aca="false">_xlfn.CONCAT("RID.",A5," – ",E5, " ", "(", D5, ")")</f>
        <v>RID.0 – Southeast (AL, AR, FL, GA, KY, LA, MS, NC, SC, TN, VA, WV)</v>
      </c>
      <c r="C5" s="7" t="s">
        <v>12</v>
      </c>
      <c r="D5" s="2" t="s">
        <v>13</v>
      </c>
      <c r="E5" s="1" t="s">
        <v>14</v>
      </c>
      <c r="F5" s="3"/>
      <c r="W5" s="3"/>
      <c r="X5" s="3"/>
      <c r="Y5" s="3"/>
    </row>
    <row r="6" customFormat="false" ht="13.25" hidden="false" customHeight="false" outlineLevel="0" collapsed="false">
      <c r="A6" s="1" t="n">
        <v>1</v>
      </c>
      <c r="B6" s="2" t="str">
        <f aca="false">_xlfn.CONCAT("RID.",A6," – ",E6, " ", "(", D6, ")")</f>
        <v>RID.1 – Plains (IA, KS, MN, MO, NE, ND, SD)</v>
      </c>
      <c r="C6" s="7" t="s">
        <v>15</v>
      </c>
      <c r="D6" s="2" t="s">
        <v>16</v>
      </c>
      <c r="E6" s="1" t="s">
        <v>17</v>
      </c>
      <c r="F6" s="3"/>
      <c r="W6" s="3"/>
      <c r="X6" s="3"/>
      <c r="Y6" s="3"/>
    </row>
    <row r="7" customFormat="false" ht="13.25" hidden="false" customHeight="false" outlineLevel="0" collapsed="false">
      <c r="A7" s="1" t="n">
        <v>2</v>
      </c>
      <c r="B7" s="2" t="str">
        <f aca="false">_xlfn.CONCAT("RID.",A7," – ",E7, " ", "(", D7, ")")</f>
        <v>RID.2 – Great Lakes (IL, IN, MI, OH, WI)</v>
      </c>
      <c r="C7" s="7" t="s">
        <v>18</v>
      </c>
      <c r="D7" s="2" t="s">
        <v>19</v>
      </c>
      <c r="E7" s="1" t="s">
        <v>20</v>
      </c>
      <c r="F7" s="3"/>
      <c r="W7" s="3"/>
      <c r="X7" s="3"/>
      <c r="Y7" s="3"/>
    </row>
    <row r="8" customFormat="false" ht="13.25" hidden="false" customHeight="false" outlineLevel="0" collapsed="false">
      <c r="A8" s="1" t="n">
        <v>3</v>
      </c>
      <c r="B8" s="2" t="str">
        <f aca="false">_xlfn.CONCAT("RID.",A8," – ",E8, " ", "(", D8, ")")</f>
        <v>RID.3 – Southwest (AZ, NM, OK, TX)</v>
      </c>
      <c r="C8" s="7" t="s">
        <v>21</v>
      </c>
      <c r="D8" s="2" t="s">
        <v>22</v>
      </c>
      <c r="E8" s="1" t="s">
        <v>23</v>
      </c>
      <c r="F8" s="3"/>
      <c r="W8" s="3"/>
      <c r="X8" s="3"/>
      <c r="Y8" s="3"/>
    </row>
    <row r="9" customFormat="false" ht="13.25" hidden="false" customHeight="false" outlineLevel="0" collapsed="false">
      <c r="A9" s="1" t="n">
        <v>4</v>
      </c>
      <c r="B9" s="2" t="str">
        <f aca="false">_xlfn.CONCAT("RID.",A9," – ",E9, " ", "(", D9, ")")</f>
        <v>RID.4 – Rocky Mountain (CO, ID, MT, UT, WY)</v>
      </c>
      <c r="C9" s="7" t="s">
        <v>24</v>
      </c>
      <c r="D9" s="2" t="s">
        <v>25</v>
      </c>
      <c r="E9" s="1" t="s">
        <v>26</v>
      </c>
      <c r="F9" s="3"/>
      <c r="W9" s="3"/>
      <c r="X9" s="3"/>
      <c r="Y9" s="3"/>
    </row>
    <row r="10" customFormat="false" ht="13.25" hidden="false" customHeight="false" outlineLevel="0" collapsed="false">
      <c r="A10" s="1" t="n">
        <v>5</v>
      </c>
      <c r="B10" s="2" t="str">
        <f aca="false">_xlfn.CONCAT("RID.",A10," – ",E10, " ", "(", D10, ")")</f>
        <v>RID.5 – Mideast (DE, MD, NJ, NY, PA)</v>
      </c>
      <c r="C10" s="7" t="s">
        <v>27</v>
      </c>
      <c r="D10" s="2" t="s">
        <v>28</v>
      </c>
      <c r="E10" s="1" t="s">
        <v>29</v>
      </c>
      <c r="F10" s="3"/>
      <c r="W10" s="3"/>
      <c r="X10" s="3"/>
      <c r="Y10" s="3"/>
    </row>
    <row r="11" customFormat="false" ht="13.25" hidden="false" customHeight="false" outlineLevel="0" collapsed="false">
      <c r="A11" s="1" t="n">
        <v>6</v>
      </c>
      <c r="B11" s="2" t="str">
        <f aca="false">_xlfn.CONCAT("RID.",A11," – ",E11, " ", "(", D11, ")")</f>
        <v>RID.6 – New England (CT, ME, MA, NH, RI, VT)</v>
      </c>
      <c r="C11" s="7" t="s">
        <v>30</v>
      </c>
      <c r="D11" s="2" t="s">
        <v>31</v>
      </c>
      <c r="E11" s="1" t="s">
        <v>32</v>
      </c>
      <c r="F11" s="3"/>
      <c r="W11" s="3"/>
      <c r="X11" s="3"/>
      <c r="Y11" s="3"/>
    </row>
    <row r="12" customFormat="false" ht="13.25" hidden="false" customHeight="false" outlineLevel="0" collapsed="false">
      <c r="A12" s="1" t="n">
        <v>7</v>
      </c>
      <c r="B12" s="2" t="str">
        <f aca="false">_xlfn.CONCAT("RID.",A12," – ",E12, " ", "(", D12, ")")</f>
        <v>RID.7 – Far West (AK, CA, HI, NV, OR, WA)</v>
      </c>
      <c r="C12" s="7" t="s">
        <v>33</v>
      </c>
      <c r="D12" s="2" t="s">
        <v>34</v>
      </c>
      <c r="E12" s="1" t="s">
        <v>35</v>
      </c>
      <c r="F12" s="3"/>
      <c r="W12" s="3"/>
      <c r="X12" s="3"/>
      <c r="Y12" s="3"/>
    </row>
    <row r="13" customFormat="false" ht="12.8" hidden="false" customHeight="false" outlineLevel="0" collapsed="false">
      <c r="A13" s="8"/>
      <c r="B13" s="9"/>
      <c r="C13" s="8"/>
      <c r="D13" s="9"/>
      <c r="E13" s="8"/>
      <c r="F13" s="8"/>
      <c r="G13" s="8"/>
      <c r="W13" s="1"/>
    </row>
    <row r="14" customFormat="false" ht="12.8" hidden="false" customHeight="false" outlineLevel="0" collapsed="false">
      <c r="A14" s="5" t="s">
        <v>36</v>
      </c>
      <c r="B14" s="10" t="s">
        <v>37</v>
      </c>
      <c r="C14" s="8"/>
      <c r="D14" s="9"/>
      <c r="E14" s="8"/>
      <c r="F14" s="8"/>
      <c r="G14" s="8"/>
      <c r="W14" s="1"/>
    </row>
    <row r="15" customFormat="false" ht="12.8" hidden="false" customHeight="false" outlineLevel="0" collapsed="false">
      <c r="A15" s="5" t="s">
        <v>38</v>
      </c>
      <c r="B15" s="10" t="s">
        <v>39</v>
      </c>
      <c r="C15" s="5" t="s">
        <v>5</v>
      </c>
      <c r="D15" s="9"/>
      <c r="E15" s="8"/>
      <c r="F15" s="8"/>
      <c r="G15" s="8"/>
      <c r="W15" s="1"/>
    </row>
    <row r="16" customFormat="false" ht="12.8" hidden="false" customHeight="false" outlineLevel="0" collapsed="false">
      <c r="A16" s="8" t="s">
        <v>40</v>
      </c>
      <c r="B16" s="9" t="s">
        <v>41</v>
      </c>
      <c r="C16" s="11" t="s">
        <v>42</v>
      </c>
      <c r="D16" s="9"/>
      <c r="E16" s="8"/>
      <c r="F16" s="8"/>
      <c r="G16" s="8"/>
      <c r="W16" s="1"/>
    </row>
    <row r="17" customFormat="false" ht="12.8" hidden="false" customHeight="false" outlineLevel="0" collapsed="false">
      <c r="A17" s="8" t="s">
        <v>1</v>
      </c>
      <c r="B17" s="9" t="s">
        <v>43</v>
      </c>
      <c r="C17" s="11" t="s">
        <v>44</v>
      </c>
      <c r="D17" s="9"/>
      <c r="E17" s="8"/>
      <c r="F17" s="8"/>
      <c r="G17" s="8"/>
      <c r="W17" s="1"/>
    </row>
    <row r="18" customFormat="false" ht="12.8" hidden="false" customHeight="false" outlineLevel="0" collapsed="false">
      <c r="A18" s="8"/>
      <c r="B18" s="9"/>
      <c r="C18" s="8"/>
      <c r="D18" s="9"/>
      <c r="E18" s="8"/>
      <c r="F18" s="8"/>
      <c r="G18" s="8"/>
      <c r="W18" s="1"/>
    </row>
    <row r="19" customFormat="false" ht="12.8" hidden="false" customHeight="false" outlineLevel="0" collapsed="false">
      <c r="A19" s="5" t="s">
        <v>45</v>
      </c>
      <c r="B19" s="5" t="s">
        <v>46</v>
      </c>
      <c r="C19" s="3"/>
      <c r="D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Y19" s="3"/>
    </row>
    <row r="20" customFormat="false" ht="12.8" hidden="false" customHeight="false" outlineLevel="0" collapsed="false">
      <c r="A20" s="5" t="s">
        <v>47</v>
      </c>
      <c r="B20" s="5" t="s">
        <v>48</v>
      </c>
      <c r="C20" s="5" t="s">
        <v>5</v>
      </c>
      <c r="D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Y20" s="3"/>
    </row>
    <row r="21" customFormat="false" ht="12.8" hidden="false" customHeight="false" outlineLevel="0" collapsed="false">
      <c r="A21" s="3" t="s">
        <v>1</v>
      </c>
      <c r="B21" s="3" t="s">
        <v>49</v>
      </c>
      <c r="C21" s="11" t="s">
        <v>50</v>
      </c>
      <c r="D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Y21" s="3"/>
    </row>
    <row r="22" customFormat="false" ht="12.8" hidden="false" customHeight="false" outlineLevel="0" collapsed="false">
      <c r="A22" s="3" t="s">
        <v>36</v>
      </c>
      <c r="B22" s="3" t="s">
        <v>51</v>
      </c>
      <c r="C22" s="11" t="s">
        <v>52</v>
      </c>
      <c r="D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Y22" s="3"/>
    </row>
    <row r="23" customFormat="false" ht="12.8" hidden="false" customHeight="false" outlineLevel="0" collapsed="false">
      <c r="A23" s="3" t="s">
        <v>45</v>
      </c>
      <c r="B23" s="3" t="s">
        <v>53</v>
      </c>
      <c r="C23" s="11" t="s">
        <v>54</v>
      </c>
      <c r="D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Y23" s="3"/>
    </row>
    <row r="24" customFormat="false" ht="12.8" hidden="false" customHeight="false" outlineLevel="0" collapsed="false">
      <c r="A24" s="3" t="s">
        <v>55</v>
      </c>
      <c r="B24" s="3" t="s">
        <v>56</v>
      </c>
      <c r="C24" s="11" t="s">
        <v>57</v>
      </c>
      <c r="D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Y24" s="3"/>
    </row>
    <row r="25" customFormat="false" ht="12.8" hidden="false" customHeight="false" outlineLevel="0" collapsed="false">
      <c r="A25" s="3" t="s">
        <v>58</v>
      </c>
      <c r="B25" s="3" t="s">
        <v>59</v>
      </c>
      <c r="C25" s="11" t="s">
        <v>60</v>
      </c>
      <c r="D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Y25" s="3"/>
    </row>
    <row r="26" customFormat="false" ht="12.8" hidden="false" customHeight="false" outlineLevel="0" collapsed="false">
      <c r="A26" s="3" t="s">
        <v>61</v>
      </c>
      <c r="B26" s="3" t="s">
        <v>62</v>
      </c>
      <c r="C26" s="11" t="s">
        <v>63</v>
      </c>
      <c r="D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Y26" s="3"/>
    </row>
    <row r="27" customFormat="false" ht="12.8" hidden="false" customHeight="false" outlineLevel="0" collapsed="false">
      <c r="A27" s="3" t="s">
        <v>64</v>
      </c>
      <c r="B27" s="3" t="s">
        <v>65</v>
      </c>
      <c r="C27" s="11" t="s">
        <v>66</v>
      </c>
      <c r="D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Y27" s="3"/>
    </row>
    <row r="28" customFormat="false" ht="12.8" hidden="false" customHeight="false" outlineLevel="0" collapsed="false">
      <c r="A28" s="3" t="s">
        <v>67</v>
      </c>
      <c r="B28" s="3" t="s">
        <v>68</v>
      </c>
      <c r="C28" s="11" t="s">
        <v>69</v>
      </c>
      <c r="D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Y28" s="3"/>
    </row>
    <row r="29" customFormat="false" ht="12.8" hidden="false" customHeight="false" outlineLevel="0" collapsed="false">
      <c r="A29" s="3"/>
      <c r="B29" s="9"/>
      <c r="C29" s="3"/>
      <c r="D29" s="9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Y29" s="3"/>
    </row>
    <row r="30" customFormat="false" ht="12.8" hidden="false" customHeight="false" outlineLevel="0" collapsed="false">
      <c r="A30" s="3"/>
      <c r="B30" s="9"/>
      <c r="C30" s="3"/>
      <c r="D30" s="9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Y30" s="3"/>
    </row>
    <row r="31" customFormat="false" ht="12.8" hidden="false" customHeight="false" outlineLevel="0" collapsed="false">
      <c r="A31" s="3"/>
      <c r="B31" s="9"/>
      <c r="C31" s="3"/>
      <c r="D31" s="9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Y31" s="3"/>
    </row>
    <row r="32" customFormat="false" ht="12.8" hidden="false" customHeight="false" outlineLevel="0" collapsed="false">
      <c r="A32" s="3"/>
      <c r="B32" s="9"/>
      <c r="C32" s="3"/>
      <c r="D32" s="9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Y32" s="3"/>
    </row>
    <row r="33" customFormat="false" ht="12.8" hidden="false" customHeight="false" outlineLevel="0" collapsed="false">
      <c r="A33" s="3"/>
      <c r="B33" s="9"/>
      <c r="C33" s="3"/>
      <c r="D33" s="9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Y33" s="3"/>
    </row>
    <row r="34" customFormat="false" ht="12.8" hidden="false" customHeight="false" outlineLevel="0" collapsed="false">
      <c r="A34" s="3"/>
      <c r="B34" s="9"/>
      <c r="C34" s="3"/>
      <c r="D34" s="9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Y34" s="3"/>
    </row>
    <row r="35" customFormat="false" ht="12.8" hidden="false" customHeight="false" outlineLevel="0" collapsed="false">
      <c r="A35" s="3"/>
      <c r="B35" s="9"/>
      <c r="C35" s="3"/>
      <c r="D35" s="9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Y35" s="3"/>
    </row>
    <row r="36" customFormat="false" ht="12.8" hidden="false" customHeight="false" outlineLevel="0" collapsed="false">
      <c r="A36" s="3"/>
      <c r="B36" s="9"/>
      <c r="C36" s="3"/>
      <c r="D36" s="9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Y36" s="3"/>
    </row>
    <row r="37" customFormat="false" ht="12.8" hidden="false" customHeight="false" outlineLevel="0" collapsed="false">
      <c r="A37" s="3"/>
      <c r="B37" s="9"/>
      <c r="C37" s="3"/>
      <c r="D37" s="9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Y37" s="3"/>
    </row>
    <row r="38" customFormat="false" ht="12.8" hidden="false" customHeight="false" outlineLevel="0" collapsed="false">
      <c r="A38" s="3"/>
      <c r="B38" s="9"/>
      <c r="C38" s="3"/>
      <c r="D38" s="9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Y38" s="3"/>
    </row>
    <row r="39" customFormat="false" ht="12.8" hidden="false" customHeight="false" outlineLevel="0" collapsed="false">
      <c r="A39" s="3"/>
      <c r="B39" s="9"/>
      <c r="C39" s="3"/>
      <c r="D39" s="9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Y39" s="3"/>
    </row>
    <row r="40" customFormat="false" ht="12.8" hidden="false" customHeight="false" outlineLevel="0" collapsed="false">
      <c r="A40" s="3"/>
      <c r="B40" s="9"/>
      <c r="C40" s="3"/>
      <c r="D40" s="9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Y40" s="3"/>
    </row>
    <row r="41" customFormat="false" ht="12.8" hidden="false" customHeight="false" outlineLevel="0" collapsed="false">
      <c r="A41" s="3"/>
      <c r="B41" s="9"/>
      <c r="C41" s="3"/>
      <c r="D41" s="9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Y41" s="3"/>
    </row>
    <row r="42" customFormat="false" ht="12.8" hidden="false" customHeight="false" outlineLevel="0" collapsed="false">
      <c r="A42" s="3"/>
      <c r="B42" s="9"/>
      <c r="C42" s="3"/>
      <c r="D42" s="9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Y42" s="3"/>
    </row>
    <row r="43" customFormat="false" ht="12.8" hidden="false" customHeight="false" outlineLevel="0" collapsed="false">
      <c r="A43" s="3"/>
      <c r="B43" s="9"/>
      <c r="C43" s="3"/>
      <c r="D43" s="9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Y43" s="3"/>
    </row>
    <row r="44" customFormat="false" ht="12.8" hidden="false" customHeight="false" outlineLevel="0" collapsed="false">
      <c r="A44" s="3"/>
      <c r="B44" s="9"/>
      <c r="C44" s="3"/>
      <c r="D44" s="9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Y44" s="3"/>
    </row>
    <row r="45" customFormat="false" ht="12.8" hidden="false" customHeight="false" outlineLevel="0" collapsed="false">
      <c r="A45" s="3"/>
      <c r="B45" s="9"/>
      <c r="C45" s="3"/>
      <c r="D45" s="9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Y45" s="3"/>
    </row>
    <row r="46" customFormat="false" ht="12.8" hidden="false" customHeight="false" outlineLevel="0" collapsed="false">
      <c r="A46" s="3"/>
      <c r="B46" s="9"/>
      <c r="C46" s="3"/>
      <c r="D46" s="9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Y46" s="3"/>
    </row>
    <row r="47" customFormat="false" ht="12.8" hidden="false" customHeight="false" outlineLevel="0" collapsed="false">
      <c r="A47" s="3"/>
      <c r="B47" s="9"/>
      <c r="C47" s="3"/>
      <c r="D47" s="9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Y47" s="3"/>
    </row>
    <row r="48" customFormat="false" ht="12.8" hidden="false" customHeight="false" outlineLevel="0" collapsed="false">
      <c r="A48" s="3"/>
      <c r="B48" s="9"/>
      <c r="C48" s="3"/>
      <c r="D48" s="9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Y48" s="3"/>
    </row>
    <row r="49" customFormat="false" ht="12.8" hidden="false" customHeight="false" outlineLevel="0" collapsed="false">
      <c r="A49" s="3"/>
      <c r="B49" s="9"/>
      <c r="C49" s="3"/>
      <c r="D49" s="9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Y49" s="3"/>
    </row>
    <row r="50" customFormat="false" ht="12.8" hidden="false" customHeight="false" outlineLevel="0" collapsed="false">
      <c r="A50" s="3"/>
      <c r="B50" s="9"/>
      <c r="C50" s="3"/>
      <c r="D50" s="9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Y50" s="3"/>
    </row>
    <row r="51" customFormat="false" ht="12.8" hidden="false" customHeight="false" outlineLevel="0" collapsed="false">
      <c r="A51" s="3"/>
      <c r="B51" s="9"/>
      <c r="C51" s="3"/>
      <c r="D51" s="9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Y51" s="3"/>
    </row>
    <row r="52" customFormat="false" ht="12.8" hidden="false" customHeight="false" outlineLevel="0" collapsed="false">
      <c r="A52" s="3"/>
      <c r="B52" s="9"/>
      <c r="C52" s="3"/>
      <c r="D52" s="9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Y52" s="3"/>
    </row>
    <row r="53" customFormat="false" ht="12.8" hidden="false" customHeight="false" outlineLevel="0" collapsed="false">
      <c r="A53" s="3"/>
      <c r="B53" s="9"/>
      <c r="C53" s="3"/>
      <c r="D53" s="9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Y53" s="3"/>
    </row>
    <row r="54" customFormat="false" ht="12.8" hidden="false" customHeight="false" outlineLevel="0" collapsed="false">
      <c r="A54" s="3"/>
      <c r="B54" s="9"/>
      <c r="C54" s="3"/>
      <c r="D54" s="9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Y54" s="3"/>
    </row>
    <row r="55" customFormat="false" ht="12.8" hidden="false" customHeight="false" outlineLevel="0" collapsed="false">
      <c r="A55" s="3"/>
      <c r="B55" s="9"/>
      <c r="C55" s="3"/>
      <c r="D55" s="9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Y55" s="3"/>
    </row>
    <row r="56" customFormat="false" ht="12.8" hidden="false" customHeight="false" outlineLevel="0" collapsed="false">
      <c r="A56" s="3"/>
      <c r="B56" s="9"/>
      <c r="C56" s="3"/>
      <c r="D56" s="9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Y56" s="3"/>
    </row>
    <row r="57" customFormat="false" ht="12.8" hidden="false" customHeight="false" outlineLevel="0" collapsed="false">
      <c r="A57" s="3"/>
      <c r="B57" s="9"/>
      <c r="C57" s="3"/>
      <c r="D57" s="9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Y57" s="3"/>
    </row>
    <row r="58" customFormat="false" ht="12.8" hidden="false" customHeight="false" outlineLevel="0" collapsed="false">
      <c r="A58" s="3"/>
      <c r="B58" s="9"/>
      <c r="C58" s="3"/>
      <c r="D58" s="9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Y58" s="3"/>
    </row>
    <row r="59" customFormat="false" ht="12.8" hidden="false" customHeight="false" outlineLevel="0" collapsed="false">
      <c r="A59" s="3"/>
      <c r="B59" s="9"/>
      <c r="C59" s="3"/>
      <c r="D59" s="9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Y59" s="3"/>
    </row>
    <row r="60" customFormat="false" ht="12.8" hidden="false" customHeight="false" outlineLevel="0" collapsed="false">
      <c r="A60" s="3"/>
      <c r="B60" s="9"/>
      <c r="C60" s="3"/>
      <c r="D60" s="9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Y60" s="3"/>
    </row>
    <row r="61" customFormat="false" ht="12.8" hidden="false" customHeight="false" outlineLevel="0" collapsed="false">
      <c r="A61" s="3"/>
      <c r="B61" s="9"/>
      <c r="C61" s="3"/>
      <c r="D61" s="9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Y61" s="3"/>
    </row>
    <row r="62" customFormat="false" ht="12.8" hidden="false" customHeight="false" outlineLevel="0" collapsed="false">
      <c r="A62" s="3"/>
      <c r="B62" s="9"/>
      <c r="C62" s="3"/>
      <c r="D62" s="9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X62" s="3"/>
      <c r="Y62" s="3"/>
    </row>
    <row r="63" customFormat="false" ht="12.8" hidden="false" customHeight="false" outlineLevel="0" collapsed="false">
      <c r="A63" s="3"/>
      <c r="B63" s="9"/>
      <c r="C63" s="3"/>
      <c r="D63" s="9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X63" s="3"/>
      <c r="Y63" s="3"/>
    </row>
    <row r="64" customFormat="false" ht="12.8" hidden="false" customHeight="false" outlineLevel="0" collapsed="false">
      <c r="A64" s="3"/>
      <c r="B64" s="9"/>
      <c r="C64" s="3"/>
      <c r="D64" s="9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X64" s="3"/>
      <c r="Y64" s="3"/>
    </row>
    <row r="65" customFormat="false" ht="12.8" hidden="false" customHeight="false" outlineLevel="0" collapsed="false">
      <c r="A65" s="3"/>
      <c r="B65" s="9"/>
      <c r="C65" s="3"/>
      <c r="D65" s="9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X65" s="3"/>
      <c r="Y65" s="3"/>
    </row>
    <row r="66" customFormat="false" ht="12.8" hidden="false" customHeight="false" outlineLevel="0" collapsed="false">
      <c r="A66" s="3"/>
      <c r="B66" s="9"/>
      <c r="C66" s="3"/>
      <c r="D66" s="9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X66" s="3"/>
      <c r="Y66" s="3"/>
    </row>
    <row r="67" customFormat="false" ht="12.8" hidden="false" customHeight="false" outlineLevel="0" collapsed="false">
      <c r="A67" s="3"/>
      <c r="B67" s="9"/>
      <c r="C67" s="3"/>
      <c r="D67" s="9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X67" s="3"/>
      <c r="Y67" s="3"/>
    </row>
    <row r="68" customFormat="false" ht="12.8" hidden="false" customHeight="false" outlineLevel="0" collapsed="false">
      <c r="A68" s="3"/>
      <c r="B68" s="9"/>
      <c r="C68" s="3"/>
      <c r="D68" s="9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X68" s="3"/>
      <c r="Y68" s="3"/>
    </row>
    <row r="69" customFormat="false" ht="12.8" hidden="false" customHeight="false" outlineLevel="0" collapsed="false">
      <c r="A69" s="3"/>
      <c r="B69" s="9"/>
      <c r="C69" s="3"/>
      <c r="D69" s="9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X69" s="3"/>
      <c r="Y69" s="3"/>
    </row>
    <row r="70" customFormat="false" ht="12.8" hidden="false" customHeight="false" outlineLevel="0" collapsed="false">
      <c r="A70" s="3"/>
      <c r="B70" s="9"/>
      <c r="C70" s="3"/>
      <c r="D70" s="9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X70" s="3"/>
      <c r="Y70" s="3"/>
    </row>
    <row r="71" customFormat="false" ht="12.8" hidden="false" customHeight="false" outlineLevel="0" collapsed="false">
      <c r="A71" s="3"/>
      <c r="B71" s="9"/>
      <c r="C71" s="3"/>
      <c r="D71" s="9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X71" s="3"/>
      <c r="Y71" s="3"/>
    </row>
    <row r="72" customFormat="false" ht="12.8" hidden="false" customHeight="false" outlineLevel="0" collapsed="false">
      <c r="A72" s="3"/>
      <c r="B72" s="9"/>
      <c r="C72" s="3"/>
      <c r="D72" s="9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X72" s="3"/>
      <c r="Y72" s="3"/>
    </row>
    <row r="73" customFormat="false" ht="12.8" hidden="false" customHeight="false" outlineLevel="0" collapsed="false">
      <c r="A73" s="3"/>
      <c r="B73" s="9"/>
      <c r="C73" s="3"/>
      <c r="D73" s="9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X73" s="3"/>
      <c r="Y73" s="3"/>
    </row>
    <row r="74" customFormat="false" ht="12.8" hidden="false" customHeight="false" outlineLevel="0" collapsed="false">
      <c r="A74" s="3"/>
      <c r="B74" s="9"/>
      <c r="C74" s="3"/>
      <c r="D74" s="9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X74" s="3"/>
      <c r="Y74" s="3"/>
    </row>
    <row r="75" customFormat="false" ht="12.8" hidden="false" customHeight="false" outlineLevel="0" collapsed="false">
      <c r="A75" s="3"/>
      <c r="B75" s="9"/>
      <c r="C75" s="3"/>
      <c r="D75" s="9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X75" s="3"/>
      <c r="Y75" s="3"/>
    </row>
    <row r="76" customFormat="false" ht="12.8" hidden="false" customHeight="false" outlineLevel="0" collapsed="false">
      <c r="A76" s="3"/>
      <c r="B76" s="9"/>
      <c r="C76" s="3"/>
      <c r="D76" s="9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X76" s="3"/>
      <c r="Y76" s="3"/>
    </row>
    <row r="77" customFormat="false" ht="12.8" hidden="false" customHeight="false" outlineLevel="0" collapsed="false">
      <c r="A77" s="3"/>
      <c r="B77" s="9"/>
      <c r="C77" s="3"/>
      <c r="D77" s="9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X77" s="3"/>
      <c r="Y77" s="3"/>
    </row>
    <row r="78" customFormat="false" ht="12.8" hidden="false" customHeight="false" outlineLevel="0" collapsed="false">
      <c r="A78" s="3"/>
      <c r="B78" s="9"/>
      <c r="C78" s="3"/>
      <c r="D78" s="9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X78" s="3"/>
      <c r="Y78" s="3"/>
    </row>
    <row r="79" customFormat="false" ht="12.8" hidden="false" customHeight="false" outlineLevel="0" collapsed="false">
      <c r="A79" s="3"/>
      <c r="B79" s="9"/>
      <c r="C79" s="3"/>
      <c r="D79" s="9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X79" s="3"/>
      <c r="Y79" s="3"/>
    </row>
    <row r="80" customFormat="false" ht="12.8" hidden="false" customHeight="false" outlineLevel="0" collapsed="false">
      <c r="A80" s="3"/>
      <c r="B80" s="9"/>
      <c r="C80" s="3"/>
      <c r="D80" s="9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X80" s="3"/>
      <c r="Y80" s="3"/>
    </row>
    <row r="81" customFormat="false" ht="12.8" hidden="false" customHeight="false" outlineLevel="0" collapsed="false">
      <c r="A81" s="3"/>
      <c r="B81" s="9"/>
      <c r="C81" s="3"/>
      <c r="D81" s="9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X81" s="3"/>
      <c r="Y81" s="3"/>
    </row>
    <row r="82" customFormat="false" ht="12.8" hidden="false" customHeight="false" outlineLevel="0" collapsed="false">
      <c r="A82" s="3"/>
      <c r="B82" s="9"/>
      <c r="C82" s="3"/>
      <c r="D82" s="9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X82" s="3"/>
      <c r="Y82" s="3"/>
    </row>
    <row r="83" customFormat="false" ht="12.8" hidden="false" customHeight="false" outlineLevel="0" collapsed="false">
      <c r="A83" s="3"/>
      <c r="B83" s="9"/>
      <c r="C83" s="3"/>
      <c r="D83" s="9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X83" s="3"/>
      <c r="Y83" s="3"/>
    </row>
  </sheetData>
  <hyperlinks>
    <hyperlink ref="C4" r:id="rId1" display="SUMMARY"/>
    <hyperlink ref="C5" r:id="rId2" display="RID.0"/>
    <hyperlink ref="C6" r:id="rId3" display="RID.1"/>
    <hyperlink ref="C7" r:id="rId4" display="RID.2"/>
    <hyperlink ref="C8" r:id="rId5" display="RID.3"/>
    <hyperlink ref="C9" r:id="rId6" display="RID.4"/>
    <hyperlink ref="C10" r:id="rId7" display="RID.5"/>
    <hyperlink ref="C11" r:id="rId8" display="RID.6"/>
    <hyperlink ref="C12" r:id="rId9" display="RID.7"/>
    <hyperlink ref="C16" location="FORMULAE!REGION" display="FORMULAE.REGION"/>
    <hyperlink ref="C17" location="FORMULAE!STATE" display="FORMULAE.STATE"/>
    <hyperlink ref="C21" location="FEDERAL.TAX!PARAMETERS" display="FEDERAL.TAX.PARAMETERS"/>
    <hyperlink ref="C22" location="STATE.MINIMUM!WAGES" display="STATE.MINIMUM.WAGES"/>
    <hyperlink ref="C23" location="ENFORCEMENT!FACTORS" display="ENFORCEMENT.FACTORS"/>
    <hyperlink ref="C24" location="HOURS!MATRIX" display="HOURS.MATRIX"/>
    <hyperlink ref="C25" location="IMMIGRANT.SHARE!MATRIX" display="IMMIGRANT.SHARE.MATRIX"/>
    <hyperlink ref="C26" location="WAGE.RATIO!MATRIX" display="WAGE.RATIO.MATRIX"/>
    <hyperlink ref="C27" location="FILING.STATUS!PROBABILITY" display="FILING.STATE.PROBABILITY"/>
    <hyperlink ref="C28" location="OTHER!ADJUSTMENTS" display="OTHER.ADJUSTMENT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6" activeCellId="0" sqref="A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8" width="9.21"/>
    <col collapsed="false" customWidth="false" hidden="false" outlineLevel="0" max="3" min="2" style="8" width="11.53"/>
    <col collapsed="false" customWidth="false" hidden="false" outlineLevel="0" max="5" min="4" style="8" width="11.52"/>
  </cols>
  <sheetData>
    <row r="1" customFormat="false" ht="12.8" hidden="false" customHeight="false" outlineLevel="0" collapsed="false">
      <c r="A1" s="5" t="s">
        <v>70</v>
      </c>
      <c r="F1" s="8"/>
    </row>
    <row r="2" customFormat="false" ht="12.8" hidden="false" customHeight="false" outlineLevel="0" collapsed="false">
      <c r="A2" s="5" t="s">
        <v>71</v>
      </c>
      <c r="B2" s="5" t="s">
        <v>72</v>
      </c>
      <c r="F2" s="8"/>
    </row>
    <row r="3" customFormat="false" ht="12.8" hidden="false" customHeight="false" outlineLevel="0" collapsed="false">
      <c r="A3" s="5"/>
      <c r="F3" s="8"/>
    </row>
    <row r="4" customFormat="false" ht="12.8" hidden="false" customHeight="false" outlineLevel="0" collapsed="false">
      <c r="A4" s="5"/>
      <c r="F4" s="8"/>
    </row>
    <row r="5" customFormat="false" ht="12.8" hidden="false" customHeight="false" outlineLevel="0" collapsed="false">
      <c r="A5" s="5" t="s">
        <v>73</v>
      </c>
      <c r="B5" s="8" t="s">
        <v>74</v>
      </c>
      <c r="C5" s="12"/>
      <c r="D5" s="12"/>
      <c r="E5" s="12"/>
      <c r="F5" s="12"/>
      <c r="G5" s="12"/>
    </row>
    <row r="17" customFormat="false" ht="23.85" hidden="false" customHeight="false" outlineLevel="0" collapsed="false"/>
    <row r="18" customFormat="false" ht="23.85" hidden="false" customHeight="false" outlineLevel="0" collapsed="false"/>
    <row r="19" customFormat="false" ht="23.85" hidden="false" customHeight="false" outlineLevel="0" collapsed="false"/>
    <row r="20" customFormat="false" ht="23.85" hidden="false" customHeight="false" outlineLevel="0" collapsed="false"/>
    <row r="21" customFormat="false" ht="23.85" hidden="false" customHeight="false" outlineLevel="0" collapsed="false"/>
    <row r="22" customFormat="false" ht="23.85" hidden="false" customHeight="false" outlineLevel="0" collapsed="false"/>
    <row r="23" customFormat="false" ht="23.85" hidden="false" customHeight="false" outlineLevel="0" collapsed="false"/>
    <row r="34" customFormat="false" ht="23.85" hidden="false" customHeight="false" outlineLevel="0" collapsed="false"/>
    <row r="35" customFormat="false" ht="23.85" hidden="false" customHeight="false" outlineLevel="0" collapsed="false"/>
    <row r="36" customFormat="false" ht="23.85" hidden="false" customHeight="false" outlineLevel="0" collapsed="false"/>
    <row r="37" customFormat="false" ht="23.85" hidden="false" customHeight="false" outlineLevel="0" collapsed="false"/>
    <row r="38" customFormat="false" ht="23.85" hidden="false" customHeight="false" outlineLevel="0" collapsed="false"/>
    <row r="39" customFormat="false" ht="23.85" hidden="false" customHeight="false" outlineLevel="0" collapsed="false"/>
    <row r="40" customFormat="false" ht="23.8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2" ySplit="2" topLeftCell="C36" activePane="bottomRight" state="frozen"/>
      <selection pane="topLeft" activeCell="A1" activeCellId="0" sqref="A1"/>
      <selection pane="topRight" activeCell="C1" activeCellId="0" sqref="C1"/>
      <selection pane="bottomLeft" activeCell="A36" activeCellId="0" sqref="A36"/>
      <selection pane="bottomRight" activeCell="A59" activeCellId="0" sqref="A59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8" width="11.53"/>
    <col collapsed="false" customWidth="true" hidden="false" outlineLevel="0" max="2" min="2" style="8" width="39.2"/>
    <col collapsed="false" customWidth="true" hidden="false" outlineLevel="0" max="3" min="3" style="8" width="69.19"/>
    <col collapsed="false" customWidth="false" hidden="false" outlineLevel="0" max="16384" min="4" style="8" width="11.53"/>
  </cols>
  <sheetData>
    <row r="1" customFormat="false" ht="12.8" hidden="false" customHeight="false" outlineLevel="0" collapsed="false">
      <c r="A1" s="8" t="s">
        <v>75</v>
      </c>
      <c r="B1" s="8" t="s">
        <v>76</v>
      </c>
    </row>
    <row r="2" customFormat="false" ht="12.8" hidden="false" customHeight="false" outlineLevel="0" collapsed="false">
      <c r="A2" s="8" t="s">
        <v>38</v>
      </c>
      <c r="B2" s="8" t="s">
        <v>77</v>
      </c>
      <c r="C2" s="8" t="s">
        <v>78</v>
      </c>
      <c r="D2" s="8" t="s">
        <v>79</v>
      </c>
      <c r="E2" s="8" t="s">
        <v>80</v>
      </c>
    </row>
    <row r="3" customFormat="false" ht="12.8" hidden="false" customHeight="false" outlineLevel="0" collapsed="false">
      <c r="A3" s="8" t="n">
        <v>1</v>
      </c>
      <c r="B3" s="8" t="s">
        <v>81</v>
      </c>
      <c r="C3" s="8" t="s">
        <v>82</v>
      </c>
      <c r="D3" s="8" t="s">
        <v>83</v>
      </c>
      <c r="E3" s="8" t="s">
        <v>84</v>
      </c>
    </row>
    <row r="4" customFormat="false" ht="12.8" hidden="false" customHeight="false" outlineLevel="0" collapsed="false">
      <c r="A4" s="8" t="n">
        <v>1.1</v>
      </c>
      <c r="B4" s="8" t="s">
        <v>85</v>
      </c>
      <c r="C4" s="8" t="s">
        <v>86</v>
      </c>
      <c r="D4" s="8" t="s">
        <v>87</v>
      </c>
      <c r="E4" s="8" t="s">
        <v>88</v>
      </c>
    </row>
    <row r="5" customFormat="false" ht="12.8" hidden="false" customHeight="false" outlineLevel="0" collapsed="false">
      <c r="A5" s="8" t="n">
        <v>1.2</v>
      </c>
      <c r="B5" s="8" t="s">
        <v>89</v>
      </c>
      <c r="C5" s="8" t="s">
        <v>90</v>
      </c>
      <c r="D5" s="8" t="s">
        <v>91</v>
      </c>
      <c r="E5" s="8" t="s">
        <v>92</v>
      </c>
    </row>
    <row r="6" customFormat="false" ht="12.8" hidden="false" customHeight="false" outlineLevel="0" collapsed="false">
      <c r="A6" s="8" t="n">
        <v>1.3</v>
      </c>
      <c r="B6" s="8" t="s">
        <v>93</v>
      </c>
      <c r="C6" s="8" t="s">
        <v>94</v>
      </c>
      <c r="D6" s="8" t="s">
        <v>95</v>
      </c>
      <c r="E6" s="8" t="s">
        <v>96</v>
      </c>
    </row>
    <row r="7" customFormat="false" ht="12.8" hidden="false" customHeight="false" outlineLevel="0" collapsed="false">
      <c r="A7" s="8" t="n">
        <v>1.4</v>
      </c>
      <c r="B7" s="8" t="s">
        <v>97</v>
      </c>
      <c r="C7" s="8" t="s">
        <v>98</v>
      </c>
      <c r="D7" s="8" t="s">
        <v>99</v>
      </c>
      <c r="E7" s="8" t="s">
        <v>100</v>
      </c>
    </row>
    <row r="8" customFormat="false" ht="12.8" hidden="false" customHeight="false" outlineLevel="0" collapsed="false">
      <c r="A8" s="8" t="n">
        <v>1.5</v>
      </c>
      <c r="B8" s="8" t="s">
        <v>101</v>
      </c>
      <c r="C8" s="8" t="s">
        <v>102</v>
      </c>
      <c r="D8" s="8" t="s">
        <v>103</v>
      </c>
      <c r="E8" s="8" t="s">
        <v>104</v>
      </c>
    </row>
    <row r="9" customFormat="false" ht="12.8" hidden="false" customHeight="false" outlineLevel="0" collapsed="false">
      <c r="A9" s="8" t="n">
        <v>1.6</v>
      </c>
      <c r="B9" s="8" t="s">
        <v>105</v>
      </c>
      <c r="C9" s="8" t="s">
        <v>106</v>
      </c>
      <c r="D9" s="8" t="s">
        <v>107</v>
      </c>
      <c r="E9" s="8" t="s">
        <v>108</v>
      </c>
    </row>
    <row r="10" customFormat="false" ht="12.8" hidden="false" customHeight="false" outlineLevel="0" collapsed="false">
      <c r="A10" s="8" t="n">
        <v>1.7</v>
      </c>
      <c r="B10" s="8" t="s">
        <v>109</v>
      </c>
      <c r="C10" s="8" t="s">
        <v>110</v>
      </c>
      <c r="D10" s="8" t="s">
        <v>111</v>
      </c>
      <c r="E10" s="8" t="s">
        <v>112</v>
      </c>
    </row>
    <row r="11" customFormat="false" ht="12.8" hidden="false" customHeight="false" outlineLevel="0" collapsed="false">
      <c r="A11" s="8" t="n">
        <v>1.8</v>
      </c>
      <c r="B11" s="8" t="s">
        <v>113</v>
      </c>
      <c r="C11" s="8" t="s">
        <v>114</v>
      </c>
      <c r="D11" s="8" t="s">
        <v>115</v>
      </c>
    </row>
    <row r="12" customFormat="false" ht="12.8" hidden="false" customHeight="false" outlineLevel="0" collapsed="false">
      <c r="A12" s="8" t="n">
        <v>1.9</v>
      </c>
      <c r="B12" s="8" t="s">
        <v>116</v>
      </c>
      <c r="C12" s="8" t="s">
        <v>117</v>
      </c>
      <c r="D12" s="8" t="s">
        <v>118</v>
      </c>
    </row>
    <row r="13" customFormat="false" ht="12.8" hidden="false" customHeight="false" outlineLevel="0" collapsed="false">
      <c r="A13" s="8" t="n">
        <v>1.1</v>
      </c>
      <c r="B13" s="8" t="s">
        <v>119</v>
      </c>
      <c r="C13" s="8" t="s">
        <v>120</v>
      </c>
      <c r="D13" s="8" t="s">
        <v>121</v>
      </c>
      <c r="E13" s="8" t="s">
        <v>122</v>
      </c>
    </row>
    <row r="14" customFormat="false" ht="12.8" hidden="false" customHeight="false" outlineLevel="0" collapsed="false">
      <c r="A14" s="8" t="n">
        <v>1.11</v>
      </c>
      <c r="B14" s="8" t="s">
        <v>123</v>
      </c>
      <c r="C14" s="8" t="s">
        <v>124</v>
      </c>
      <c r="D14" s="8" t="s">
        <v>125</v>
      </c>
    </row>
    <row r="15" customFormat="false" ht="12.8" hidden="false" customHeight="false" outlineLevel="0" collapsed="false">
      <c r="A15" s="8" t="n">
        <v>1.12</v>
      </c>
      <c r="B15" s="8" t="s">
        <v>126</v>
      </c>
      <c r="C15" s="8" t="s">
        <v>127</v>
      </c>
      <c r="D15" s="8" t="s">
        <v>128</v>
      </c>
    </row>
    <row r="16" customFormat="false" ht="12.8" hidden="false" customHeight="false" outlineLevel="0" collapsed="false">
      <c r="A16" s="8" t="n">
        <v>1.13</v>
      </c>
      <c r="B16" s="8" t="s">
        <v>129</v>
      </c>
      <c r="C16" s="8" t="s">
        <v>130</v>
      </c>
      <c r="D16" s="8" t="s">
        <v>131</v>
      </c>
    </row>
    <row r="17" customFormat="false" ht="12.8" hidden="false" customHeight="false" outlineLevel="0" collapsed="false">
      <c r="A17" s="8" t="n">
        <v>1.14</v>
      </c>
      <c r="B17" s="8" t="s">
        <v>132</v>
      </c>
      <c r="C17" s="8" t="s">
        <v>133</v>
      </c>
      <c r="D17" s="8" t="s">
        <v>134</v>
      </c>
    </row>
    <row r="18" customFormat="false" ht="12.8" hidden="false" customHeight="false" outlineLevel="0" collapsed="false">
      <c r="A18" s="8" t="n">
        <v>1.15</v>
      </c>
      <c r="B18" s="8" t="s">
        <v>135</v>
      </c>
      <c r="C18" s="8" t="s">
        <v>136</v>
      </c>
      <c r="D18" s="8" t="s">
        <v>137</v>
      </c>
    </row>
    <row r="19" customFormat="false" ht="12.8" hidden="false" customHeight="false" outlineLevel="0" collapsed="false">
      <c r="A19" s="8" t="n">
        <v>1.16</v>
      </c>
      <c r="B19" s="8" t="s">
        <v>138</v>
      </c>
      <c r="C19" s="8" t="s">
        <v>139</v>
      </c>
      <c r="D19" s="8" t="s">
        <v>140</v>
      </c>
    </row>
    <row r="20" customFormat="false" ht="12.8" hidden="false" customHeight="false" outlineLevel="0" collapsed="false">
      <c r="A20" s="8" t="n">
        <v>1.17</v>
      </c>
      <c r="B20" s="8" t="s">
        <v>141</v>
      </c>
      <c r="C20" s="8" t="s">
        <v>142</v>
      </c>
      <c r="D20" s="8" t="s">
        <v>143</v>
      </c>
    </row>
    <row r="21" customFormat="false" ht="12.8" hidden="false" customHeight="false" outlineLevel="0" collapsed="false">
      <c r="A21" s="8" t="n">
        <v>1.18</v>
      </c>
      <c r="B21" s="8" t="s">
        <v>144</v>
      </c>
      <c r="C21" s="8" t="s">
        <v>145</v>
      </c>
      <c r="D21" s="8" t="s">
        <v>146</v>
      </c>
    </row>
    <row r="22" customFormat="false" ht="12.8" hidden="false" customHeight="false" outlineLevel="0" collapsed="false">
      <c r="A22" s="8" t="n">
        <v>1.19</v>
      </c>
      <c r="B22" s="8" t="s">
        <v>147</v>
      </c>
      <c r="C22" s="8" t="s">
        <v>148</v>
      </c>
      <c r="D22" s="8" t="s">
        <v>149</v>
      </c>
    </row>
    <row r="23" customFormat="false" ht="12.8" hidden="false" customHeight="false" outlineLevel="0" collapsed="false">
      <c r="A23" s="8" t="n">
        <v>1.2</v>
      </c>
      <c r="B23" s="8" t="s">
        <v>150</v>
      </c>
      <c r="C23" s="8" t="s">
        <v>151</v>
      </c>
      <c r="D23" s="8" t="s">
        <v>143</v>
      </c>
    </row>
    <row r="24" customFormat="false" ht="12.8" hidden="false" customHeight="false" outlineLevel="0" collapsed="false">
      <c r="A24" s="8" t="n">
        <v>1.21</v>
      </c>
      <c r="B24" s="8" t="s">
        <v>152</v>
      </c>
      <c r="C24" s="8" t="s">
        <v>153</v>
      </c>
      <c r="D24" s="8" t="s">
        <v>146</v>
      </c>
    </row>
    <row r="25" customFormat="false" ht="12.8" hidden="false" customHeight="false" outlineLevel="0" collapsed="false">
      <c r="A25" s="8" t="n">
        <v>1.22</v>
      </c>
      <c r="B25" s="8" t="s">
        <v>154</v>
      </c>
      <c r="C25" s="8" t="s">
        <v>155</v>
      </c>
      <c r="D25" s="8" t="s">
        <v>156</v>
      </c>
    </row>
    <row r="26" customFormat="false" ht="12.8" hidden="false" customHeight="false" outlineLevel="0" collapsed="false">
      <c r="A26" s="8" t="n">
        <v>1.23</v>
      </c>
      <c r="B26" s="8" t="s">
        <v>157</v>
      </c>
      <c r="C26" s="8" t="s">
        <v>158</v>
      </c>
      <c r="D26" s="8" t="s">
        <v>143</v>
      </c>
    </row>
    <row r="27" customFormat="false" ht="12.8" hidden="false" customHeight="false" outlineLevel="0" collapsed="false">
      <c r="A27" s="8" t="n">
        <v>1.24</v>
      </c>
      <c r="B27" s="8" t="s">
        <v>159</v>
      </c>
      <c r="C27" s="8" t="s">
        <v>160</v>
      </c>
      <c r="D27" s="8" t="s">
        <v>146</v>
      </c>
    </row>
    <row r="28" customFormat="false" ht="12.8" hidden="false" customHeight="false" outlineLevel="0" collapsed="false">
      <c r="A28" s="8" t="n">
        <v>1.25</v>
      </c>
      <c r="B28" s="8" t="s">
        <v>161</v>
      </c>
      <c r="C28" s="8" t="s">
        <v>162</v>
      </c>
      <c r="D28" s="8" t="s">
        <v>163</v>
      </c>
    </row>
    <row r="29" customFormat="false" ht="12.8" hidden="false" customHeight="false" outlineLevel="0" collapsed="false">
      <c r="A29" s="8" t="n">
        <v>1.26</v>
      </c>
      <c r="B29" s="8" t="s">
        <v>164</v>
      </c>
      <c r="C29" s="8" t="s">
        <v>165</v>
      </c>
      <c r="D29" s="8" t="s">
        <v>166</v>
      </c>
    </row>
    <row r="30" customFormat="false" ht="12.8" hidden="false" customHeight="false" outlineLevel="0" collapsed="false">
      <c r="A30" s="8" t="n">
        <v>1.27</v>
      </c>
      <c r="B30" s="8" t="s">
        <v>167</v>
      </c>
      <c r="C30" s="8" t="s">
        <v>168</v>
      </c>
      <c r="D30" s="8" t="s">
        <v>169</v>
      </c>
    </row>
    <row r="31" customFormat="false" ht="12.8" hidden="false" customHeight="false" outlineLevel="0" collapsed="false">
      <c r="A31" s="8" t="n">
        <v>1.28</v>
      </c>
      <c r="B31" s="8" t="s">
        <v>170</v>
      </c>
      <c r="C31" s="8" t="s">
        <v>171</v>
      </c>
      <c r="D31" s="8" t="s">
        <v>172</v>
      </c>
    </row>
    <row r="32" customFormat="false" ht="12.8" hidden="false" customHeight="false" outlineLevel="0" collapsed="false">
      <c r="A32" s="8" t="n">
        <v>1.29</v>
      </c>
      <c r="B32" s="8" t="s">
        <v>173</v>
      </c>
      <c r="C32" s="8" t="s">
        <v>174</v>
      </c>
      <c r="D32" s="8" t="s">
        <v>134</v>
      </c>
    </row>
    <row r="33" customFormat="false" ht="12.8" hidden="false" customHeight="false" outlineLevel="0" collapsed="false">
      <c r="A33" s="8" t="n">
        <v>1.3</v>
      </c>
      <c r="B33" s="8" t="s">
        <v>175</v>
      </c>
      <c r="C33" s="8" t="s">
        <v>176</v>
      </c>
      <c r="D33" s="8" t="s">
        <v>137</v>
      </c>
    </row>
    <row r="34" customFormat="false" ht="12.8" hidden="false" customHeight="false" outlineLevel="0" collapsed="false">
      <c r="A34" s="8" t="n">
        <v>1.31</v>
      </c>
      <c r="B34" s="8" t="s">
        <v>177</v>
      </c>
      <c r="C34" s="8" t="s">
        <v>178</v>
      </c>
      <c r="D34" s="8" t="s">
        <v>179</v>
      </c>
    </row>
    <row r="35" customFormat="false" ht="12.8" hidden="false" customHeight="false" outlineLevel="0" collapsed="false">
      <c r="A35" s="8" t="n">
        <v>1.32</v>
      </c>
      <c r="B35" s="8" t="s">
        <v>180</v>
      </c>
      <c r="C35" s="8" t="s">
        <v>181</v>
      </c>
    </row>
    <row r="36" customFormat="false" ht="12.8" hidden="false" customHeight="false" outlineLevel="0" collapsed="false">
      <c r="A36" s="8" t="n">
        <v>1.33</v>
      </c>
      <c r="B36" s="8" t="s">
        <v>182</v>
      </c>
      <c r="C36" s="8" t="s">
        <v>183</v>
      </c>
    </row>
    <row r="37" customFormat="false" ht="12.8" hidden="false" customHeight="false" outlineLevel="0" collapsed="false">
      <c r="A37" s="8" t="n">
        <v>1.34</v>
      </c>
      <c r="B37" s="8" t="s">
        <v>184</v>
      </c>
      <c r="C37" s="8" t="s">
        <v>185</v>
      </c>
      <c r="D37" s="8" t="s">
        <v>186</v>
      </c>
    </row>
    <row r="38" customFormat="false" ht="12.8" hidden="false" customHeight="false" outlineLevel="0" collapsed="false">
      <c r="A38" s="8" t="n">
        <v>1.35</v>
      </c>
      <c r="B38" s="8" t="s">
        <v>187</v>
      </c>
      <c r="C38" s="8" t="s">
        <v>188</v>
      </c>
    </row>
    <row r="39" customFormat="false" ht="12.8" hidden="false" customHeight="false" outlineLevel="0" collapsed="false">
      <c r="A39" s="8" t="n">
        <v>1.36</v>
      </c>
      <c r="B39" s="8" t="s">
        <v>189</v>
      </c>
      <c r="C39" s="8" t="s">
        <v>190</v>
      </c>
    </row>
    <row r="40" customFormat="false" ht="12.8" hidden="false" customHeight="false" outlineLevel="0" collapsed="false">
      <c r="A40" s="8" t="n">
        <v>1.37</v>
      </c>
      <c r="B40" s="8" t="s">
        <v>191</v>
      </c>
      <c r="C40" s="8" t="s">
        <v>192</v>
      </c>
      <c r="D40" s="8" t="s">
        <v>193</v>
      </c>
    </row>
    <row r="41" customFormat="false" ht="12.8" hidden="false" customHeight="false" outlineLevel="0" collapsed="false">
      <c r="A41" s="8" t="n">
        <v>1.38</v>
      </c>
      <c r="B41" s="8" t="s">
        <v>194</v>
      </c>
      <c r="C41" s="8" t="s">
        <v>195</v>
      </c>
    </row>
    <row r="42" customFormat="false" ht="12.8" hidden="false" customHeight="false" outlineLevel="0" collapsed="false">
      <c r="A42" s="8" t="n">
        <v>1.39</v>
      </c>
      <c r="B42" s="8" t="s">
        <v>196</v>
      </c>
      <c r="C42" s="8" t="s">
        <v>197</v>
      </c>
    </row>
    <row r="43" customFormat="false" ht="12.8" hidden="false" customHeight="false" outlineLevel="0" collapsed="false">
      <c r="A43" s="8" t="n">
        <v>1.4</v>
      </c>
      <c r="B43" s="8" t="s">
        <v>198</v>
      </c>
      <c r="C43" s="8" t="s">
        <v>102</v>
      </c>
      <c r="D43" s="8" t="s">
        <v>199</v>
      </c>
    </row>
    <row r="44" customFormat="false" ht="12.8" hidden="false" customHeight="false" outlineLevel="0" collapsed="false">
      <c r="A44" s="8" t="n">
        <v>1.41</v>
      </c>
      <c r="B44" s="8" t="s">
        <v>200</v>
      </c>
      <c r="C44" s="8" t="s">
        <v>201</v>
      </c>
      <c r="D44" s="8" t="s">
        <v>202</v>
      </c>
    </row>
    <row r="45" customFormat="false" ht="12.8" hidden="false" customHeight="false" outlineLevel="0" collapsed="false">
      <c r="A45" s="8" t="n">
        <v>1.42</v>
      </c>
      <c r="B45" s="8" t="s">
        <v>203</v>
      </c>
      <c r="C45" s="8" t="s">
        <v>204</v>
      </c>
      <c r="D45" s="8" t="s">
        <v>205</v>
      </c>
    </row>
    <row r="46" customFormat="false" ht="12.8" hidden="false" customHeight="false" outlineLevel="0" collapsed="false">
      <c r="A46" s="8" t="n">
        <v>1.43</v>
      </c>
      <c r="B46" s="8" t="s">
        <v>206</v>
      </c>
      <c r="C46" s="8" t="s">
        <v>207</v>
      </c>
      <c r="D46" s="8" t="s">
        <v>208</v>
      </c>
      <c r="E46" s="8" t="s">
        <v>209</v>
      </c>
    </row>
    <row r="47" customFormat="false" ht="12.8" hidden="false" customHeight="false" outlineLevel="0" collapsed="false">
      <c r="A47" s="8" t="n">
        <v>1.44</v>
      </c>
      <c r="B47" s="8" t="s">
        <v>210</v>
      </c>
      <c r="C47" s="8" t="s">
        <v>211</v>
      </c>
      <c r="D47" s="8" t="s">
        <v>212</v>
      </c>
    </row>
    <row r="48" customFormat="false" ht="12.8" hidden="false" customHeight="false" outlineLevel="0" collapsed="false">
      <c r="A48" s="8" t="n">
        <v>1.45</v>
      </c>
      <c r="B48" s="8" t="s">
        <v>213</v>
      </c>
      <c r="C48" s="8" t="s">
        <v>214</v>
      </c>
      <c r="D48" s="8" t="s">
        <v>215</v>
      </c>
    </row>
    <row r="49" customFormat="false" ht="12.8" hidden="false" customHeight="false" outlineLevel="0" collapsed="false">
      <c r="A49" s="8" t="n">
        <v>1.46</v>
      </c>
      <c r="B49" s="8" t="s">
        <v>216</v>
      </c>
      <c r="C49" s="8" t="s">
        <v>217</v>
      </c>
      <c r="D49" s="8" t="s">
        <v>218</v>
      </c>
      <c r="E49" s="8" t="s">
        <v>219</v>
      </c>
    </row>
    <row r="50" customFormat="false" ht="12.8" hidden="false" customHeight="false" outlineLevel="0" collapsed="false">
      <c r="A50" s="8" t="n">
        <v>1.47</v>
      </c>
      <c r="B50" s="8" t="s">
        <v>220</v>
      </c>
      <c r="C50" s="8" t="s">
        <v>221</v>
      </c>
      <c r="D50" s="8" t="s">
        <v>222</v>
      </c>
      <c r="E50" s="8" t="s">
        <v>223</v>
      </c>
    </row>
    <row r="51" customFormat="false" ht="12.8" hidden="false" customHeight="false" outlineLevel="0" collapsed="false">
      <c r="A51" s="8" t="n">
        <v>1.48</v>
      </c>
      <c r="B51" s="8" t="s">
        <v>224</v>
      </c>
      <c r="C51" s="8" t="s">
        <v>225</v>
      </c>
      <c r="D51" s="8" t="s">
        <v>226</v>
      </c>
      <c r="E51" s="8" t="s">
        <v>223</v>
      </c>
    </row>
    <row r="52" customFormat="false" ht="12.8" hidden="false" customHeight="false" outlineLevel="0" collapsed="false">
      <c r="A52" s="8" t="n">
        <v>1.49</v>
      </c>
      <c r="B52" s="8" t="s">
        <v>227</v>
      </c>
      <c r="C52" s="8" t="s">
        <v>228</v>
      </c>
      <c r="D52" s="8" t="s">
        <v>229</v>
      </c>
      <c r="E52" s="8" t="s">
        <v>223</v>
      </c>
    </row>
    <row r="53" customFormat="false" ht="12.8" hidden="false" customHeight="false" outlineLevel="0" collapsed="false">
      <c r="A53" s="8" t="n">
        <v>1.5</v>
      </c>
      <c r="B53" s="8" t="s">
        <v>230</v>
      </c>
      <c r="C53" s="8" t="s">
        <v>231</v>
      </c>
      <c r="D53" s="8" t="s">
        <v>232</v>
      </c>
      <c r="E53" s="8" t="s">
        <v>233</v>
      </c>
    </row>
    <row r="54" customFormat="false" ht="12.8" hidden="false" customHeight="false" outlineLevel="0" collapsed="false">
      <c r="A54" s="8" t="n">
        <v>1.51</v>
      </c>
      <c r="B54" s="8" t="s">
        <v>234</v>
      </c>
      <c r="C54" s="8" t="s">
        <v>235</v>
      </c>
      <c r="D54" s="8" t="s">
        <v>202</v>
      </c>
    </row>
    <row r="55" customFormat="false" ht="12.8" hidden="false" customHeight="false" outlineLevel="0" collapsed="false">
      <c r="A55" s="8" t="n">
        <v>1.52</v>
      </c>
      <c r="B55" s="8" t="s">
        <v>236</v>
      </c>
      <c r="C55" s="8" t="s">
        <v>237</v>
      </c>
      <c r="D55" s="8" t="s">
        <v>238</v>
      </c>
    </row>
    <row r="56" customFormat="false" ht="12.8" hidden="false" customHeight="false" outlineLevel="0" collapsed="false">
      <c r="A56" s="8" t="n">
        <v>1.53</v>
      </c>
      <c r="B56" s="8" t="s">
        <v>239</v>
      </c>
      <c r="C56" s="8" t="s">
        <v>240</v>
      </c>
      <c r="D56" s="8" t="s">
        <v>218</v>
      </c>
      <c r="E56" s="8" t="s">
        <v>241</v>
      </c>
    </row>
    <row r="57" customFormat="false" ht="12.8" hidden="false" customHeight="false" outlineLevel="0" collapsed="false">
      <c r="A57" s="8" t="n">
        <v>1.54</v>
      </c>
      <c r="B57" s="8" t="s">
        <v>242</v>
      </c>
      <c r="C57" s="8" t="s">
        <v>243</v>
      </c>
      <c r="D57" s="8" t="s">
        <v>223</v>
      </c>
    </row>
    <row r="58" customFormat="false" ht="12.8" hidden="false" customHeight="false" outlineLevel="0" collapsed="false">
      <c r="A58" s="8" t="n">
        <v>1.55</v>
      </c>
      <c r="B58" s="8" t="s">
        <v>244</v>
      </c>
      <c r="C58" s="8" t="s">
        <v>245</v>
      </c>
      <c r="D58" s="8" t="s">
        <v>223</v>
      </c>
    </row>
    <row r="59" customFormat="false" ht="12.8" hidden="false" customHeight="false" outlineLevel="0" collapsed="false">
      <c r="A59" s="8" t="n">
        <v>1.56</v>
      </c>
      <c r="B59" s="8" t="s">
        <v>246</v>
      </c>
      <c r="C59" s="8" t="s">
        <v>247</v>
      </c>
      <c r="D59" s="8" t="s">
        <v>223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B36" activeCellId="0" sqref="B36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8" width="11.53"/>
    <col collapsed="false" customWidth="true" hidden="false" outlineLevel="0" max="2" min="2" style="8" width="39.2"/>
    <col collapsed="false" customWidth="true" hidden="false" outlineLevel="0" max="3" min="3" style="8" width="69.19"/>
    <col collapsed="false" customWidth="false" hidden="false" outlineLevel="0" max="6" min="4" style="8" width="11.53"/>
  </cols>
  <sheetData>
    <row r="1" customFormat="false" ht="12.8" hidden="false" customHeight="false" outlineLevel="0" collapsed="false">
      <c r="A1" s="3" t="s">
        <v>248</v>
      </c>
      <c r="B1" s="8" t="s">
        <v>249</v>
      </c>
    </row>
    <row r="2" customFormat="false" ht="12.8" hidden="false" customHeight="false" outlineLevel="0" collapsed="false">
      <c r="A2" s="8" t="s">
        <v>38</v>
      </c>
      <c r="B2" s="8" t="s">
        <v>77</v>
      </c>
      <c r="C2" s="8" t="s">
        <v>78</v>
      </c>
      <c r="D2" s="8" t="s">
        <v>79</v>
      </c>
      <c r="E2" s="8" t="s">
        <v>80</v>
      </c>
    </row>
    <row r="3" customFormat="false" ht="12.8" hidden="false" customHeight="false" outlineLevel="0" collapsed="false">
      <c r="A3" s="8" t="n">
        <v>2</v>
      </c>
      <c r="B3" s="8" t="s">
        <v>250</v>
      </c>
      <c r="C3" s="8" t="s">
        <v>251</v>
      </c>
      <c r="D3" s="8" t="s">
        <v>252</v>
      </c>
      <c r="E3" s="8" t="s">
        <v>253</v>
      </c>
    </row>
    <row r="4" customFormat="false" ht="12.8" hidden="false" customHeight="false" outlineLevel="0" collapsed="false">
      <c r="A4" s="8" t="n">
        <v>2.1</v>
      </c>
      <c r="B4" s="8" t="s">
        <v>254</v>
      </c>
      <c r="C4" s="8" t="s">
        <v>255</v>
      </c>
      <c r="D4" s="8" t="s">
        <v>256</v>
      </c>
      <c r="E4" s="8" t="s">
        <v>257</v>
      </c>
    </row>
    <row r="5" customFormat="false" ht="12.8" hidden="false" customHeight="false" outlineLevel="0" collapsed="false">
      <c r="A5" s="8" t="n">
        <v>2.2</v>
      </c>
      <c r="B5" s="8" t="s">
        <v>258</v>
      </c>
      <c r="C5" s="8" t="s">
        <v>259</v>
      </c>
      <c r="D5" s="8" t="s">
        <v>260</v>
      </c>
      <c r="E5" s="8" t="s">
        <v>257</v>
      </c>
    </row>
    <row r="6" customFormat="false" ht="12.8" hidden="false" customHeight="false" outlineLevel="0" collapsed="false">
      <c r="A6" s="8" t="n">
        <v>2.3</v>
      </c>
      <c r="B6" s="8" t="s">
        <v>261</v>
      </c>
      <c r="C6" s="8" t="s">
        <v>262</v>
      </c>
      <c r="D6" s="8" t="s">
        <v>263</v>
      </c>
      <c r="E6" s="8" t="s">
        <v>264</v>
      </c>
    </row>
    <row r="7" customFormat="false" ht="12.8" hidden="false" customHeight="false" outlineLevel="0" collapsed="false">
      <c r="A7" s="8" t="n">
        <v>2.4</v>
      </c>
      <c r="B7" s="8" t="s">
        <v>265</v>
      </c>
      <c r="C7" s="8" t="s">
        <v>266</v>
      </c>
      <c r="D7" s="8" t="s">
        <v>267</v>
      </c>
      <c r="E7" s="8" t="s">
        <v>268</v>
      </c>
    </row>
    <row r="8" customFormat="false" ht="12.8" hidden="false" customHeight="false" outlineLevel="0" collapsed="false">
      <c r="A8" s="8" t="n">
        <v>2.5</v>
      </c>
      <c r="B8" s="8" t="s">
        <v>269</v>
      </c>
      <c r="C8" s="8" t="s">
        <v>270</v>
      </c>
      <c r="D8" s="8" t="s">
        <v>271</v>
      </c>
      <c r="E8" s="8" t="s">
        <v>272</v>
      </c>
    </row>
    <row r="9" customFormat="false" ht="12.8" hidden="false" customHeight="false" outlineLevel="0" collapsed="false">
      <c r="A9" s="8" t="n">
        <v>2.6</v>
      </c>
      <c r="B9" s="8" t="s">
        <v>273</v>
      </c>
      <c r="C9" s="8" t="s">
        <v>274</v>
      </c>
      <c r="D9" s="8" t="s">
        <v>275</v>
      </c>
      <c r="E9" s="8" t="s">
        <v>276</v>
      </c>
    </row>
    <row r="10" customFormat="false" ht="12.8" hidden="false" customHeight="false" outlineLevel="0" collapsed="false">
      <c r="A10" s="8" t="n">
        <v>2.7</v>
      </c>
      <c r="B10" s="8" t="s">
        <v>277</v>
      </c>
      <c r="C10" s="8" t="s">
        <v>278</v>
      </c>
      <c r="D10" s="8" t="s">
        <v>279</v>
      </c>
      <c r="E10" s="8" t="s">
        <v>280</v>
      </c>
    </row>
    <row r="11" customFormat="false" ht="12.8" hidden="false" customHeight="false" outlineLevel="0" collapsed="false">
      <c r="A11" s="8" t="n">
        <v>2.8</v>
      </c>
      <c r="B11" s="8" t="s">
        <v>281</v>
      </c>
      <c r="C11" s="8" t="s">
        <v>282</v>
      </c>
      <c r="D11" s="8" t="s">
        <v>283</v>
      </c>
      <c r="E11" s="8" t="s">
        <v>284</v>
      </c>
    </row>
    <row r="12" customFormat="false" ht="12.8" hidden="false" customHeight="false" outlineLevel="0" collapsed="false">
      <c r="A12" s="8" t="n">
        <v>2.9</v>
      </c>
      <c r="B12" s="8" t="s">
        <v>285</v>
      </c>
      <c r="C12" s="8" t="s">
        <v>286</v>
      </c>
      <c r="D12" s="8" t="s">
        <v>287</v>
      </c>
      <c r="E12" s="8" t="s">
        <v>288</v>
      </c>
    </row>
    <row r="13" customFormat="false" ht="12.8" hidden="false" customHeight="false" outlineLevel="0" collapsed="false">
      <c r="A13" s="8" t="n">
        <v>2.1</v>
      </c>
      <c r="B13" s="8" t="s">
        <v>289</v>
      </c>
      <c r="C13" s="8" t="s">
        <v>290</v>
      </c>
      <c r="D13" s="8" t="s">
        <v>291</v>
      </c>
      <c r="E13" s="8" t="s">
        <v>292</v>
      </c>
    </row>
    <row r="14" customFormat="false" ht="12.8" hidden="false" customHeight="false" outlineLevel="0" collapsed="false">
      <c r="A14" s="8" t="n">
        <v>2.11</v>
      </c>
      <c r="B14" s="8" t="s">
        <v>293</v>
      </c>
      <c r="C14" s="8" t="s">
        <v>294</v>
      </c>
      <c r="D14" s="8" t="s">
        <v>287</v>
      </c>
      <c r="E14" s="8" t="s">
        <v>295</v>
      </c>
    </row>
    <row r="15" customFormat="false" ht="12.8" hidden="false" customHeight="false" outlineLevel="0" collapsed="false">
      <c r="A15" s="8" t="n">
        <v>2.12</v>
      </c>
      <c r="B15" s="8" t="s">
        <v>296</v>
      </c>
      <c r="C15" s="8" t="s">
        <v>297</v>
      </c>
      <c r="D15" s="8" t="s">
        <v>298</v>
      </c>
    </row>
    <row r="16" customFormat="false" ht="12.8" hidden="false" customHeight="false" outlineLevel="0" collapsed="false">
      <c r="A16" s="8" t="n">
        <v>2.13</v>
      </c>
      <c r="B16" s="8" t="s">
        <v>299</v>
      </c>
      <c r="C16" s="8" t="s">
        <v>300</v>
      </c>
      <c r="D16" s="8" t="s">
        <v>287</v>
      </c>
      <c r="E16" s="8" t="s">
        <v>301</v>
      </c>
    </row>
    <row r="17" customFormat="false" ht="12.8" hidden="false" customHeight="false" outlineLevel="0" collapsed="false">
      <c r="A17" s="8" t="n">
        <v>2.14</v>
      </c>
      <c r="B17" s="8" t="s">
        <v>302</v>
      </c>
      <c r="C17" s="8" t="s">
        <v>303</v>
      </c>
      <c r="D17" s="8" t="s">
        <v>287</v>
      </c>
      <c r="E17" s="8" t="s">
        <v>304</v>
      </c>
    </row>
    <row r="18" customFormat="false" ht="12.8" hidden="false" customHeight="false" outlineLevel="0" collapsed="false">
      <c r="A18" s="8" t="n">
        <v>2.15</v>
      </c>
      <c r="B18" s="8" t="s">
        <v>305</v>
      </c>
      <c r="C18" s="8" t="s">
        <v>306</v>
      </c>
      <c r="D18" s="8" t="s">
        <v>287</v>
      </c>
      <c r="E18" s="8" t="s">
        <v>307</v>
      </c>
    </row>
    <row r="19" customFormat="false" ht="12.8" hidden="false" customHeight="false" outlineLevel="0" collapsed="false">
      <c r="A19" s="8" t="n">
        <v>2.16</v>
      </c>
      <c r="B19" s="8" t="s">
        <v>308</v>
      </c>
      <c r="C19" s="8" t="s">
        <v>309</v>
      </c>
      <c r="D19" s="8" t="s">
        <v>287</v>
      </c>
      <c r="E19" s="8" t="s">
        <v>292</v>
      </c>
    </row>
    <row r="20" customFormat="false" ht="12.8" hidden="false" customHeight="false" outlineLevel="0" collapsed="false">
      <c r="A20" s="8" t="n">
        <v>2.17</v>
      </c>
      <c r="B20" s="8" t="s">
        <v>310</v>
      </c>
      <c r="C20" s="8" t="s">
        <v>311</v>
      </c>
      <c r="D20" s="8" t="s">
        <v>287</v>
      </c>
      <c r="E20" s="8" t="s">
        <v>312</v>
      </c>
    </row>
    <row r="21" customFormat="false" ht="12.8" hidden="false" customHeight="false" outlineLevel="0" collapsed="false">
      <c r="A21" s="8" t="n">
        <v>2.18</v>
      </c>
      <c r="B21" s="8" t="s">
        <v>313</v>
      </c>
      <c r="C21" s="8" t="s">
        <v>314</v>
      </c>
      <c r="D21" s="8" t="s">
        <v>315</v>
      </c>
      <c r="E21" s="8" t="s">
        <v>316</v>
      </c>
    </row>
    <row r="22" customFormat="false" ht="12.8" hidden="false" customHeight="false" outlineLevel="0" collapsed="false">
      <c r="A22" s="8" t="n">
        <v>2.19</v>
      </c>
      <c r="B22" s="8" t="s">
        <v>317</v>
      </c>
      <c r="C22" s="8" t="s">
        <v>318</v>
      </c>
      <c r="D22" s="8" t="s">
        <v>319</v>
      </c>
      <c r="E22" s="8" t="s">
        <v>320</v>
      </c>
    </row>
    <row r="23" customFormat="false" ht="12.8" hidden="false" customHeight="false" outlineLevel="0" collapsed="false">
      <c r="A23" s="8" t="n">
        <v>2.2</v>
      </c>
      <c r="B23" s="8" t="s">
        <v>321</v>
      </c>
      <c r="C23" s="8" t="s">
        <v>322</v>
      </c>
      <c r="D23" s="8" t="s">
        <v>323</v>
      </c>
      <c r="E23" s="8" t="s">
        <v>324</v>
      </c>
    </row>
    <row r="24" customFormat="false" ht="12.8" hidden="false" customHeight="false" outlineLevel="0" collapsed="false">
      <c r="A24" s="8" t="n">
        <v>2.21</v>
      </c>
      <c r="B24" s="8" t="s">
        <v>325</v>
      </c>
      <c r="C24" s="8" t="s">
        <v>326</v>
      </c>
      <c r="D24" s="8" t="s">
        <v>327</v>
      </c>
      <c r="E24" s="8" t="s">
        <v>328</v>
      </c>
    </row>
    <row r="25" customFormat="false" ht="12.8" hidden="false" customHeight="false" outlineLevel="0" collapsed="false">
      <c r="A25" s="8" t="n">
        <v>2.22</v>
      </c>
      <c r="B25" s="8" t="s">
        <v>329</v>
      </c>
      <c r="C25" s="8" t="s">
        <v>330</v>
      </c>
      <c r="D25" s="8" t="s">
        <v>331</v>
      </c>
      <c r="E25" s="8" t="s">
        <v>332</v>
      </c>
    </row>
    <row r="26" customFormat="false" ht="12.8" hidden="false" customHeight="false" outlineLevel="0" collapsed="false">
      <c r="A26" s="8" t="n">
        <v>2.23</v>
      </c>
      <c r="B26" s="8" t="s">
        <v>333</v>
      </c>
      <c r="C26" s="8" t="s">
        <v>334</v>
      </c>
      <c r="D26" s="8" t="s">
        <v>335</v>
      </c>
      <c r="E26" s="8" t="s">
        <v>336</v>
      </c>
    </row>
    <row r="27" customFormat="false" ht="12.8" hidden="false" customHeight="false" outlineLevel="0" collapsed="false">
      <c r="A27" s="8" t="n">
        <v>2.24</v>
      </c>
      <c r="B27" s="8" t="s">
        <v>337</v>
      </c>
      <c r="C27" s="8" t="s">
        <v>338</v>
      </c>
      <c r="D27" s="8" t="s">
        <v>327</v>
      </c>
      <c r="E27" s="8" t="s">
        <v>339</v>
      </c>
    </row>
    <row r="28" customFormat="false" ht="12.8" hidden="false" customHeight="false" outlineLevel="0" collapsed="false">
      <c r="A28" s="8" t="n">
        <v>2.25</v>
      </c>
      <c r="B28" s="8" t="s">
        <v>340</v>
      </c>
      <c r="C28" s="8" t="s">
        <v>341</v>
      </c>
      <c r="D28" s="8" t="s">
        <v>331</v>
      </c>
      <c r="E28" s="8" t="s">
        <v>342</v>
      </c>
    </row>
    <row r="29" customFormat="false" ht="12.8" hidden="false" customHeight="false" outlineLevel="0" collapsed="false">
      <c r="A29" s="8" t="n">
        <v>2.26</v>
      </c>
      <c r="B29" s="8" t="s">
        <v>343</v>
      </c>
      <c r="C29" s="8" t="s">
        <v>344</v>
      </c>
      <c r="D29" s="8" t="s">
        <v>345</v>
      </c>
      <c r="E29" s="8" t="s">
        <v>346</v>
      </c>
    </row>
    <row r="30" customFormat="false" ht="12.8" hidden="false" customHeight="false" outlineLevel="0" collapsed="false">
      <c r="A30" s="8" t="n">
        <v>2.27</v>
      </c>
      <c r="B30" s="8" t="s">
        <v>347</v>
      </c>
      <c r="C30" s="8" t="s">
        <v>348</v>
      </c>
      <c r="D30" s="8" t="s">
        <v>349</v>
      </c>
      <c r="E30" s="8" t="s">
        <v>350</v>
      </c>
    </row>
    <row r="31" customFormat="false" ht="12.8" hidden="false" customHeight="false" outlineLevel="0" collapsed="false">
      <c r="A31" s="8" t="n">
        <v>2.28</v>
      </c>
      <c r="B31" s="8" t="s">
        <v>351</v>
      </c>
      <c r="C31" s="8" t="s">
        <v>352</v>
      </c>
      <c r="D31" s="8" t="s">
        <v>353</v>
      </c>
      <c r="E31" s="8" t="s">
        <v>354</v>
      </c>
    </row>
    <row r="32" customFormat="false" ht="12.8" hidden="false" customHeight="false" outlineLevel="0" collapsed="false">
      <c r="A32" s="8" t="n">
        <v>2.29</v>
      </c>
      <c r="B32" s="8" t="s">
        <v>355</v>
      </c>
      <c r="C32" s="8" t="s">
        <v>356</v>
      </c>
      <c r="D32" s="8" t="s">
        <v>357</v>
      </c>
      <c r="E32" s="8" t="s">
        <v>358</v>
      </c>
    </row>
    <row r="33" customFormat="false" ht="12.8" hidden="false" customHeight="false" outlineLevel="0" collapsed="false">
      <c r="A33" s="8" t="n">
        <v>2.3</v>
      </c>
      <c r="B33" s="8" t="s">
        <v>359</v>
      </c>
      <c r="C33" s="8" t="s">
        <v>360</v>
      </c>
      <c r="D33" s="8" t="s">
        <v>361</v>
      </c>
      <c r="E33" s="8" t="s">
        <v>362</v>
      </c>
    </row>
    <row r="34" customFormat="false" ht="12.8" hidden="false" customHeight="false" outlineLevel="0" collapsed="false">
      <c r="A34" s="8" t="n">
        <v>2.31</v>
      </c>
      <c r="B34" s="8" t="s">
        <v>363</v>
      </c>
      <c r="C34" s="8" t="s">
        <v>364</v>
      </c>
      <c r="D34" s="8" t="s">
        <v>365</v>
      </c>
      <c r="E34" s="8" t="s">
        <v>362</v>
      </c>
    </row>
    <row r="35" customFormat="false" ht="12.8" hidden="false" customHeight="false" outlineLevel="0" collapsed="false">
      <c r="A35" s="8" t="n">
        <v>2.32</v>
      </c>
      <c r="B35" s="8" t="s">
        <v>366</v>
      </c>
      <c r="C35" s="8" t="s">
        <v>367</v>
      </c>
      <c r="D35" s="8" t="s">
        <v>368</v>
      </c>
    </row>
    <row r="36" customFormat="false" ht="12.8" hidden="false" customHeight="false" outlineLevel="0" collapsed="false">
      <c r="A36" s="8" t="n">
        <v>2.33</v>
      </c>
      <c r="B36" s="8" t="s">
        <v>369</v>
      </c>
      <c r="C36" s="8" t="s">
        <v>370</v>
      </c>
      <c r="D36" s="8" t="s">
        <v>371</v>
      </c>
    </row>
    <row r="37" customFormat="false" ht="12.8" hidden="false" customHeight="false" outlineLevel="0" collapsed="false">
      <c r="A37" s="8" t="n">
        <v>2.34</v>
      </c>
      <c r="B37" s="8" t="s">
        <v>372</v>
      </c>
      <c r="C37" s="8" t="s">
        <v>373</v>
      </c>
      <c r="D37" s="8" t="s">
        <v>374</v>
      </c>
    </row>
    <row r="38" customFormat="false" ht="12.8" hidden="false" customHeight="false" outlineLevel="0" collapsed="false">
      <c r="A38" s="8" t="n">
        <v>2.35</v>
      </c>
      <c r="B38" s="8" t="s">
        <v>375</v>
      </c>
      <c r="C38" s="8" t="s">
        <v>376</v>
      </c>
      <c r="D38" s="8" t="s">
        <v>377</v>
      </c>
    </row>
    <row r="39" customFormat="false" ht="12.8" hidden="false" customHeight="false" outlineLevel="0" collapsed="false">
      <c r="A39" s="8" t="n">
        <v>2.36</v>
      </c>
      <c r="B39" s="8" t="s">
        <v>378</v>
      </c>
      <c r="C39" s="8" t="s">
        <v>379</v>
      </c>
      <c r="D39" s="8" t="s">
        <v>380</v>
      </c>
    </row>
    <row r="40" customFormat="false" ht="12.8" hidden="false" customHeight="false" outlineLevel="0" collapsed="false">
      <c r="A40" s="8" t="n">
        <v>2.37</v>
      </c>
      <c r="B40" s="8" t="s">
        <v>381</v>
      </c>
      <c r="C40" s="8" t="s">
        <v>382</v>
      </c>
      <c r="D40" s="8" t="s">
        <v>383</v>
      </c>
    </row>
    <row r="41" customFormat="false" ht="12.8" hidden="false" customHeight="false" outlineLevel="0" collapsed="false">
      <c r="A41" s="8" t="n">
        <v>2.38</v>
      </c>
      <c r="B41" s="8" t="s">
        <v>384</v>
      </c>
      <c r="C41" s="8" t="s">
        <v>385</v>
      </c>
      <c r="D41" s="8" t="s">
        <v>386</v>
      </c>
    </row>
    <row r="42" customFormat="false" ht="12.8" hidden="false" customHeight="false" outlineLevel="0" collapsed="false">
      <c r="A42" s="8" t="n">
        <v>2.39</v>
      </c>
      <c r="B42" s="8" t="s">
        <v>387</v>
      </c>
      <c r="C42" s="8" t="s">
        <v>388</v>
      </c>
      <c r="D42" s="8" t="s">
        <v>389</v>
      </c>
    </row>
    <row r="43" customFormat="false" ht="12.8" hidden="false" customHeight="false" outlineLevel="0" collapsed="false">
      <c r="A43" s="8" t="n">
        <v>2.4</v>
      </c>
      <c r="B43" s="8" t="s">
        <v>390</v>
      </c>
      <c r="C43" s="8" t="s">
        <v>391</v>
      </c>
      <c r="D43" s="8" t="s">
        <v>392</v>
      </c>
      <c r="E43" s="8" t="s">
        <v>393</v>
      </c>
    </row>
    <row r="44" customFormat="false" ht="12.8" hidden="false" customHeight="false" outlineLevel="0" collapsed="false">
      <c r="A44" s="8" t="n">
        <v>2.41</v>
      </c>
      <c r="B44" s="8" t="s">
        <v>394</v>
      </c>
      <c r="C44" s="8" t="s">
        <v>395</v>
      </c>
      <c r="D44" s="8" t="s">
        <v>396</v>
      </c>
      <c r="E44" s="8" t="s">
        <v>397</v>
      </c>
    </row>
    <row r="45" customFormat="false" ht="12.8" hidden="false" customHeight="false" outlineLevel="0" collapsed="false">
      <c r="A45" s="8" t="n">
        <v>2.42</v>
      </c>
      <c r="B45" s="8" t="s">
        <v>398</v>
      </c>
      <c r="C45" s="8" t="s">
        <v>399</v>
      </c>
      <c r="D45" s="8" t="s">
        <v>400</v>
      </c>
      <c r="E45" s="8" t="s">
        <v>401</v>
      </c>
    </row>
    <row r="46" customFormat="false" ht="12.8" hidden="false" customHeight="false" outlineLevel="0" collapsed="false">
      <c r="A46" s="8" t="n">
        <v>2.43</v>
      </c>
      <c r="B46" s="8" t="s">
        <v>402</v>
      </c>
      <c r="C46" s="8" t="s">
        <v>403</v>
      </c>
      <c r="D46" s="8" t="s">
        <v>404</v>
      </c>
    </row>
    <row r="47" customFormat="false" ht="12.8" hidden="false" customHeight="false" outlineLevel="0" collapsed="false">
      <c r="A47" s="8" t="n">
        <v>2.44</v>
      </c>
      <c r="B47" s="8" t="s">
        <v>405</v>
      </c>
      <c r="C47" s="8" t="s">
        <v>406</v>
      </c>
      <c r="D47" s="8" t="s">
        <v>407</v>
      </c>
    </row>
    <row r="48" customFormat="false" ht="12.8" hidden="false" customHeight="false" outlineLevel="0" collapsed="false">
      <c r="A48" s="8" t="n">
        <v>2.45</v>
      </c>
      <c r="B48" s="8" t="s">
        <v>408</v>
      </c>
      <c r="C48" s="8" t="s">
        <v>409</v>
      </c>
      <c r="D48" s="8" t="s">
        <v>410</v>
      </c>
    </row>
    <row r="49" customFormat="false" ht="12.8" hidden="false" customHeight="false" outlineLevel="0" collapsed="false">
      <c r="A49" s="8" t="n">
        <v>2.46</v>
      </c>
      <c r="B49" s="8" t="s">
        <v>411</v>
      </c>
      <c r="C49" s="8" t="s">
        <v>412</v>
      </c>
      <c r="D49" s="8" t="s">
        <v>413</v>
      </c>
      <c r="E49" s="8" t="s">
        <v>414</v>
      </c>
    </row>
    <row r="50" customFormat="false" ht="12.8" hidden="false" customHeight="false" outlineLevel="0" collapsed="false">
      <c r="A50" s="8" t="n">
        <v>2.47</v>
      </c>
      <c r="B50" s="8" t="s">
        <v>415</v>
      </c>
      <c r="C50" s="8" t="s">
        <v>416</v>
      </c>
      <c r="D50" s="8" t="s">
        <v>417</v>
      </c>
      <c r="E50" s="8" t="s">
        <v>418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29" activeCellId="0" sqref="A29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3" t="s">
        <v>419</v>
      </c>
      <c r="B1" s="8" t="s">
        <v>49</v>
      </c>
    </row>
    <row r="2" customFormat="false" ht="12.8" hidden="false" customHeight="false" outlineLevel="0" collapsed="false">
      <c r="A2" s="3" t="s">
        <v>47</v>
      </c>
      <c r="B2" s="3" t="s">
        <v>420</v>
      </c>
      <c r="C2" s="3" t="s">
        <v>421</v>
      </c>
      <c r="D2" s="3" t="s">
        <v>422</v>
      </c>
      <c r="E2" s="3" t="s">
        <v>423</v>
      </c>
      <c r="F2" s="3" t="s">
        <v>424</v>
      </c>
    </row>
    <row r="3" customFormat="false" ht="12.8" hidden="false" customHeight="false" outlineLevel="0" collapsed="false">
      <c r="A3" s="3" t="s">
        <v>425</v>
      </c>
      <c r="B3" s="3" t="s">
        <v>426</v>
      </c>
      <c r="C3" s="3" t="n">
        <v>16100</v>
      </c>
      <c r="D3" s="3" t="s">
        <v>427</v>
      </c>
      <c r="E3" s="3" t="s">
        <v>428</v>
      </c>
      <c r="F3" s="3" t="s">
        <v>429</v>
      </c>
    </row>
    <row r="4" customFormat="false" ht="12.8" hidden="false" customHeight="false" outlineLevel="0" collapsed="false">
      <c r="A4" s="3" t="s">
        <v>430</v>
      </c>
      <c r="B4" s="3" t="s">
        <v>431</v>
      </c>
      <c r="C4" s="3" t="n">
        <v>32200</v>
      </c>
      <c r="D4" s="3" t="s">
        <v>432</v>
      </c>
      <c r="E4" s="3" t="s">
        <v>428</v>
      </c>
      <c r="F4" s="3" t="s">
        <v>429</v>
      </c>
    </row>
    <row r="5" customFormat="false" ht="12.8" hidden="false" customHeight="false" outlineLevel="0" collapsed="false">
      <c r="A5" s="3" t="s">
        <v>433</v>
      </c>
      <c r="B5" s="3" t="s">
        <v>434</v>
      </c>
      <c r="C5" s="3" t="n">
        <v>24200</v>
      </c>
      <c r="D5" s="3" t="s">
        <v>435</v>
      </c>
      <c r="E5" s="3" t="s">
        <v>428</v>
      </c>
      <c r="F5" s="3" t="s">
        <v>429</v>
      </c>
    </row>
    <row r="6" customFormat="false" ht="12.8" hidden="false" customHeight="false" outlineLevel="0" collapsed="false">
      <c r="A6" s="3" t="s">
        <v>436</v>
      </c>
      <c r="B6" s="3" t="s">
        <v>437</v>
      </c>
      <c r="C6" s="3" t="n">
        <v>0</v>
      </c>
      <c r="D6" s="3" t="s">
        <v>438</v>
      </c>
      <c r="E6" s="3" t="s">
        <v>439</v>
      </c>
      <c r="F6" s="3" t="s">
        <v>429</v>
      </c>
    </row>
    <row r="7" customFormat="false" ht="12.8" hidden="false" customHeight="false" outlineLevel="0" collapsed="false">
      <c r="A7" s="3" t="s">
        <v>440</v>
      </c>
      <c r="B7" s="3" t="s">
        <v>441</v>
      </c>
      <c r="C7" s="3" t="n">
        <v>0</v>
      </c>
      <c r="D7" s="3" t="s">
        <v>442</v>
      </c>
      <c r="E7" s="3" t="s">
        <v>443</v>
      </c>
      <c r="F7" s="3" t="s">
        <v>429</v>
      </c>
    </row>
    <row r="8" customFormat="false" ht="12.8" hidden="false" customHeight="false" outlineLevel="0" collapsed="false">
      <c r="A8" s="3" t="s">
        <v>444</v>
      </c>
      <c r="B8" s="3" t="s">
        <v>445</v>
      </c>
      <c r="C8" s="3" t="n">
        <v>12400</v>
      </c>
      <c r="D8" s="3" t="s">
        <v>446</v>
      </c>
      <c r="E8" s="3" t="s">
        <v>443</v>
      </c>
      <c r="F8" s="3" t="s">
        <v>429</v>
      </c>
    </row>
    <row r="9" customFormat="false" ht="12.8" hidden="false" customHeight="false" outlineLevel="0" collapsed="false">
      <c r="A9" s="3" t="s">
        <v>447</v>
      </c>
      <c r="B9" s="3" t="s">
        <v>448</v>
      </c>
      <c r="C9" s="3" t="n">
        <v>12401</v>
      </c>
      <c r="D9" s="3" t="s">
        <v>449</v>
      </c>
      <c r="E9" s="3" t="s">
        <v>443</v>
      </c>
      <c r="F9" s="3" t="s">
        <v>429</v>
      </c>
    </row>
    <row r="10" customFormat="false" ht="12.8" hidden="false" customHeight="false" outlineLevel="0" collapsed="false">
      <c r="A10" s="3" t="s">
        <v>450</v>
      </c>
      <c r="B10" s="3" t="s">
        <v>451</v>
      </c>
      <c r="C10" s="3" t="n">
        <v>50400</v>
      </c>
      <c r="D10" s="3" t="s">
        <v>452</v>
      </c>
      <c r="E10" s="3" t="s">
        <v>443</v>
      </c>
      <c r="F10" s="3" t="s">
        <v>429</v>
      </c>
    </row>
    <row r="11" customFormat="false" ht="12.8" hidden="false" customHeight="false" outlineLevel="0" collapsed="false">
      <c r="A11" s="3" t="s">
        <v>453</v>
      </c>
      <c r="B11" s="3" t="s">
        <v>454</v>
      </c>
      <c r="C11" s="3" t="n">
        <v>50401</v>
      </c>
      <c r="D11" s="3" t="s">
        <v>455</v>
      </c>
      <c r="E11" s="3" t="s">
        <v>443</v>
      </c>
      <c r="F11" s="3" t="s">
        <v>429</v>
      </c>
    </row>
    <row r="12" customFormat="false" ht="12.8" hidden="false" customHeight="false" outlineLevel="0" collapsed="false">
      <c r="A12" s="3" t="s">
        <v>456</v>
      </c>
      <c r="B12" s="3" t="s">
        <v>457</v>
      </c>
      <c r="C12" s="3" t="n">
        <v>105700</v>
      </c>
      <c r="D12" s="3" t="s">
        <v>458</v>
      </c>
      <c r="E12" s="3" t="s">
        <v>443</v>
      </c>
      <c r="F12" s="3" t="s">
        <v>429</v>
      </c>
    </row>
    <row r="13" customFormat="false" ht="12.8" hidden="false" customHeight="false" outlineLevel="0" collapsed="false">
      <c r="A13" s="3" t="s">
        <v>459</v>
      </c>
      <c r="B13" s="3" t="s">
        <v>460</v>
      </c>
      <c r="C13" s="3" t="n">
        <v>105701</v>
      </c>
      <c r="D13" s="3" t="s">
        <v>461</v>
      </c>
      <c r="E13" s="3" t="s">
        <v>443</v>
      </c>
      <c r="F13" s="3" t="s">
        <v>429</v>
      </c>
    </row>
    <row r="14" customFormat="false" ht="12.8" hidden="false" customHeight="false" outlineLevel="0" collapsed="false">
      <c r="A14" s="3" t="s">
        <v>462</v>
      </c>
      <c r="B14" s="3" t="s">
        <v>463</v>
      </c>
      <c r="C14" s="3" t="n">
        <v>203800</v>
      </c>
      <c r="D14" s="3" t="s">
        <v>464</v>
      </c>
      <c r="E14" s="3" t="s">
        <v>443</v>
      </c>
      <c r="F14" s="3" t="s">
        <v>429</v>
      </c>
    </row>
    <row r="15" customFormat="false" ht="12.8" hidden="false" customHeight="false" outlineLevel="0" collapsed="false">
      <c r="A15" s="3" t="s">
        <v>465</v>
      </c>
      <c r="B15" s="3" t="s">
        <v>466</v>
      </c>
      <c r="C15" s="3" t="n">
        <v>203801</v>
      </c>
      <c r="D15" s="3" t="s">
        <v>467</v>
      </c>
      <c r="E15" s="3" t="s">
        <v>443</v>
      </c>
      <c r="F15" s="3" t="s">
        <v>429</v>
      </c>
    </row>
    <row r="16" customFormat="false" ht="12.8" hidden="false" customHeight="false" outlineLevel="0" collapsed="false">
      <c r="A16" s="3" t="s">
        <v>468</v>
      </c>
      <c r="B16" s="3" t="s">
        <v>469</v>
      </c>
      <c r="C16" s="3" t="n">
        <v>256225</v>
      </c>
      <c r="D16" s="3" t="s">
        <v>470</v>
      </c>
      <c r="E16" s="3" t="s">
        <v>443</v>
      </c>
      <c r="F16" s="3" t="s">
        <v>429</v>
      </c>
    </row>
    <row r="17" customFormat="false" ht="12.8" hidden="false" customHeight="false" outlineLevel="0" collapsed="false">
      <c r="A17" s="3" t="s">
        <v>471</v>
      </c>
      <c r="B17" s="3" t="s">
        <v>472</v>
      </c>
      <c r="C17" s="3" t="n">
        <v>256226</v>
      </c>
      <c r="D17" s="3" t="s">
        <v>473</v>
      </c>
      <c r="E17" s="3" t="s">
        <v>443</v>
      </c>
      <c r="F17" s="3" t="s">
        <v>429</v>
      </c>
    </row>
    <row r="18" customFormat="false" ht="12.8" hidden="false" customHeight="false" outlineLevel="0" collapsed="false">
      <c r="A18" s="3" t="s">
        <v>474</v>
      </c>
      <c r="B18" s="3" t="s">
        <v>475</v>
      </c>
      <c r="C18" s="3" t="n">
        <v>640600</v>
      </c>
      <c r="D18" s="3" t="s">
        <v>476</v>
      </c>
      <c r="E18" s="3" t="s">
        <v>443</v>
      </c>
      <c r="F18" s="3" t="s">
        <v>429</v>
      </c>
    </row>
    <row r="19" customFormat="false" ht="12.8" hidden="false" customHeight="false" outlineLevel="0" collapsed="false">
      <c r="A19" s="3" t="s">
        <v>477</v>
      </c>
      <c r="B19" s="3" t="s">
        <v>478</v>
      </c>
      <c r="C19" s="3" t="n">
        <v>640601</v>
      </c>
      <c r="D19" s="3" t="s">
        <v>479</v>
      </c>
      <c r="E19" s="3" t="s">
        <v>443</v>
      </c>
      <c r="F19" s="3" t="s">
        <v>429</v>
      </c>
    </row>
    <row r="20" customFormat="false" ht="12.8" hidden="false" customHeight="false" outlineLevel="0" collapsed="false">
      <c r="A20" s="3" t="s">
        <v>480</v>
      </c>
      <c r="B20" s="3" t="s">
        <v>481</v>
      </c>
      <c r="C20" s="3" t="n">
        <v>0.153</v>
      </c>
      <c r="D20" s="3" t="s">
        <v>482</v>
      </c>
      <c r="E20" s="3" t="s">
        <v>483</v>
      </c>
      <c r="F20" s="3" t="s">
        <v>429</v>
      </c>
    </row>
    <row r="21" customFormat="false" ht="12.8" hidden="false" customHeight="false" outlineLevel="0" collapsed="false">
      <c r="A21" s="3" t="s">
        <v>484</v>
      </c>
      <c r="B21" s="3" t="s">
        <v>485</v>
      </c>
      <c r="C21" s="3" t="n">
        <v>184500</v>
      </c>
      <c r="D21" s="3" t="s">
        <v>486</v>
      </c>
      <c r="E21" s="3" t="s">
        <v>487</v>
      </c>
      <c r="F21" s="3" t="s">
        <v>429</v>
      </c>
    </row>
    <row r="22" customFormat="false" ht="12.8" hidden="false" customHeight="false" outlineLevel="0" collapsed="false">
      <c r="A22" s="3" t="s">
        <v>488</v>
      </c>
      <c r="B22" s="3" t="s">
        <v>489</v>
      </c>
      <c r="C22" s="3" t="n">
        <v>200000</v>
      </c>
      <c r="D22" s="3" t="s">
        <v>490</v>
      </c>
      <c r="E22" s="3" t="s">
        <v>491</v>
      </c>
      <c r="F22" s="3" t="s">
        <v>429</v>
      </c>
    </row>
    <row r="23" customFormat="false" ht="12.8" hidden="false" customHeight="false" outlineLevel="0" collapsed="false">
      <c r="A23" s="3" t="s">
        <v>492</v>
      </c>
      <c r="B23" s="3" t="s">
        <v>493</v>
      </c>
      <c r="C23" s="3" t="n">
        <v>0.009</v>
      </c>
      <c r="D23" s="3" t="s">
        <v>494</v>
      </c>
      <c r="E23" s="3" t="s">
        <v>491</v>
      </c>
      <c r="F23" s="3" t="s">
        <v>429</v>
      </c>
    </row>
    <row r="24" customFormat="false" ht="12.8" hidden="false" customHeight="false" outlineLevel="0" collapsed="false">
      <c r="A24" s="3" t="s">
        <v>495</v>
      </c>
      <c r="B24" s="3" t="s">
        <v>496</v>
      </c>
      <c r="C24" s="3" t="n">
        <v>664</v>
      </c>
      <c r="D24" s="3" t="s">
        <v>497</v>
      </c>
      <c r="E24" s="3" t="s">
        <v>498</v>
      </c>
      <c r="F24" s="3" t="s">
        <v>429</v>
      </c>
    </row>
    <row r="25" customFormat="false" ht="12.8" hidden="false" customHeight="false" outlineLevel="0" collapsed="false">
      <c r="A25" s="3" t="s">
        <v>499</v>
      </c>
      <c r="B25" s="3" t="s">
        <v>500</v>
      </c>
      <c r="C25" s="3" t="n">
        <v>4427</v>
      </c>
      <c r="D25" s="3" t="s">
        <v>501</v>
      </c>
      <c r="E25" s="3" t="s">
        <v>498</v>
      </c>
      <c r="F25" s="3" t="s">
        <v>429</v>
      </c>
    </row>
    <row r="26" customFormat="false" ht="12.8" hidden="false" customHeight="false" outlineLevel="0" collapsed="false">
      <c r="A26" s="3" t="s">
        <v>502</v>
      </c>
      <c r="B26" s="3" t="s">
        <v>503</v>
      </c>
      <c r="C26" s="3" t="n">
        <v>7316</v>
      </c>
      <c r="D26" s="3" t="s">
        <v>504</v>
      </c>
      <c r="E26" s="3" t="s">
        <v>498</v>
      </c>
      <c r="F26" s="3" t="s">
        <v>429</v>
      </c>
    </row>
    <row r="27" customFormat="false" ht="12.8" hidden="false" customHeight="false" outlineLevel="0" collapsed="false">
      <c r="A27" s="3" t="s">
        <v>505</v>
      </c>
      <c r="B27" s="3" t="s">
        <v>506</v>
      </c>
      <c r="C27" s="3" t="n">
        <v>8231</v>
      </c>
      <c r="D27" s="3" t="s">
        <v>507</v>
      </c>
      <c r="E27" s="3" t="s">
        <v>498</v>
      </c>
      <c r="F27" s="3" t="s">
        <v>429</v>
      </c>
    </row>
    <row r="28" customFormat="false" ht="12.8" hidden="false" customHeight="false" outlineLevel="0" collapsed="false">
      <c r="A28" s="3" t="s">
        <v>508</v>
      </c>
      <c r="B28" s="3" t="s">
        <v>509</v>
      </c>
      <c r="C28" s="3" t="n">
        <v>2000</v>
      </c>
      <c r="D28" s="3" t="s">
        <v>510</v>
      </c>
      <c r="E28" s="3" t="s">
        <v>511</v>
      </c>
      <c r="F28" s="3" t="s">
        <v>429</v>
      </c>
    </row>
    <row r="29" customFormat="false" ht="12.8" hidden="false" customHeight="false" outlineLevel="0" collapsed="false">
      <c r="A29" s="3" t="s">
        <v>512</v>
      </c>
      <c r="B29" s="3" t="s">
        <v>513</v>
      </c>
      <c r="C29" s="3" t="n">
        <v>1700</v>
      </c>
      <c r="D29" s="3" t="s">
        <v>514</v>
      </c>
      <c r="E29" s="3" t="s">
        <v>511</v>
      </c>
      <c r="F29" s="3" t="s">
        <v>429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51" activePane="bottomLeft" state="frozen"/>
      <selection pane="topLeft" activeCell="A1" activeCellId="0" sqref="A1"/>
      <selection pane="bottomLeft" activeCell="A3" activeCellId="0" sqref="A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3" t="s">
        <v>515</v>
      </c>
      <c r="B1" s="8" t="s">
        <v>516</v>
      </c>
    </row>
    <row r="2" customFormat="false" ht="12.8" hidden="false" customHeight="false" outlineLevel="0" collapsed="false">
      <c r="A2" s="3" t="s">
        <v>47</v>
      </c>
      <c r="B2" s="3" t="s">
        <v>517</v>
      </c>
      <c r="C2" s="3" t="s">
        <v>518</v>
      </c>
      <c r="D2" s="3" t="s">
        <v>519</v>
      </c>
    </row>
    <row r="3" customFormat="false" ht="12.8" hidden="false" customHeight="false" outlineLevel="0" collapsed="false">
      <c r="A3" s="3" t="s">
        <v>520</v>
      </c>
      <c r="B3" s="3" t="s">
        <v>521</v>
      </c>
      <c r="C3" s="3" t="n">
        <v>7.25</v>
      </c>
      <c r="D3" s="3" t="s">
        <v>522</v>
      </c>
    </row>
    <row r="4" customFormat="false" ht="12.8" hidden="false" customHeight="false" outlineLevel="0" collapsed="false">
      <c r="A4" s="3" t="s">
        <v>523</v>
      </c>
      <c r="B4" s="3" t="s">
        <v>524</v>
      </c>
      <c r="C4" s="3" t="n">
        <v>11.91</v>
      </c>
      <c r="D4" s="3" t="s">
        <v>525</v>
      </c>
    </row>
    <row r="5" customFormat="false" ht="12.8" hidden="false" customHeight="false" outlineLevel="0" collapsed="false">
      <c r="A5" s="3" t="s">
        <v>526</v>
      </c>
      <c r="B5" s="3" t="s">
        <v>527</v>
      </c>
      <c r="C5" s="3" t="n">
        <v>15.15</v>
      </c>
      <c r="D5" s="3" t="s">
        <v>525</v>
      </c>
    </row>
    <row r="6" customFormat="false" ht="12.8" hidden="false" customHeight="false" outlineLevel="0" collapsed="false">
      <c r="A6" s="3" t="s">
        <v>528</v>
      </c>
      <c r="B6" s="3" t="s">
        <v>529</v>
      </c>
      <c r="C6" s="3" t="n">
        <v>11</v>
      </c>
      <c r="D6" s="3" t="s">
        <v>530</v>
      </c>
    </row>
    <row r="7" customFormat="false" ht="12.8" hidden="false" customHeight="false" outlineLevel="0" collapsed="false">
      <c r="A7" s="3" t="s">
        <v>531</v>
      </c>
      <c r="B7" s="3" t="s">
        <v>532</v>
      </c>
      <c r="C7" s="3" t="n">
        <v>16.9</v>
      </c>
      <c r="D7" s="3" t="s">
        <v>525</v>
      </c>
    </row>
    <row r="8" customFormat="false" ht="12.8" hidden="false" customHeight="false" outlineLevel="0" collapsed="false">
      <c r="A8" s="3" t="s">
        <v>533</v>
      </c>
      <c r="B8" s="3" t="s">
        <v>534</v>
      </c>
      <c r="C8" s="3" t="n">
        <v>15.16</v>
      </c>
      <c r="D8" s="3" t="s">
        <v>525</v>
      </c>
    </row>
    <row r="9" customFormat="false" ht="12.8" hidden="false" customHeight="false" outlineLevel="0" collapsed="false">
      <c r="A9" s="3" t="s">
        <v>535</v>
      </c>
      <c r="B9" s="3" t="s">
        <v>536</v>
      </c>
      <c r="C9" s="3" t="n">
        <v>16.94</v>
      </c>
      <c r="D9" s="3" t="s">
        <v>537</v>
      </c>
    </row>
    <row r="10" customFormat="false" ht="12.8" hidden="false" customHeight="false" outlineLevel="0" collapsed="false">
      <c r="A10" s="3" t="s">
        <v>538</v>
      </c>
      <c r="B10" s="3" t="s">
        <v>539</v>
      </c>
      <c r="C10" s="3" t="n">
        <v>15</v>
      </c>
      <c r="D10" s="3" t="s">
        <v>537</v>
      </c>
    </row>
    <row r="11" customFormat="false" ht="12.8" hidden="false" customHeight="false" outlineLevel="0" collapsed="false">
      <c r="A11" s="3" t="s">
        <v>540</v>
      </c>
      <c r="B11" s="3" t="s">
        <v>541</v>
      </c>
      <c r="C11" s="3" t="n">
        <v>17.5</v>
      </c>
      <c r="D11" s="3" t="s">
        <v>542</v>
      </c>
    </row>
    <row r="12" customFormat="false" ht="12.8" hidden="false" customHeight="false" outlineLevel="0" collapsed="false">
      <c r="A12" s="3" t="s">
        <v>543</v>
      </c>
      <c r="B12" s="3" t="s">
        <v>544</v>
      </c>
      <c r="C12" s="3" t="n">
        <v>13</v>
      </c>
      <c r="D12" s="3" t="s">
        <v>525</v>
      </c>
    </row>
    <row r="13" customFormat="false" ht="12.8" hidden="false" customHeight="false" outlineLevel="0" collapsed="false">
      <c r="A13" s="3" t="s">
        <v>545</v>
      </c>
      <c r="B13" s="3" t="s">
        <v>546</v>
      </c>
      <c r="C13" s="3" t="n">
        <v>7.25</v>
      </c>
      <c r="D13" s="3" t="s">
        <v>547</v>
      </c>
    </row>
    <row r="14" customFormat="false" ht="12.8" hidden="false" customHeight="false" outlineLevel="0" collapsed="false">
      <c r="A14" s="3" t="s">
        <v>548</v>
      </c>
      <c r="B14" s="3" t="s">
        <v>549</v>
      </c>
      <c r="C14" s="3" t="n">
        <v>16</v>
      </c>
      <c r="D14" s="3" t="s">
        <v>537</v>
      </c>
    </row>
    <row r="15" customFormat="false" ht="12.8" hidden="false" customHeight="false" outlineLevel="0" collapsed="false">
      <c r="A15" s="3" t="s">
        <v>550</v>
      </c>
      <c r="B15" s="3" t="s">
        <v>551</v>
      </c>
      <c r="C15" s="3" t="n">
        <v>7.25</v>
      </c>
      <c r="D15" s="3" t="s">
        <v>552</v>
      </c>
    </row>
    <row r="16" customFormat="false" ht="12.8" hidden="false" customHeight="false" outlineLevel="0" collapsed="false">
      <c r="A16" s="3" t="s">
        <v>553</v>
      </c>
      <c r="B16" s="3" t="s">
        <v>554</v>
      </c>
      <c r="C16" s="3" t="n">
        <v>15</v>
      </c>
      <c r="D16" s="3" t="s">
        <v>537</v>
      </c>
    </row>
    <row r="17" customFormat="false" ht="12.8" hidden="false" customHeight="false" outlineLevel="0" collapsed="false">
      <c r="A17" s="3" t="s">
        <v>555</v>
      </c>
      <c r="B17" s="3" t="s">
        <v>556</v>
      </c>
      <c r="C17" s="3" t="n">
        <v>7.25</v>
      </c>
      <c r="D17" s="3" t="s">
        <v>552</v>
      </c>
    </row>
    <row r="18" customFormat="false" ht="12.8" hidden="false" customHeight="false" outlineLevel="0" collapsed="false">
      <c r="A18" s="3" t="s">
        <v>557</v>
      </c>
      <c r="B18" s="3" t="s">
        <v>558</v>
      </c>
      <c r="C18" s="3" t="n">
        <v>7.25</v>
      </c>
      <c r="D18" s="3" t="s">
        <v>552</v>
      </c>
    </row>
    <row r="19" customFormat="false" ht="12.8" hidden="false" customHeight="false" outlineLevel="0" collapsed="false">
      <c r="A19" s="3" t="s">
        <v>559</v>
      </c>
      <c r="B19" s="3" t="s">
        <v>560</v>
      </c>
      <c r="C19" s="3" t="n">
        <v>7.25</v>
      </c>
      <c r="D19" s="3" t="s">
        <v>552</v>
      </c>
    </row>
    <row r="20" customFormat="false" ht="12.8" hidden="false" customHeight="false" outlineLevel="0" collapsed="false">
      <c r="A20" s="3" t="s">
        <v>561</v>
      </c>
      <c r="B20" s="3" t="s">
        <v>562</v>
      </c>
      <c r="C20" s="3" t="n">
        <v>7.25</v>
      </c>
      <c r="D20" s="3" t="s">
        <v>552</v>
      </c>
    </row>
    <row r="21" customFormat="false" ht="12.8" hidden="false" customHeight="false" outlineLevel="0" collapsed="false">
      <c r="A21" s="3" t="s">
        <v>563</v>
      </c>
      <c r="B21" s="3" t="s">
        <v>564</v>
      </c>
      <c r="C21" s="3" t="n">
        <v>7.25</v>
      </c>
      <c r="D21" s="3" t="s">
        <v>552</v>
      </c>
    </row>
    <row r="22" customFormat="false" ht="12.8" hidden="false" customHeight="false" outlineLevel="0" collapsed="false">
      <c r="A22" s="3" t="s">
        <v>565</v>
      </c>
      <c r="B22" s="3" t="s">
        <v>566</v>
      </c>
      <c r="C22" s="3" t="n">
        <v>14.65</v>
      </c>
      <c r="D22" s="3" t="s">
        <v>525</v>
      </c>
    </row>
    <row r="23" customFormat="false" ht="12.8" hidden="false" customHeight="false" outlineLevel="0" collapsed="false">
      <c r="A23" s="3" t="s">
        <v>567</v>
      </c>
      <c r="B23" s="3" t="s">
        <v>568</v>
      </c>
      <c r="C23" s="3" t="n">
        <v>15</v>
      </c>
      <c r="D23" s="3" t="s">
        <v>537</v>
      </c>
    </row>
    <row r="24" customFormat="false" ht="12.8" hidden="false" customHeight="false" outlineLevel="0" collapsed="false">
      <c r="A24" s="3" t="s">
        <v>569</v>
      </c>
      <c r="B24" s="3" t="s">
        <v>570</v>
      </c>
      <c r="C24" s="3" t="n">
        <v>15</v>
      </c>
      <c r="D24" s="3" t="s">
        <v>537</v>
      </c>
    </row>
    <row r="25" customFormat="false" ht="12.8" hidden="false" customHeight="false" outlineLevel="0" collapsed="false">
      <c r="A25" s="3" t="s">
        <v>571</v>
      </c>
      <c r="B25" s="3" t="s">
        <v>572</v>
      </c>
      <c r="C25" s="3" t="n">
        <v>13.29</v>
      </c>
      <c r="D25" s="3" t="s">
        <v>573</v>
      </c>
    </row>
    <row r="26" customFormat="false" ht="12.8" hidden="false" customHeight="false" outlineLevel="0" collapsed="false">
      <c r="A26" s="3" t="s">
        <v>574</v>
      </c>
      <c r="B26" s="3" t="s">
        <v>575</v>
      </c>
      <c r="C26" s="3" t="n">
        <v>11.13</v>
      </c>
      <c r="D26" s="3" t="s">
        <v>576</v>
      </c>
    </row>
    <row r="27" customFormat="false" ht="12.8" hidden="false" customHeight="false" outlineLevel="0" collapsed="false">
      <c r="A27" s="3" t="s">
        <v>577</v>
      </c>
      <c r="B27" s="3" t="s">
        <v>578</v>
      </c>
      <c r="C27" s="3" t="n">
        <v>7.25</v>
      </c>
      <c r="D27" s="3" t="s">
        <v>552</v>
      </c>
    </row>
    <row r="28" customFormat="false" ht="12.8" hidden="false" customHeight="false" outlineLevel="0" collapsed="false">
      <c r="A28" s="3" t="s">
        <v>579</v>
      </c>
      <c r="B28" s="3" t="s">
        <v>580</v>
      </c>
      <c r="C28" s="3" t="n">
        <v>13.75</v>
      </c>
      <c r="D28" s="3" t="s">
        <v>537</v>
      </c>
    </row>
    <row r="29" customFormat="false" ht="12.8" hidden="false" customHeight="false" outlineLevel="0" collapsed="false">
      <c r="A29" s="3" t="s">
        <v>581</v>
      </c>
      <c r="B29" s="3" t="s">
        <v>582</v>
      </c>
      <c r="C29" s="3" t="n">
        <v>10.85</v>
      </c>
      <c r="D29" s="3" t="s">
        <v>525</v>
      </c>
    </row>
    <row r="30" customFormat="false" ht="12.8" hidden="false" customHeight="false" outlineLevel="0" collapsed="false">
      <c r="A30" s="3" t="s">
        <v>583</v>
      </c>
      <c r="B30" s="3" t="s">
        <v>584</v>
      </c>
      <c r="C30" s="3" t="n">
        <v>13.5</v>
      </c>
      <c r="D30" s="3" t="s">
        <v>537</v>
      </c>
    </row>
    <row r="31" customFormat="false" ht="12.8" hidden="false" customHeight="false" outlineLevel="0" collapsed="false">
      <c r="A31" s="3" t="s">
        <v>585</v>
      </c>
      <c r="B31" s="3" t="s">
        <v>586</v>
      </c>
      <c r="C31" s="3" t="n">
        <v>12</v>
      </c>
      <c r="D31" s="3" t="s">
        <v>587</v>
      </c>
    </row>
    <row r="32" customFormat="false" ht="12.8" hidden="false" customHeight="false" outlineLevel="0" collapsed="false">
      <c r="A32" s="3" t="s">
        <v>588</v>
      </c>
      <c r="B32" s="3" t="s">
        <v>589</v>
      </c>
      <c r="C32" s="3" t="n">
        <v>7.25</v>
      </c>
      <c r="D32" s="3" t="s">
        <v>552</v>
      </c>
    </row>
    <row r="33" customFormat="false" ht="12.8" hidden="false" customHeight="false" outlineLevel="0" collapsed="false">
      <c r="A33" s="3" t="s">
        <v>590</v>
      </c>
      <c r="B33" s="3" t="s">
        <v>591</v>
      </c>
      <c r="C33" s="3" t="n">
        <v>15.92</v>
      </c>
      <c r="D33" s="3" t="s">
        <v>537</v>
      </c>
    </row>
    <row r="34" customFormat="false" ht="12.8" hidden="false" customHeight="false" outlineLevel="0" collapsed="false">
      <c r="A34" s="3" t="s">
        <v>592</v>
      </c>
      <c r="B34" s="3" t="s">
        <v>593</v>
      </c>
      <c r="C34" s="3" t="n">
        <v>12</v>
      </c>
      <c r="D34" s="3" t="s">
        <v>537</v>
      </c>
    </row>
    <row r="35" customFormat="false" ht="12.8" hidden="false" customHeight="false" outlineLevel="0" collapsed="false">
      <c r="A35" s="3" t="s">
        <v>594</v>
      </c>
      <c r="B35" s="3" t="s">
        <v>595</v>
      </c>
      <c r="C35" s="3" t="n">
        <v>16.5</v>
      </c>
      <c r="D35" s="3" t="s">
        <v>596</v>
      </c>
    </row>
    <row r="36" customFormat="false" ht="12.8" hidden="false" customHeight="false" outlineLevel="0" collapsed="false">
      <c r="A36" s="3" t="s">
        <v>597</v>
      </c>
      <c r="B36" s="3" t="s">
        <v>598</v>
      </c>
      <c r="C36" s="3" t="n">
        <v>7.25</v>
      </c>
      <c r="D36" s="3" t="s">
        <v>552</v>
      </c>
    </row>
    <row r="37" customFormat="false" ht="12.8" hidden="false" customHeight="false" outlineLevel="0" collapsed="false">
      <c r="A37" s="3" t="s">
        <v>599</v>
      </c>
      <c r="B37" s="3" t="s">
        <v>600</v>
      </c>
      <c r="C37" s="3" t="n">
        <v>7.25</v>
      </c>
      <c r="D37" s="3" t="s">
        <v>552</v>
      </c>
    </row>
    <row r="38" customFormat="false" ht="12.8" hidden="false" customHeight="false" outlineLevel="0" collapsed="false">
      <c r="A38" s="3" t="s">
        <v>601</v>
      </c>
      <c r="B38" s="3" t="s">
        <v>602</v>
      </c>
      <c r="C38" s="3" t="n">
        <v>10.7</v>
      </c>
      <c r="D38" s="3" t="s">
        <v>537</v>
      </c>
    </row>
    <row r="39" customFormat="false" ht="12.8" hidden="false" customHeight="false" outlineLevel="0" collapsed="false">
      <c r="A39" s="3" t="s">
        <v>603</v>
      </c>
      <c r="B39" s="3" t="s">
        <v>604</v>
      </c>
      <c r="C39" s="3" t="n">
        <v>7.25</v>
      </c>
      <c r="D39" s="3" t="s">
        <v>552</v>
      </c>
    </row>
    <row r="40" customFormat="false" ht="12.8" hidden="false" customHeight="false" outlineLevel="0" collapsed="false">
      <c r="A40" s="3" t="s">
        <v>605</v>
      </c>
      <c r="B40" s="3" t="s">
        <v>606</v>
      </c>
      <c r="C40" s="3" t="n">
        <v>15.95</v>
      </c>
      <c r="D40" s="3" t="s">
        <v>607</v>
      </c>
    </row>
    <row r="41" customFormat="false" ht="12.8" hidden="false" customHeight="false" outlineLevel="0" collapsed="false">
      <c r="A41" s="3" t="s">
        <v>608</v>
      </c>
      <c r="B41" s="3" t="s">
        <v>609</v>
      </c>
      <c r="C41" s="3" t="n">
        <v>7.25</v>
      </c>
      <c r="D41" s="3" t="s">
        <v>552</v>
      </c>
    </row>
    <row r="42" customFormat="false" ht="12.8" hidden="false" customHeight="false" outlineLevel="0" collapsed="false">
      <c r="A42" s="3" t="s">
        <v>610</v>
      </c>
      <c r="B42" s="3" t="s">
        <v>611</v>
      </c>
      <c r="C42" s="3" t="n">
        <v>15</v>
      </c>
      <c r="D42" s="3" t="s">
        <v>537</v>
      </c>
    </row>
    <row r="43" customFormat="false" ht="12.8" hidden="false" customHeight="false" outlineLevel="0" collapsed="false">
      <c r="A43" s="3" t="s">
        <v>612</v>
      </c>
      <c r="B43" s="3" t="s">
        <v>613</v>
      </c>
      <c r="C43" s="3" t="n">
        <v>7.25</v>
      </c>
      <c r="D43" s="3" t="s">
        <v>552</v>
      </c>
    </row>
    <row r="44" customFormat="false" ht="12.8" hidden="false" customHeight="false" outlineLevel="0" collapsed="false">
      <c r="A44" s="3" t="s">
        <v>614</v>
      </c>
      <c r="B44" s="3" t="s">
        <v>615</v>
      </c>
      <c r="C44" s="3" t="n">
        <v>11.5</v>
      </c>
      <c r="D44" s="3" t="s">
        <v>537</v>
      </c>
    </row>
    <row r="45" customFormat="false" ht="12.8" hidden="false" customHeight="false" outlineLevel="0" collapsed="false">
      <c r="A45" s="3" t="s">
        <v>616</v>
      </c>
      <c r="B45" s="3" t="s">
        <v>617</v>
      </c>
      <c r="C45" s="3" t="n">
        <v>7.25</v>
      </c>
      <c r="D45" s="3" t="s">
        <v>552</v>
      </c>
    </row>
    <row r="46" customFormat="false" ht="12.8" hidden="false" customHeight="false" outlineLevel="0" collapsed="false">
      <c r="A46" s="3" t="s">
        <v>618</v>
      </c>
      <c r="B46" s="3" t="s">
        <v>619</v>
      </c>
      <c r="C46" s="3" t="n">
        <v>7.25</v>
      </c>
      <c r="D46" s="3" t="s">
        <v>552</v>
      </c>
    </row>
    <row r="47" customFormat="false" ht="12.8" hidden="false" customHeight="false" outlineLevel="0" collapsed="false">
      <c r="A47" s="3" t="s">
        <v>620</v>
      </c>
      <c r="B47" s="3" t="s">
        <v>621</v>
      </c>
      <c r="C47" s="3" t="n">
        <v>7.25</v>
      </c>
      <c r="D47" s="3" t="s">
        <v>552</v>
      </c>
    </row>
    <row r="48" customFormat="false" ht="12.8" hidden="false" customHeight="false" outlineLevel="0" collapsed="false">
      <c r="A48" s="3" t="s">
        <v>622</v>
      </c>
      <c r="B48" s="3" t="s">
        <v>623</v>
      </c>
      <c r="C48" s="3" t="n">
        <v>14.01</v>
      </c>
      <c r="D48" s="3" t="s">
        <v>537</v>
      </c>
    </row>
    <row r="49" customFormat="false" ht="12.8" hidden="false" customHeight="false" outlineLevel="0" collapsed="false">
      <c r="A49" s="3" t="s">
        <v>624</v>
      </c>
      <c r="B49" s="3" t="s">
        <v>625</v>
      </c>
      <c r="C49" s="3" t="n">
        <v>12</v>
      </c>
      <c r="D49" s="3" t="s">
        <v>530</v>
      </c>
    </row>
    <row r="50" customFormat="false" ht="12.8" hidden="false" customHeight="false" outlineLevel="0" collapsed="false">
      <c r="A50" s="3" t="s">
        <v>626</v>
      </c>
      <c r="B50" s="3" t="s">
        <v>627</v>
      </c>
      <c r="C50" s="3" t="n">
        <v>16.66</v>
      </c>
      <c r="D50" s="3" t="s">
        <v>525</v>
      </c>
    </row>
    <row r="51" customFormat="false" ht="12.8" hidden="false" customHeight="false" outlineLevel="0" collapsed="false">
      <c r="A51" s="3" t="s">
        <v>628</v>
      </c>
      <c r="B51" s="3" t="s">
        <v>629</v>
      </c>
      <c r="C51" s="3" t="n">
        <v>8.75</v>
      </c>
      <c r="D51" s="3" t="s">
        <v>530</v>
      </c>
    </row>
    <row r="52" customFormat="false" ht="12.8" hidden="false" customHeight="false" outlineLevel="0" collapsed="false">
      <c r="A52" s="3" t="s">
        <v>630</v>
      </c>
      <c r="B52" s="3" t="s">
        <v>631</v>
      </c>
      <c r="C52" s="3" t="n">
        <v>7.25</v>
      </c>
      <c r="D52" s="3" t="s">
        <v>552</v>
      </c>
    </row>
    <row r="53" customFormat="false" ht="12.8" hidden="false" customHeight="false" outlineLevel="0" collapsed="false">
      <c r="A53" s="3" t="s">
        <v>632</v>
      </c>
      <c r="B53" s="3" t="s">
        <v>633</v>
      </c>
      <c r="C53" s="3" t="n">
        <v>7.25</v>
      </c>
      <c r="D53" s="3" t="s">
        <v>552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E7" activeCellId="0" sqref="E7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6384" min="1" style="3" width="11.53"/>
  </cols>
  <sheetData>
    <row r="1" customFormat="false" ht="12.8" hidden="false" customHeight="false" outlineLevel="0" collapsed="false">
      <c r="A1" s="3" t="s">
        <v>634</v>
      </c>
      <c r="B1" s="8" t="s">
        <v>53</v>
      </c>
    </row>
    <row r="2" customFormat="false" ht="12.8" hidden="false" customHeight="false" outlineLevel="0" collapsed="false">
      <c r="A2" s="13" t="s">
        <v>47</v>
      </c>
      <c r="B2" s="13" t="s">
        <v>635</v>
      </c>
      <c r="C2" s="13" t="s">
        <v>422</v>
      </c>
      <c r="D2" s="13" t="s">
        <v>517</v>
      </c>
      <c r="E2" s="13" t="s">
        <v>636</v>
      </c>
      <c r="F2" s="13" t="s">
        <v>423</v>
      </c>
    </row>
    <row r="3" customFormat="false" ht="12.8" hidden="false" customHeight="false" outlineLevel="0" collapsed="false">
      <c r="A3" s="8" t="n">
        <v>3</v>
      </c>
      <c r="B3" s="8" t="s">
        <v>635</v>
      </c>
      <c r="C3" s="8" t="s">
        <v>422</v>
      </c>
      <c r="D3" s="8" t="s">
        <v>637</v>
      </c>
      <c r="E3" s="8" t="s">
        <v>638</v>
      </c>
      <c r="F3" s="8" t="s">
        <v>639</v>
      </c>
    </row>
    <row r="4" customFormat="false" ht="12.8" hidden="false" customHeight="false" outlineLevel="0" collapsed="false">
      <c r="A4" s="8" t="n">
        <v>3.1</v>
      </c>
      <c r="B4" s="8" t="s">
        <v>640</v>
      </c>
      <c r="C4" s="8" t="n">
        <v>1.05</v>
      </c>
      <c r="D4" s="8" t="s">
        <v>641</v>
      </c>
      <c r="E4" s="8" t="s">
        <v>642</v>
      </c>
      <c r="F4" s="8" t="s">
        <v>643</v>
      </c>
    </row>
    <row r="5" customFormat="false" ht="12.8" hidden="false" customHeight="false" outlineLevel="0" collapsed="false">
      <c r="A5" s="8" t="n">
        <v>3.2</v>
      </c>
      <c r="B5" s="8" t="s">
        <v>644</v>
      </c>
      <c r="C5" s="8" t="n">
        <v>1.02</v>
      </c>
      <c r="D5" s="8" t="s">
        <v>641</v>
      </c>
      <c r="E5" s="8" t="s">
        <v>645</v>
      </c>
      <c r="F5" s="8" t="s">
        <v>646</v>
      </c>
    </row>
    <row r="6" customFormat="false" ht="12.8" hidden="false" customHeight="false" outlineLevel="0" collapsed="false">
      <c r="A6" s="8" t="n">
        <v>3.3</v>
      </c>
      <c r="B6" s="8" t="s">
        <v>647</v>
      </c>
      <c r="C6" s="8" t="n">
        <v>0.98</v>
      </c>
      <c r="D6" s="8" t="s">
        <v>641</v>
      </c>
      <c r="E6" s="8" t="s">
        <v>648</v>
      </c>
      <c r="F6" s="8" t="s">
        <v>649</v>
      </c>
    </row>
    <row r="7" customFormat="false" ht="12.8" hidden="false" customHeight="false" outlineLevel="0" collapsed="false">
      <c r="A7" s="8" t="s">
        <v>650</v>
      </c>
      <c r="B7" s="8" t="s">
        <v>640</v>
      </c>
      <c r="C7" s="8" t="n">
        <v>1.05</v>
      </c>
      <c r="D7" s="8" t="s">
        <v>521</v>
      </c>
      <c r="E7" s="8" t="s">
        <v>651</v>
      </c>
      <c r="F7" s="8" t="s">
        <v>652</v>
      </c>
    </row>
    <row r="8" customFormat="false" ht="12.8" hidden="false" customHeight="false" outlineLevel="0" collapsed="false">
      <c r="A8" s="8" t="s">
        <v>653</v>
      </c>
      <c r="B8" s="8" t="s">
        <v>644</v>
      </c>
      <c r="C8" s="8" t="n">
        <v>1.02</v>
      </c>
      <c r="D8" s="8" t="s">
        <v>524</v>
      </c>
      <c r="E8" s="8" t="s">
        <v>654</v>
      </c>
      <c r="F8" s="8" t="s">
        <v>655</v>
      </c>
    </row>
    <row r="9" customFormat="false" ht="12.8" hidden="false" customHeight="false" outlineLevel="0" collapsed="false">
      <c r="A9" s="8" t="s">
        <v>656</v>
      </c>
      <c r="B9" s="8" t="s">
        <v>640</v>
      </c>
      <c r="C9" s="8" t="n">
        <v>1.05</v>
      </c>
      <c r="D9" s="8" t="s">
        <v>527</v>
      </c>
      <c r="E9" s="8" t="s">
        <v>657</v>
      </c>
      <c r="F9" s="8" t="s">
        <v>658</v>
      </c>
    </row>
    <row r="10" customFormat="false" ht="12.8" hidden="false" customHeight="false" outlineLevel="0" collapsed="false">
      <c r="A10" s="8" t="s">
        <v>659</v>
      </c>
      <c r="B10" s="8" t="s">
        <v>644</v>
      </c>
      <c r="C10" s="8" t="n">
        <v>1.02</v>
      </c>
      <c r="D10" s="8" t="s">
        <v>529</v>
      </c>
      <c r="E10" s="8" t="s">
        <v>651</v>
      </c>
      <c r="F10" s="8" t="s">
        <v>660</v>
      </c>
    </row>
    <row r="11" customFormat="false" ht="12.8" hidden="false" customHeight="false" outlineLevel="0" collapsed="false">
      <c r="A11" s="8" t="s">
        <v>661</v>
      </c>
      <c r="B11" s="8" t="s">
        <v>647</v>
      </c>
      <c r="C11" s="8" t="n">
        <v>0.98</v>
      </c>
      <c r="D11" s="8" t="s">
        <v>532</v>
      </c>
      <c r="E11" s="8" t="s">
        <v>654</v>
      </c>
      <c r="F11" s="8" t="s">
        <v>662</v>
      </c>
    </row>
    <row r="12" customFormat="false" ht="12.8" hidden="false" customHeight="false" outlineLevel="0" collapsed="false">
      <c r="A12" s="8" t="s">
        <v>663</v>
      </c>
      <c r="B12" s="8" t="s">
        <v>647</v>
      </c>
      <c r="C12" s="8" t="n">
        <v>0.98</v>
      </c>
      <c r="D12" s="8" t="s">
        <v>534</v>
      </c>
      <c r="E12" s="8" t="s">
        <v>664</v>
      </c>
      <c r="F12" s="8" t="s">
        <v>665</v>
      </c>
    </row>
    <row r="13" customFormat="false" ht="12.8" hidden="false" customHeight="false" outlineLevel="0" collapsed="false">
      <c r="A13" s="8" t="s">
        <v>666</v>
      </c>
      <c r="B13" s="8" t="s">
        <v>647</v>
      </c>
      <c r="C13" s="8" t="n">
        <v>0.98</v>
      </c>
      <c r="D13" s="8" t="s">
        <v>536</v>
      </c>
      <c r="E13" s="8" t="s">
        <v>667</v>
      </c>
      <c r="F13" s="8" t="s">
        <v>662</v>
      </c>
    </row>
    <row r="14" customFormat="false" ht="12.8" hidden="false" customHeight="false" outlineLevel="0" collapsed="false">
      <c r="A14" s="8" t="s">
        <v>668</v>
      </c>
      <c r="B14" s="8" t="s">
        <v>647</v>
      </c>
      <c r="C14" s="8" t="n">
        <v>0.98</v>
      </c>
      <c r="D14" s="8" t="s">
        <v>539</v>
      </c>
      <c r="E14" s="8" t="s">
        <v>669</v>
      </c>
      <c r="F14" s="8" t="s">
        <v>670</v>
      </c>
    </row>
    <row r="15" customFormat="false" ht="12.8" hidden="false" customHeight="false" outlineLevel="0" collapsed="false">
      <c r="A15" s="8" t="s">
        <v>671</v>
      </c>
      <c r="B15" s="8" t="s">
        <v>640</v>
      </c>
      <c r="C15" s="8" t="n">
        <v>1.05</v>
      </c>
      <c r="D15" s="8" t="s">
        <v>544</v>
      </c>
      <c r="E15" s="8" t="s">
        <v>651</v>
      </c>
      <c r="F15" s="8" t="s">
        <v>672</v>
      </c>
    </row>
    <row r="16" customFormat="false" ht="12.8" hidden="false" customHeight="false" outlineLevel="0" collapsed="false">
      <c r="A16" s="8" t="s">
        <v>673</v>
      </c>
      <c r="B16" s="8" t="s">
        <v>640</v>
      </c>
      <c r="C16" s="8" t="n">
        <v>1.05</v>
      </c>
      <c r="D16" s="8" t="s">
        <v>546</v>
      </c>
      <c r="E16" s="8" t="s">
        <v>651</v>
      </c>
      <c r="F16" s="8" t="s">
        <v>674</v>
      </c>
    </row>
    <row r="17" customFormat="false" ht="12.8" hidden="false" customHeight="false" outlineLevel="0" collapsed="false">
      <c r="A17" s="8" t="s">
        <v>675</v>
      </c>
      <c r="B17" s="8" t="s">
        <v>644</v>
      </c>
      <c r="C17" s="8" t="n">
        <v>1.02</v>
      </c>
      <c r="D17" s="8" t="s">
        <v>549</v>
      </c>
      <c r="E17" s="8" t="s">
        <v>654</v>
      </c>
      <c r="F17" s="8" t="s">
        <v>676</v>
      </c>
    </row>
    <row r="18" customFormat="false" ht="12.8" hidden="false" customHeight="false" outlineLevel="0" collapsed="false">
      <c r="A18" s="8" t="s">
        <v>677</v>
      </c>
      <c r="B18" s="8" t="s">
        <v>644</v>
      </c>
      <c r="C18" s="8" t="n">
        <v>1.02</v>
      </c>
      <c r="D18" s="8" t="s">
        <v>551</v>
      </c>
      <c r="E18" s="8" t="s">
        <v>664</v>
      </c>
      <c r="F18" s="8" t="s">
        <v>678</v>
      </c>
    </row>
    <row r="19" customFormat="false" ht="12.8" hidden="false" customHeight="false" outlineLevel="0" collapsed="false">
      <c r="A19" s="8" t="s">
        <v>679</v>
      </c>
      <c r="B19" s="8" t="s">
        <v>647</v>
      </c>
      <c r="C19" s="8" t="n">
        <v>0.98</v>
      </c>
      <c r="D19" s="8" t="s">
        <v>554</v>
      </c>
      <c r="E19" s="8" t="s">
        <v>680</v>
      </c>
      <c r="F19" s="8" t="s">
        <v>662</v>
      </c>
    </row>
    <row r="20" customFormat="false" ht="12.8" hidden="false" customHeight="false" outlineLevel="0" collapsed="false">
      <c r="A20" s="8" t="s">
        <v>681</v>
      </c>
      <c r="B20" s="8" t="s">
        <v>644</v>
      </c>
      <c r="C20" s="8" t="n">
        <v>1.02</v>
      </c>
      <c r="D20" s="8" t="s">
        <v>556</v>
      </c>
      <c r="E20" s="8" t="s">
        <v>680</v>
      </c>
      <c r="F20" s="8" t="s">
        <v>682</v>
      </c>
    </row>
    <row r="21" customFormat="false" ht="12.8" hidden="false" customHeight="false" outlineLevel="0" collapsed="false">
      <c r="A21" s="8" t="s">
        <v>683</v>
      </c>
      <c r="B21" s="8" t="s">
        <v>640</v>
      </c>
      <c r="C21" s="8" t="n">
        <v>1.05</v>
      </c>
      <c r="D21" s="8" t="s">
        <v>558</v>
      </c>
      <c r="E21" s="8" t="s">
        <v>684</v>
      </c>
      <c r="F21" s="8" t="s">
        <v>685</v>
      </c>
    </row>
    <row r="22" customFormat="false" ht="12.8" hidden="false" customHeight="false" outlineLevel="0" collapsed="false">
      <c r="A22" s="8" t="s">
        <v>686</v>
      </c>
      <c r="B22" s="8" t="s">
        <v>640</v>
      </c>
      <c r="C22" s="8" t="n">
        <v>1.05</v>
      </c>
      <c r="D22" s="8" t="s">
        <v>560</v>
      </c>
      <c r="E22" s="8" t="s">
        <v>684</v>
      </c>
      <c r="F22" s="8" t="s">
        <v>674</v>
      </c>
    </row>
    <row r="23" customFormat="false" ht="12.8" hidden="false" customHeight="false" outlineLevel="0" collapsed="false">
      <c r="A23" s="8" t="s">
        <v>687</v>
      </c>
      <c r="B23" s="8" t="s">
        <v>640</v>
      </c>
      <c r="C23" s="8" t="n">
        <v>1.05</v>
      </c>
      <c r="D23" s="8" t="s">
        <v>562</v>
      </c>
      <c r="E23" s="8" t="s">
        <v>651</v>
      </c>
      <c r="F23" s="8" t="s">
        <v>688</v>
      </c>
    </row>
    <row r="24" customFormat="false" ht="12.8" hidden="false" customHeight="false" outlineLevel="0" collapsed="false">
      <c r="A24" s="8" t="s">
        <v>689</v>
      </c>
      <c r="B24" s="8" t="s">
        <v>644</v>
      </c>
      <c r="C24" s="8" t="n">
        <v>1.02</v>
      </c>
      <c r="D24" s="8" t="s">
        <v>564</v>
      </c>
      <c r="E24" s="8" t="s">
        <v>651</v>
      </c>
      <c r="F24" s="8" t="s">
        <v>690</v>
      </c>
    </row>
    <row r="25" customFormat="false" ht="12.8" hidden="false" customHeight="false" outlineLevel="0" collapsed="false">
      <c r="A25" s="8" t="s">
        <v>691</v>
      </c>
      <c r="B25" s="8" t="s">
        <v>644</v>
      </c>
      <c r="C25" s="8" t="n">
        <v>1.02</v>
      </c>
      <c r="D25" s="8" t="s">
        <v>566</v>
      </c>
      <c r="E25" s="8" t="s">
        <v>667</v>
      </c>
      <c r="F25" s="8" t="s">
        <v>692</v>
      </c>
    </row>
    <row r="26" customFormat="false" ht="12.8" hidden="false" customHeight="false" outlineLevel="0" collapsed="false">
      <c r="A26" s="8" t="s">
        <v>693</v>
      </c>
      <c r="B26" s="8" t="s">
        <v>647</v>
      </c>
      <c r="C26" s="8" t="n">
        <v>0.98</v>
      </c>
      <c r="D26" s="8" t="s">
        <v>568</v>
      </c>
      <c r="E26" s="8" t="s">
        <v>669</v>
      </c>
      <c r="F26" s="8" t="s">
        <v>694</v>
      </c>
    </row>
    <row r="27" customFormat="false" ht="12.8" hidden="false" customHeight="false" outlineLevel="0" collapsed="false">
      <c r="A27" s="8" t="s">
        <v>695</v>
      </c>
      <c r="B27" s="8" t="s">
        <v>647</v>
      </c>
      <c r="C27" s="8" t="n">
        <v>0.98</v>
      </c>
      <c r="D27" s="8" t="s">
        <v>570</v>
      </c>
      <c r="E27" s="8" t="s">
        <v>667</v>
      </c>
      <c r="F27" s="8" t="s">
        <v>696</v>
      </c>
    </row>
    <row r="28" customFormat="false" ht="12.8" hidden="false" customHeight="false" outlineLevel="0" collapsed="false">
      <c r="A28" s="8" t="s">
        <v>697</v>
      </c>
      <c r="B28" s="8" t="s">
        <v>644</v>
      </c>
      <c r="C28" s="8" t="n">
        <v>1.02</v>
      </c>
      <c r="D28" s="8" t="s">
        <v>572</v>
      </c>
      <c r="E28" s="8" t="s">
        <v>680</v>
      </c>
      <c r="F28" s="8" t="s">
        <v>698</v>
      </c>
    </row>
    <row r="29" customFormat="false" ht="12.8" hidden="false" customHeight="false" outlineLevel="0" collapsed="false">
      <c r="A29" s="8" t="s">
        <v>699</v>
      </c>
      <c r="B29" s="8" t="s">
        <v>647</v>
      </c>
      <c r="C29" s="8" t="n">
        <v>0.98</v>
      </c>
      <c r="D29" s="8" t="s">
        <v>575</v>
      </c>
      <c r="E29" s="8" t="s">
        <v>684</v>
      </c>
      <c r="F29" s="8" t="s">
        <v>700</v>
      </c>
    </row>
    <row r="30" customFormat="false" ht="12.8" hidden="false" customHeight="false" outlineLevel="0" collapsed="false">
      <c r="A30" s="8" t="s">
        <v>701</v>
      </c>
      <c r="B30" s="8" t="s">
        <v>640</v>
      </c>
      <c r="C30" s="8" t="n">
        <v>1.05</v>
      </c>
      <c r="D30" s="8" t="s">
        <v>578</v>
      </c>
      <c r="E30" s="8" t="s">
        <v>651</v>
      </c>
      <c r="F30" s="8" t="s">
        <v>685</v>
      </c>
    </row>
    <row r="31" customFormat="false" ht="12.8" hidden="false" customHeight="false" outlineLevel="0" collapsed="false">
      <c r="A31" s="8" t="s">
        <v>702</v>
      </c>
      <c r="B31" s="8" t="s">
        <v>640</v>
      </c>
      <c r="C31" s="8" t="n">
        <v>1.05</v>
      </c>
      <c r="D31" s="8" t="s">
        <v>580</v>
      </c>
      <c r="E31" s="8" t="s">
        <v>684</v>
      </c>
      <c r="F31" s="8" t="s">
        <v>674</v>
      </c>
    </row>
    <row r="32" customFormat="false" ht="12.8" hidden="false" customHeight="false" outlineLevel="0" collapsed="false">
      <c r="A32" s="8" t="s">
        <v>703</v>
      </c>
      <c r="B32" s="8" t="s">
        <v>644</v>
      </c>
      <c r="C32" s="8" t="n">
        <v>1.02</v>
      </c>
      <c r="D32" s="8" t="s">
        <v>582</v>
      </c>
      <c r="E32" s="8" t="s">
        <v>664</v>
      </c>
      <c r="F32" s="8" t="s">
        <v>704</v>
      </c>
    </row>
    <row r="33" customFormat="false" ht="12.8" hidden="false" customHeight="false" outlineLevel="0" collapsed="false">
      <c r="A33" s="8" t="s">
        <v>705</v>
      </c>
      <c r="B33" s="8" t="s">
        <v>640</v>
      </c>
      <c r="C33" s="8" t="n">
        <v>1.05</v>
      </c>
      <c r="D33" s="8" t="s">
        <v>584</v>
      </c>
      <c r="E33" s="8" t="s">
        <v>684</v>
      </c>
      <c r="F33" s="8" t="s">
        <v>706</v>
      </c>
    </row>
    <row r="34" customFormat="false" ht="12.8" hidden="false" customHeight="false" outlineLevel="0" collapsed="false">
      <c r="A34" s="8" t="s">
        <v>707</v>
      </c>
      <c r="B34" s="8" t="s">
        <v>647</v>
      </c>
      <c r="C34" s="8" t="n">
        <v>0.98</v>
      </c>
      <c r="D34" s="8" t="s">
        <v>586</v>
      </c>
      <c r="E34" s="8" t="s">
        <v>654</v>
      </c>
      <c r="F34" s="8" t="s">
        <v>700</v>
      </c>
    </row>
    <row r="35" customFormat="false" ht="12.8" hidden="false" customHeight="false" outlineLevel="0" collapsed="false">
      <c r="A35" s="8" t="s">
        <v>708</v>
      </c>
      <c r="B35" s="8" t="s">
        <v>644</v>
      </c>
      <c r="C35" s="8" t="n">
        <v>1.02</v>
      </c>
      <c r="D35" s="8" t="s">
        <v>589</v>
      </c>
      <c r="E35" s="8" t="s">
        <v>667</v>
      </c>
      <c r="F35" s="8" t="s">
        <v>709</v>
      </c>
    </row>
    <row r="36" customFormat="false" ht="12.8" hidden="false" customHeight="false" outlineLevel="0" collapsed="false">
      <c r="A36" s="8" t="s">
        <v>710</v>
      </c>
      <c r="B36" s="8" t="s">
        <v>647</v>
      </c>
      <c r="C36" s="8" t="n">
        <v>0.98</v>
      </c>
      <c r="D36" s="8" t="s">
        <v>591</v>
      </c>
      <c r="E36" s="8" t="s">
        <v>669</v>
      </c>
      <c r="F36" s="8" t="s">
        <v>696</v>
      </c>
    </row>
    <row r="37" customFormat="false" ht="12.8" hidden="false" customHeight="false" outlineLevel="0" collapsed="false">
      <c r="A37" s="8" t="s">
        <v>711</v>
      </c>
      <c r="B37" s="8" t="s">
        <v>647</v>
      </c>
      <c r="C37" s="8" t="n">
        <v>0.98</v>
      </c>
      <c r="D37" s="8" t="s">
        <v>593</v>
      </c>
      <c r="E37" s="8" t="s">
        <v>657</v>
      </c>
      <c r="F37" s="8" t="s">
        <v>712</v>
      </c>
    </row>
    <row r="38" customFormat="false" ht="12.8" hidden="false" customHeight="false" outlineLevel="0" collapsed="false">
      <c r="A38" s="8" t="s">
        <v>713</v>
      </c>
      <c r="B38" s="8" t="s">
        <v>647</v>
      </c>
      <c r="C38" s="8" t="n">
        <v>0.98</v>
      </c>
      <c r="D38" s="8" t="s">
        <v>595</v>
      </c>
      <c r="E38" s="8" t="s">
        <v>669</v>
      </c>
      <c r="F38" s="8" t="s">
        <v>662</v>
      </c>
    </row>
    <row r="39" customFormat="false" ht="12.8" hidden="false" customHeight="false" outlineLevel="0" collapsed="false">
      <c r="A39" s="8" t="s">
        <v>714</v>
      </c>
      <c r="B39" s="8" t="s">
        <v>640</v>
      </c>
      <c r="C39" s="8" t="n">
        <v>1.05</v>
      </c>
      <c r="D39" s="8" t="s">
        <v>598</v>
      </c>
      <c r="E39" s="8" t="s">
        <v>651</v>
      </c>
      <c r="F39" s="8" t="s">
        <v>715</v>
      </c>
    </row>
    <row r="40" customFormat="false" ht="12.8" hidden="false" customHeight="false" outlineLevel="0" collapsed="false">
      <c r="A40" s="8" t="s">
        <v>716</v>
      </c>
      <c r="B40" s="8" t="s">
        <v>644</v>
      </c>
      <c r="C40" s="8" t="n">
        <v>1.02</v>
      </c>
      <c r="D40" s="8" t="s">
        <v>600</v>
      </c>
      <c r="E40" s="8" t="s">
        <v>684</v>
      </c>
      <c r="F40" s="8" t="s">
        <v>717</v>
      </c>
    </row>
    <row r="41" customFormat="false" ht="12.8" hidden="false" customHeight="false" outlineLevel="0" collapsed="false">
      <c r="A41" s="8" t="s">
        <v>718</v>
      </c>
      <c r="B41" s="8" t="s">
        <v>644</v>
      </c>
      <c r="C41" s="8" t="n">
        <v>1.02</v>
      </c>
      <c r="D41" s="8" t="s">
        <v>602</v>
      </c>
      <c r="E41" s="8" t="s">
        <v>680</v>
      </c>
      <c r="F41" s="8" t="s">
        <v>682</v>
      </c>
    </row>
    <row r="42" customFormat="false" ht="12.8" hidden="false" customHeight="false" outlineLevel="0" collapsed="false">
      <c r="A42" s="8" t="s">
        <v>719</v>
      </c>
      <c r="B42" s="8" t="s">
        <v>640</v>
      </c>
      <c r="C42" s="8" t="n">
        <v>1.05</v>
      </c>
      <c r="D42" s="8" t="s">
        <v>604</v>
      </c>
      <c r="E42" s="8" t="s">
        <v>657</v>
      </c>
      <c r="F42" s="8" t="s">
        <v>674</v>
      </c>
    </row>
    <row r="43" customFormat="false" ht="12.8" hidden="false" customHeight="false" outlineLevel="0" collapsed="false">
      <c r="A43" s="8" t="s">
        <v>720</v>
      </c>
      <c r="B43" s="8" t="s">
        <v>647</v>
      </c>
      <c r="C43" s="8" t="n">
        <v>0.98</v>
      </c>
      <c r="D43" s="8" t="s">
        <v>606</v>
      </c>
      <c r="E43" s="8" t="s">
        <v>654</v>
      </c>
      <c r="F43" s="8" t="s">
        <v>662</v>
      </c>
    </row>
    <row r="44" customFormat="false" ht="12.8" hidden="false" customHeight="false" outlineLevel="0" collapsed="false">
      <c r="A44" s="8" t="s">
        <v>721</v>
      </c>
      <c r="B44" s="8" t="s">
        <v>644</v>
      </c>
      <c r="C44" s="8" t="n">
        <v>1.02</v>
      </c>
      <c r="D44" s="8" t="s">
        <v>609</v>
      </c>
      <c r="E44" s="8" t="s">
        <v>669</v>
      </c>
      <c r="F44" s="8" t="s">
        <v>722</v>
      </c>
    </row>
    <row r="45" customFormat="false" ht="12.8" hidden="false" customHeight="false" outlineLevel="0" collapsed="false">
      <c r="A45" s="8" t="s">
        <v>723</v>
      </c>
      <c r="B45" s="8" t="s">
        <v>647</v>
      </c>
      <c r="C45" s="8" t="n">
        <v>0.98</v>
      </c>
      <c r="D45" s="8" t="s">
        <v>611</v>
      </c>
      <c r="E45" s="8" t="s">
        <v>667</v>
      </c>
      <c r="F45" s="8" t="s">
        <v>696</v>
      </c>
    </row>
    <row r="46" customFormat="false" ht="12.8" hidden="false" customHeight="false" outlineLevel="0" collapsed="false">
      <c r="A46" s="8" t="s">
        <v>724</v>
      </c>
      <c r="B46" s="8" t="s">
        <v>640</v>
      </c>
      <c r="C46" s="8" t="n">
        <v>1.05</v>
      </c>
      <c r="D46" s="8" t="s">
        <v>613</v>
      </c>
      <c r="E46" s="8" t="s">
        <v>651</v>
      </c>
      <c r="F46" s="8" t="s">
        <v>706</v>
      </c>
    </row>
    <row r="47" customFormat="false" ht="12.8" hidden="false" customHeight="false" outlineLevel="0" collapsed="false">
      <c r="A47" s="8" t="s">
        <v>725</v>
      </c>
      <c r="B47" s="8" t="s">
        <v>644</v>
      </c>
      <c r="C47" s="8" t="n">
        <v>1.02</v>
      </c>
      <c r="D47" s="8" t="s">
        <v>615</v>
      </c>
      <c r="E47" s="8" t="s">
        <v>684</v>
      </c>
      <c r="F47" s="8" t="s">
        <v>726</v>
      </c>
    </row>
    <row r="48" customFormat="false" ht="12.8" hidden="false" customHeight="false" outlineLevel="0" collapsed="false">
      <c r="A48" s="8" t="s">
        <v>727</v>
      </c>
      <c r="B48" s="8" t="s">
        <v>640</v>
      </c>
      <c r="C48" s="8" t="n">
        <v>1.05</v>
      </c>
      <c r="D48" s="8" t="s">
        <v>617</v>
      </c>
      <c r="E48" s="8" t="s">
        <v>651</v>
      </c>
      <c r="F48" s="8" t="s">
        <v>715</v>
      </c>
    </row>
    <row r="49" customFormat="false" ht="12.8" hidden="false" customHeight="false" outlineLevel="0" collapsed="false">
      <c r="A49" s="8" t="s">
        <v>728</v>
      </c>
      <c r="B49" s="8" t="s">
        <v>640</v>
      </c>
      <c r="C49" s="8" t="n">
        <v>1.05</v>
      </c>
      <c r="D49" s="8" t="s">
        <v>619</v>
      </c>
      <c r="E49" s="8" t="s">
        <v>657</v>
      </c>
      <c r="F49" s="8" t="s">
        <v>729</v>
      </c>
    </row>
    <row r="50" customFormat="false" ht="12.8" hidden="false" customHeight="false" outlineLevel="0" collapsed="false">
      <c r="A50" s="8" t="s">
        <v>730</v>
      </c>
      <c r="B50" s="8" t="s">
        <v>647</v>
      </c>
      <c r="C50" s="8" t="n">
        <v>0.98</v>
      </c>
      <c r="D50" s="8" t="s">
        <v>621</v>
      </c>
      <c r="E50" s="8" t="s">
        <v>664</v>
      </c>
      <c r="F50" s="8" t="s">
        <v>665</v>
      </c>
    </row>
    <row r="51" customFormat="false" ht="12.8" hidden="false" customHeight="false" outlineLevel="0" collapsed="false">
      <c r="A51" s="8" t="s">
        <v>731</v>
      </c>
      <c r="B51" s="8" t="s">
        <v>647</v>
      </c>
      <c r="C51" s="8" t="n">
        <v>0.98</v>
      </c>
      <c r="D51" s="8" t="s">
        <v>623</v>
      </c>
      <c r="E51" s="8" t="s">
        <v>667</v>
      </c>
      <c r="F51" s="8" t="s">
        <v>696</v>
      </c>
    </row>
    <row r="52" customFormat="false" ht="12.8" hidden="false" customHeight="false" outlineLevel="0" collapsed="false">
      <c r="A52" s="8" t="s">
        <v>732</v>
      </c>
      <c r="B52" s="8" t="s">
        <v>640</v>
      </c>
      <c r="C52" s="8" t="n">
        <v>1.05</v>
      </c>
      <c r="D52" s="8" t="s">
        <v>625</v>
      </c>
      <c r="E52" s="8" t="s">
        <v>651</v>
      </c>
      <c r="F52" s="8" t="s">
        <v>733</v>
      </c>
    </row>
    <row r="53" customFormat="false" ht="12.8" hidden="false" customHeight="false" outlineLevel="0" collapsed="false">
      <c r="A53" s="8" t="s">
        <v>734</v>
      </c>
      <c r="B53" s="8" t="s">
        <v>647</v>
      </c>
      <c r="C53" s="8" t="n">
        <v>0.98</v>
      </c>
      <c r="D53" s="8" t="s">
        <v>627</v>
      </c>
      <c r="E53" s="8" t="s">
        <v>654</v>
      </c>
      <c r="F53" s="8" t="s">
        <v>696</v>
      </c>
    </row>
    <row r="54" customFormat="false" ht="12.8" hidden="false" customHeight="false" outlineLevel="0" collapsed="false">
      <c r="A54" s="8" t="s">
        <v>735</v>
      </c>
      <c r="B54" s="8" t="s">
        <v>640</v>
      </c>
      <c r="C54" s="8" t="n">
        <v>1.05</v>
      </c>
      <c r="D54" s="8" t="s">
        <v>629</v>
      </c>
      <c r="E54" s="8" t="s">
        <v>651</v>
      </c>
      <c r="F54" s="8" t="s">
        <v>706</v>
      </c>
    </row>
    <row r="55" customFormat="false" ht="12.8" hidden="false" customHeight="false" outlineLevel="0" collapsed="false">
      <c r="A55" s="8" t="s">
        <v>736</v>
      </c>
      <c r="B55" s="8" t="s">
        <v>644</v>
      </c>
      <c r="C55" s="8" t="n">
        <v>1.02</v>
      </c>
      <c r="D55" s="8" t="s">
        <v>631</v>
      </c>
      <c r="E55" s="8" t="s">
        <v>680</v>
      </c>
      <c r="F55" s="8" t="s">
        <v>737</v>
      </c>
    </row>
    <row r="56" customFormat="false" ht="12.8" hidden="false" customHeight="false" outlineLevel="0" collapsed="false">
      <c r="A56" s="8" t="s">
        <v>738</v>
      </c>
      <c r="B56" s="8" t="s">
        <v>644</v>
      </c>
      <c r="C56" s="8" t="n">
        <v>1.02</v>
      </c>
      <c r="D56" s="8" t="s">
        <v>633</v>
      </c>
      <c r="E56" s="8" t="s">
        <v>664</v>
      </c>
      <c r="F56" s="8" t="s">
        <v>704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210" activePane="bottomLeft" state="frozen"/>
      <selection pane="topLeft" activeCell="A1" activeCellId="0" sqref="A1"/>
      <selection pane="bottomLeft" activeCell="E254" activeCellId="0" sqref="E25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3" width="20.76"/>
  </cols>
  <sheetData>
    <row r="1" customFormat="false" ht="12.8" hidden="false" customHeight="false" outlineLevel="0" collapsed="false">
      <c r="A1" s="3" t="s">
        <v>739</v>
      </c>
      <c r="B1" s="8" t="s">
        <v>56</v>
      </c>
    </row>
    <row r="2" customFormat="false" ht="12.8" hidden="false" customHeight="false" outlineLevel="0" collapsed="false">
      <c r="A2" s="3" t="s">
        <v>47</v>
      </c>
      <c r="B2" s="3" t="s">
        <v>420</v>
      </c>
      <c r="C2" s="3" t="s">
        <v>422</v>
      </c>
      <c r="D2" s="3" t="s">
        <v>636</v>
      </c>
      <c r="E2" s="3" t="s">
        <v>740</v>
      </c>
    </row>
    <row r="3" customFormat="false" ht="12.8" hidden="false" customHeight="false" outlineLevel="0" collapsed="false">
      <c r="A3" s="3" t="s">
        <v>741</v>
      </c>
      <c r="B3" s="3" t="s">
        <v>742</v>
      </c>
      <c r="C3" s="3" t="n">
        <v>1650</v>
      </c>
      <c r="D3" s="3" t="s">
        <v>651</v>
      </c>
      <c r="E3" s="3" t="s">
        <v>743</v>
      </c>
    </row>
    <row r="4" customFormat="false" ht="12.8" hidden="false" customHeight="false" outlineLevel="0" collapsed="false">
      <c r="A4" s="3" t="s">
        <v>744</v>
      </c>
      <c r="B4" s="3" t="s">
        <v>745</v>
      </c>
      <c r="C4" s="3" t="n">
        <v>1950</v>
      </c>
      <c r="D4" s="3" t="s">
        <v>651</v>
      </c>
      <c r="E4" s="3" t="s">
        <v>746</v>
      </c>
    </row>
    <row r="5" customFormat="false" ht="12.8" hidden="false" customHeight="false" outlineLevel="0" collapsed="false">
      <c r="A5" s="3" t="s">
        <v>747</v>
      </c>
      <c r="B5" s="3" t="s">
        <v>748</v>
      </c>
      <c r="C5" s="3" t="n">
        <v>2000</v>
      </c>
      <c r="D5" s="3" t="s">
        <v>651</v>
      </c>
      <c r="E5" s="3" t="s">
        <v>749</v>
      </c>
    </row>
    <row r="6" customFormat="false" ht="12.8" hidden="false" customHeight="false" outlineLevel="0" collapsed="false">
      <c r="A6" s="3" t="s">
        <v>750</v>
      </c>
      <c r="B6" s="3" t="s">
        <v>742</v>
      </c>
      <c r="C6" s="3" t="n">
        <v>1700</v>
      </c>
      <c r="D6" s="3" t="s">
        <v>684</v>
      </c>
      <c r="E6" s="3" t="s">
        <v>743</v>
      </c>
    </row>
    <row r="7" customFormat="false" ht="12.8" hidden="false" customHeight="false" outlineLevel="0" collapsed="false">
      <c r="A7" s="3" t="s">
        <v>751</v>
      </c>
      <c r="B7" s="3" t="s">
        <v>745</v>
      </c>
      <c r="C7" s="3" t="n">
        <v>2000</v>
      </c>
      <c r="D7" s="3" t="s">
        <v>684</v>
      </c>
      <c r="E7" s="3" t="s">
        <v>746</v>
      </c>
    </row>
    <row r="8" customFormat="false" ht="12.8" hidden="false" customHeight="false" outlineLevel="0" collapsed="false">
      <c r="A8" s="3" t="s">
        <v>752</v>
      </c>
      <c r="B8" s="3" t="s">
        <v>748</v>
      </c>
      <c r="C8" s="3" t="n">
        <v>2050</v>
      </c>
      <c r="D8" s="3" t="s">
        <v>684</v>
      </c>
      <c r="E8" s="3" t="s">
        <v>749</v>
      </c>
    </row>
    <row r="9" customFormat="false" ht="12.8" hidden="false" customHeight="false" outlineLevel="0" collapsed="false">
      <c r="A9" s="3" t="s">
        <v>753</v>
      </c>
      <c r="B9" s="3" t="s">
        <v>742</v>
      </c>
      <c r="C9" s="3" t="n">
        <v>1600</v>
      </c>
      <c r="D9" s="3" t="s">
        <v>680</v>
      </c>
      <c r="E9" s="3" t="s">
        <v>743</v>
      </c>
    </row>
    <row r="10" customFormat="false" ht="12.8" hidden="false" customHeight="false" outlineLevel="0" collapsed="false">
      <c r="A10" s="3" t="s">
        <v>754</v>
      </c>
      <c r="B10" s="3" t="s">
        <v>745</v>
      </c>
      <c r="C10" s="3" t="n">
        <v>1900</v>
      </c>
      <c r="D10" s="3" t="s">
        <v>680</v>
      </c>
      <c r="E10" s="3" t="s">
        <v>746</v>
      </c>
    </row>
    <row r="11" customFormat="false" ht="12.8" hidden="false" customHeight="false" outlineLevel="0" collapsed="false">
      <c r="A11" s="3" t="s">
        <v>755</v>
      </c>
      <c r="B11" s="3" t="s">
        <v>748</v>
      </c>
      <c r="C11" s="3" t="n">
        <v>1950</v>
      </c>
      <c r="D11" s="3" t="s">
        <v>680</v>
      </c>
      <c r="E11" s="3" t="s">
        <v>749</v>
      </c>
    </row>
    <row r="12" customFormat="false" ht="12.8" hidden="false" customHeight="false" outlineLevel="0" collapsed="false">
      <c r="A12" s="3" t="s">
        <v>756</v>
      </c>
      <c r="B12" s="3" t="s">
        <v>742</v>
      </c>
      <c r="C12" s="3" t="n">
        <v>1750</v>
      </c>
      <c r="D12" s="3" t="s">
        <v>657</v>
      </c>
      <c r="E12" s="3" t="s">
        <v>743</v>
      </c>
    </row>
    <row r="13" customFormat="false" ht="12.8" hidden="false" customHeight="false" outlineLevel="0" collapsed="false">
      <c r="A13" s="3" t="s">
        <v>757</v>
      </c>
      <c r="B13" s="3" t="s">
        <v>745</v>
      </c>
      <c r="C13" s="3" t="n">
        <v>2050</v>
      </c>
      <c r="D13" s="3" t="s">
        <v>657</v>
      </c>
      <c r="E13" s="3" t="s">
        <v>746</v>
      </c>
    </row>
    <row r="14" customFormat="false" ht="12.8" hidden="false" customHeight="false" outlineLevel="0" collapsed="false">
      <c r="A14" s="3" t="s">
        <v>758</v>
      </c>
      <c r="B14" s="3" t="s">
        <v>748</v>
      </c>
      <c r="C14" s="3" t="n">
        <v>2100</v>
      </c>
      <c r="D14" s="3" t="s">
        <v>657</v>
      </c>
      <c r="E14" s="3" t="s">
        <v>749</v>
      </c>
    </row>
    <row r="15" customFormat="false" ht="12.8" hidden="false" customHeight="false" outlineLevel="0" collapsed="false">
      <c r="A15" s="3" t="s">
        <v>759</v>
      </c>
      <c r="B15" s="3" t="s">
        <v>742</v>
      </c>
      <c r="C15" s="3" t="n">
        <v>1600</v>
      </c>
      <c r="D15" s="3" t="s">
        <v>664</v>
      </c>
      <c r="E15" s="3" t="s">
        <v>743</v>
      </c>
    </row>
    <row r="16" customFormat="false" ht="12.8" hidden="false" customHeight="false" outlineLevel="0" collapsed="false">
      <c r="A16" s="3" t="s">
        <v>760</v>
      </c>
      <c r="B16" s="3" t="s">
        <v>745</v>
      </c>
      <c r="C16" s="3" t="n">
        <v>1900</v>
      </c>
      <c r="D16" s="3" t="s">
        <v>664</v>
      </c>
      <c r="E16" s="3" t="s">
        <v>746</v>
      </c>
    </row>
    <row r="17" customFormat="false" ht="12.8" hidden="false" customHeight="false" outlineLevel="0" collapsed="false">
      <c r="A17" s="3" t="s">
        <v>761</v>
      </c>
      <c r="B17" s="3" t="s">
        <v>748</v>
      </c>
      <c r="C17" s="3" t="n">
        <v>1950</v>
      </c>
      <c r="D17" s="3" t="s">
        <v>664</v>
      </c>
      <c r="E17" s="3" t="s">
        <v>749</v>
      </c>
    </row>
    <row r="18" customFormat="false" ht="12.8" hidden="false" customHeight="false" outlineLevel="0" collapsed="false">
      <c r="A18" s="3" t="s">
        <v>762</v>
      </c>
      <c r="B18" s="3" t="s">
        <v>742</v>
      </c>
      <c r="C18" s="3" t="n">
        <v>1550</v>
      </c>
      <c r="D18" s="3" t="s">
        <v>669</v>
      </c>
      <c r="E18" s="3" t="s">
        <v>743</v>
      </c>
    </row>
    <row r="19" customFormat="false" ht="12.8" hidden="false" customHeight="false" outlineLevel="0" collapsed="false">
      <c r="A19" s="3" t="s">
        <v>763</v>
      </c>
      <c r="B19" s="3" t="s">
        <v>745</v>
      </c>
      <c r="C19" s="3" t="n">
        <v>1850</v>
      </c>
      <c r="D19" s="3" t="s">
        <v>669</v>
      </c>
      <c r="E19" s="3" t="s">
        <v>746</v>
      </c>
    </row>
    <row r="20" customFormat="false" ht="12.8" hidden="false" customHeight="false" outlineLevel="0" collapsed="false">
      <c r="A20" s="3" t="s">
        <v>764</v>
      </c>
      <c r="B20" s="3" t="s">
        <v>748</v>
      </c>
      <c r="C20" s="3" t="n">
        <v>1900</v>
      </c>
      <c r="D20" s="3" t="s">
        <v>669</v>
      </c>
      <c r="E20" s="3" t="s">
        <v>749</v>
      </c>
    </row>
    <row r="21" customFormat="false" ht="12.8" hidden="false" customHeight="false" outlineLevel="0" collapsed="false">
      <c r="A21" s="3" t="s">
        <v>765</v>
      </c>
      <c r="B21" s="3" t="s">
        <v>742</v>
      </c>
      <c r="C21" s="3" t="n">
        <v>1500</v>
      </c>
      <c r="D21" s="3" t="s">
        <v>667</v>
      </c>
      <c r="E21" s="3" t="s">
        <v>743</v>
      </c>
    </row>
    <row r="22" customFormat="false" ht="12.8" hidden="false" customHeight="false" outlineLevel="0" collapsed="false">
      <c r="A22" s="3" t="s">
        <v>766</v>
      </c>
      <c r="B22" s="3" t="s">
        <v>745</v>
      </c>
      <c r="C22" s="3" t="n">
        <v>1800</v>
      </c>
      <c r="D22" s="3" t="s">
        <v>667</v>
      </c>
      <c r="E22" s="3" t="s">
        <v>746</v>
      </c>
    </row>
    <row r="23" customFormat="false" ht="12.8" hidden="false" customHeight="false" outlineLevel="0" collapsed="false">
      <c r="A23" s="3" t="s">
        <v>767</v>
      </c>
      <c r="B23" s="3" t="s">
        <v>748</v>
      </c>
      <c r="C23" s="3" t="n">
        <v>1850</v>
      </c>
      <c r="D23" s="3" t="s">
        <v>667</v>
      </c>
      <c r="E23" s="3" t="s">
        <v>749</v>
      </c>
    </row>
    <row r="24" customFormat="false" ht="12.8" hidden="false" customHeight="false" outlineLevel="0" collapsed="false">
      <c r="A24" s="3" t="s">
        <v>768</v>
      </c>
      <c r="B24" s="3" t="s">
        <v>742</v>
      </c>
      <c r="C24" s="3" t="n">
        <v>1800</v>
      </c>
      <c r="D24" s="3" t="s">
        <v>654</v>
      </c>
      <c r="E24" s="3" t="s">
        <v>743</v>
      </c>
    </row>
    <row r="25" customFormat="false" ht="12.8" hidden="false" customHeight="false" outlineLevel="0" collapsed="false">
      <c r="A25" s="3" t="s">
        <v>769</v>
      </c>
      <c r="B25" s="3" t="s">
        <v>745</v>
      </c>
      <c r="C25" s="3" t="n">
        <v>2100</v>
      </c>
      <c r="D25" s="3" t="s">
        <v>654</v>
      </c>
      <c r="E25" s="3" t="s">
        <v>746</v>
      </c>
    </row>
    <row r="26" customFormat="false" ht="12.8" hidden="false" customHeight="false" outlineLevel="0" collapsed="false">
      <c r="A26" s="3" t="s">
        <v>770</v>
      </c>
      <c r="B26" s="3" t="s">
        <v>748</v>
      </c>
      <c r="C26" s="3" t="n">
        <v>2150</v>
      </c>
      <c r="D26" s="3" t="s">
        <v>654</v>
      </c>
      <c r="E26" s="3" t="s">
        <v>749</v>
      </c>
    </row>
    <row r="28" customFormat="false" ht="12.8" hidden="false" customHeight="false" outlineLevel="0" collapsed="false">
      <c r="A28" s="3" t="s">
        <v>771</v>
      </c>
      <c r="B28" s="3" t="s">
        <v>772</v>
      </c>
      <c r="C28" s="3" t="n">
        <v>1850</v>
      </c>
      <c r="D28" s="3" t="s">
        <v>651</v>
      </c>
      <c r="E28" s="3" t="s">
        <v>773</v>
      </c>
    </row>
    <row r="29" customFormat="false" ht="12.8" hidden="false" customHeight="false" outlineLevel="0" collapsed="false">
      <c r="A29" s="3" t="s">
        <v>774</v>
      </c>
      <c r="B29" s="3" t="s">
        <v>775</v>
      </c>
      <c r="C29" s="3" t="n">
        <v>1950</v>
      </c>
      <c r="D29" s="3" t="s">
        <v>651</v>
      </c>
      <c r="E29" s="3" t="s">
        <v>776</v>
      </c>
    </row>
    <row r="30" customFormat="false" ht="12.8" hidden="false" customHeight="false" outlineLevel="0" collapsed="false">
      <c r="A30" s="3" t="s">
        <v>777</v>
      </c>
      <c r="B30" s="3" t="s">
        <v>778</v>
      </c>
      <c r="C30" s="3" t="n">
        <v>2000</v>
      </c>
      <c r="D30" s="3" t="s">
        <v>651</v>
      </c>
      <c r="E30" s="3" t="s">
        <v>779</v>
      </c>
    </row>
    <row r="31" customFormat="false" ht="12.8" hidden="false" customHeight="false" outlineLevel="0" collapsed="false">
      <c r="A31" s="3" t="s">
        <v>780</v>
      </c>
      <c r="B31" s="3" t="s">
        <v>772</v>
      </c>
      <c r="C31" s="3" t="n">
        <v>1900</v>
      </c>
      <c r="D31" s="3" t="s">
        <v>684</v>
      </c>
      <c r="E31" s="3" t="s">
        <v>773</v>
      </c>
    </row>
    <row r="32" customFormat="false" ht="12.8" hidden="false" customHeight="false" outlineLevel="0" collapsed="false">
      <c r="A32" s="3" t="s">
        <v>781</v>
      </c>
      <c r="B32" s="3" t="s">
        <v>775</v>
      </c>
      <c r="C32" s="3" t="n">
        <v>2000</v>
      </c>
      <c r="D32" s="3" t="s">
        <v>684</v>
      </c>
      <c r="E32" s="3" t="s">
        <v>776</v>
      </c>
    </row>
    <row r="33" customFormat="false" ht="12.8" hidden="false" customHeight="false" outlineLevel="0" collapsed="false">
      <c r="A33" s="3" t="s">
        <v>782</v>
      </c>
      <c r="B33" s="3" t="s">
        <v>778</v>
      </c>
      <c r="C33" s="3" t="n">
        <v>2050</v>
      </c>
      <c r="D33" s="3" t="s">
        <v>684</v>
      </c>
      <c r="E33" s="3" t="s">
        <v>779</v>
      </c>
    </row>
    <row r="34" customFormat="false" ht="12.8" hidden="false" customHeight="false" outlineLevel="0" collapsed="false">
      <c r="A34" s="3" t="s">
        <v>783</v>
      </c>
      <c r="B34" s="3" t="s">
        <v>772</v>
      </c>
      <c r="C34" s="3" t="n">
        <v>1800</v>
      </c>
      <c r="D34" s="3" t="s">
        <v>680</v>
      </c>
      <c r="E34" s="3" t="s">
        <v>773</v>
      </c>
    </row>
    <row r="35" customFormat="false" ht="12.8" hidden="false" customHeight="false" outlineLevel="0" collapsed="false">
      <c r="A35" s="3" t="s">
        <v>784</v>
      </c>
      <c r="B35" s="3" t="s">
        <v>775</v>
      </c>
      <c r="C35" s="3" t="n">
        <v>1900</v>
      </c>
      <c r="D35" s="3" t="s">
        <v>680</v>
      </c>
      <c r="E35" s="3" t="s">
        <v>776</v>
      </c>
    </row>
    <row r="36" customFormat="false" ht="12.8" hidden="false" customHeight="false" outlineLevel="0" collapsed="false">
      <c r="A36" s="3" t="s">
        <v>785</v>
      </c>
      <c r="B36" s="3" t="s">
        <v>778</v>
      </c>
      <c r="C36" s="3" t="n">
        <v>1950</v>
      </c>
      <c r="D36" s="3" t="s">
        <v>680</v>
      </c>
      <c r="E36" s="3" t="s">
        <v>779</v>
      </c>
    </row>
    <row r="37" customFormat="false" ht="12.8" hidden="false" customHeight="false" outlineLevel="0" collapsed="false">
      <c r="A37" s="3" t="s">
        <v>786</v>
      </c>
      <c r="B37" s="3" t="s">
        <v>772</v>
      </c>
      <c r="C37" s="3" t="n">
        <v>1950</v>
      </c>
      <c r="D37" s="3" t="s">
        <v>657</v>
      </c>
      <c r="E37" s="3" t="s">
        <v>773</v>
      </c>
    </row>
    <row r="38" customFormat="false" ht="12.8" hidden="false" customHeight="false" outlineLevel="0" collapsed="false">
      <c r="A38" s="3" t="s">
        <v>787</v>
      </c>
      <c r="B38" s="3" t="s">
        <v>775</v>
      </c>
      <c r="C38" s="3" t="n">
        <v>2050</v>
      </c>
      <c r="D38" s="3" t="s">
        <v>657</v>
      </c>
      <c r="E38" s="3" t="s">
        <v>776</v>
      </c>
    </row>
    <row r="39" customFormat="false" ht="12.8" hidden="false" customHeight="false" outlineLevel="0" collapsed="false">
      <c r="A39" s="3" t="s">
        <v>788</v>
      </c>
      <c r="B39" s="3" t="s">
        <v>778</v>
      </c>
      <c r="C39" s="3" t="n">
        <v>2100</v>
      </c>
      <c r="D39" s="3" t="s">
        <v>657</v>
      </c>
      <c r="E39" s="3" t="s">
        <v>779</v>
      </c>
    </row>
    <row r="40" customFormat="false" ht="12.8" hidden="false" customHeight="false" outlineLevel="0" collapsed="false">
      <c r="A40" s="3" t="s">
        <v>789</v>
      </c>
      <c r="B40" s="3" t="s">
        <v>772</v>
      </c>
      <c r="C40" s="3" t="n">
        <v>1800</v>
      </c>
      <c r="D40" s="3" t="s">
        <v>664</v>
      </c>
      <c r="E40" s="3" t="s">
        <v>773</v>
      </c>
    </row>
    <row r="41" customFormat="false" ht="12.8" hidden="false" customHeight="false" outlineLevel="0" collapsed="false">
      <c r="A41" s="3" t="s">
        <v>790</v>
      </c>
      <c r="B41" s="3" t="s">
        <v>775</v>
      </c>
      <c r="C41" s="3" t="n">
        <v>1900</v>
      </c>
      <c r="D41" s="3" t="s">
        <v>664</v>
      </c>
      <c r="E41" s="3" t="s">
        <v>776</v>
      </c>
    </row>
    <row r="42" customFormat="false" ht="12.8" hidden="false" customHeight="false" outlineLevel="0" collapsed="false">
      <c r="A42" s="3" t="s">
        <v>791</v>
      </c>
      <c r="B42" s="3" t="s">
        <v>778</v>
      </c>
      <c r="C42" s="3" t="n">
        <v>1950</v>
      </c>
      <c r="D42" s="3" t="s">
        <v>664</v>
      </c>
      <c r="E42" s="3" t="s">
        <v>779</v>
      </c>
    </row>
    <row r="43" customFormat="false" ht="12.8" hidden="false" customHeight="false" outlineLevel="0" collapsed="false">
      <c r="A43" s="3" t="s">
        <v>792</v>
      </c>
      <c r="B43" s="3" t="s">
        <v>772</v>
      </c>
      <c r="C43" s="3" t="n">
        <v>1750</v>
      </c>
      <c r="D43" s="3" t="s">
        <v>669</v>
      </c>
      <c r="E43" s="3" t="s">
        <v>773</v>
      </c>
    </row>
    <row r="44" customFormat="false" ht="12.8" hidden="false" customHeight="false" outlineLevel="0" collapsed="false">
      <c r="A44" s="3" t="s">
        <v>793</v>
      </c>
      <c r="B44" s="3" t="s">
        <v>775</v>
      </c>
      <c r="C44" s="3" t="n">
        <v>1850</v>
      </c>
      <c r="D44" s="3" t="s">
        <v>669</v>
      </c>
      <c r="E44" s="3" t="s">
        <v>776</v>
      </c>
    </row>
    <row r="45" customFormat="false" ht="12.8" hidden="false" customHeight="false" outlineLevel="0" collapsed="false">
      <c r="A45" s="3" t="s">
        <v>794</v>
      </c>
      <c r="B45" s="3" t="s">
        <v>778</v>
      </c>
      <c r="C45" s="3" t="n">
        <v>1900</v>
      </c>
      <c r="D45" s="3" t="s">
        <v>669</v>
      </c>
      <c r="E45" s="3" t="s">
        <v>779</v>
      </c>
    </row>
    <row r="46" customFormat="false" ht="12.8" hidden="false" customHeight="false" outlineLevel="0" collapsed="false">
      <c r="A46" s="3" t="s">
        <v>795</v>
      </c>
      <c r="B46" s="3" t="s">
        <v>772</v>
      </c>
      <c r="C46" s="3" t="n">
        <v>1700</v>
      </c>
      <c r="D46" s="3" t="s">
        <v>667</v>
      </c>
      <c r="E46" s="3" t="s">
        <v>773</v>
      </c>
    </row>
    <row r="47" customFormat="false" ht="12.8" hidden="false" customHeight="false" outlineLevel="0" collapsed="false">
      <c r="A47" s="3" t="s">
        <v>796</v>
      </c>
      <c r="B47" s="3" t="s">
        <v>775</v>
      </c>
      <c r="C47" s="3" t="n">
        <v>1800</v>
      </c>
      <c r="D47" s="3" t="s">
        <v>667</v>
      </c>
      <c r="E47" s="3" t="s">
        <v>776</v>
      </c>
    </row>
    <row r="48" customFormat="false" ht="12.8" hidden="false" customHeight="false" outlineLevel="0" collapsed="false">
      <c r="A48" s="3" t="s">
        <v>797</v>
      </c>
      <c r="B48" s="3" t="s">
        <v>778</v>
      </c>
      <c r="C48" s="3" t="n">
        <v>1850</v>
      </c>
      <c r="D48" s="3" t="s">
        <v>667</v>
      </c>
      <c r="E48" s="3" t="s">
        <v>779</v>
      </c>
    </row>
    <row r="49" customFormat="false" ht="12.8" hidden="false" customHeight="false" outlineLevel="0" collapsed="false">
      <c r="A49" s="3" t="s">
        <v>798</v>
      </c>
      <c r="B49" s="3" t="s">
        <v>772</v>
      </c>
      <c r="C49" s="3" t="n">
        <v>2000</v>
      </c>
      <c r="D49" s="3" t="s">
        <v>654</v>
      </c>
      <c r="E49" s="3" t="s">
        <v>773</v>
      </c>
    </row>
    <row r="50" customFormat="false" ht="12.8" hidden="false" customHeight="false" outlineLevel="0" collapsed="false">
      <c r="A50" s="3" t="s">
        <v>799</v>
      </c>
      <c r="B50" s="3" t="s">
        <v>775</v>
      </c>
      <c r="C50" s="3" t="n">
        <v>2100</v>
      </c>
      <c r="D50" s="3" t="s">
        <v>654</v>
      </c>
      <c r="E50" s="3" t="s">
        <v>776</v>
      </c>
    </row>
    <row r="51" customFormat="false" ht="12.8" hidden="false" customHeight="false" outlineLevel="0" collapsed="false">
      <c r="A51" s="3" t="s">
        <v>800</v>
      </c>
      <c r="B51" s="3" t="s">
        <v>778</v>
      </c>
      <c r="C51" s="3" t="n">
        <v>2150</v>
      </c>
      <c r="D51" s="3" t="s">
        <v>654</v>
      </c>
      <c r="E51" s="3" t="s">
        <v>779</v>
      </c>
    </row>
    <row r="53" customFormat="false" ht="12.8" hidden="false" customHeight="false" outlineLevel="0" collapsed="false">
      <c r="A53" s="3" t="s">
        <v>801</v>
      </c>
      <c r="B53" s="3" t="s">
        <v>802</v>
      </c>
      <c r="C53" s="3" t="n">
        <v>1620</v>
      </c>
      <c r="D53" s="3" t="s">
        <v>651</v>
      </c>
      <c r="E53" s="3" t="s">
        <v>803</v>
      </c>
    </row>
    <row r="54" customFormat="false" ht="12.8" hidden="false" customHeight="false" outlineLevel="0" collapsed="false">
      <c r="A54" s="3" t="s">
        <v>804</v>
      </c>
      <c r="B54" s="3" t="s">
        <v>805</v>
      </c>
      <c r="C54" s="3" t="n">
        <v>1700</v>
      </c>
      <c r="D54" s="3" t="s">
        <v>651</v>
      </c>
      <c r="E54" s="3" t="s">
        <v>806</v>
      </c>
    </row>
    <row r="55" customFormat="false" ht="12.8" hidden="false" customHeight="false" outlineLevel="0" collapsed="false">
      <c r="A55" s="3" t="s">
        <v>807</v>
      </c>
      <c r="B55" s="3" t="s">
        <v>808</v>
      </c>
      <c r="C55" s="3" t="n">
        <v>1750</v>
      </c>
      <c r="D55" s="3" t="s">
        <v>651</v>
      </c>
      <c r="E55" s="3" t="s">
        <v>809</v>
      </c>
    </row>
    <row r="56" customFormat="false" ht="12.8" hidden="false" customHeight="false" outlineLevel="0" collapsed="false">
      <c r="A56" s="3" t="s">
        <v>810</v>
      </c>
      <c r="B56" s="3" t="s">
        <v>802</v>
      </c>
      <c r="C56" s="3" t="n">
        <v>1670</v>
      </c>
      <c r="D56" s="3" t="s">
        <v>684</v>
      </c>
      <c r="E56" s="3" t="s">
        <v>803</v>
      </c>
    </row>
    <row r="57" customFormat="false" ht="12.8" hidden="false" customHeight="false" outlineLevel="0" collapsed="false">
      <c r="A57" s="3" t="s">
        <v>811</v>
      </c>
      <c r="B57" s="3" t="s">
        <v>805</v>
      </c>
      <c r="C57" s="3" t="n">
        <v>1750</v>
      </c>
      <c r="D57" s="3" t="s">
        <v>684</v>
      </c>
      <c r="E57" s="3" t="s">
        <v>806</v>
      </c>
    </row>
    <row r="58" customFormat="false" ht="12.8" hidden="false" customHeight="false" outlineLevel="0" collapsed="false">
      <c r="A58" s="3" t="s">
        <v>812</v>
      </c>
      <c r="B58" s="3" t="s">
        <v>808</v>
      </c>
      <c r="C58" s="3" t="n">
        <v>1800</v>
      </c>
      <c r="D58" s="3" t="s">
        <v>684</v>
      </c>
      <c r="E58" s="3" t="s">
        <v>809</v>
      </c>
    </row>
    <row r="59" customFormat="false" ht="12.8" hidden="false" customHeight="false" outlineLevel="0" collapsed="false">
      <c r="A59" s="3" t="s">
        <v>813</v>
      </c>
      <c r="B59" s="3" t="s">
        <v>802</v>
      </c>
      <c r="C59" s="3" t="n">
        <v>1570</v>
      </c>
      <c r="D59" s="3" t="s">
        <v>680</v>
      </c>
      <c r="E59" s="3" t="s">
        <v>803</v>
      </c>
    </row>
    <row r="60" customFormat="false" ht="12.8" hidden="false" customHeight="false" outlineLevel="0" collapsed="false">
      <c r="A60" s="3" t="s">
        <v>814</v>
      </c>
      <c r="B60" s="3" t="s">
        <v>805</v>
      </c>
      <c r="C60" s="3" t="n">
        <v>1650</v>
      </c>
      <c r="D60" s="3" t="s">
        <v>680</v>
      </c>
      <c r="E60" s="3" t="s">
        <v>806</v>
      </c>
    </row>
    <row r="61" customFormat="false" ht="12.8" hidden="false" customHeight="false" outlineLevel="0" collapsed="false">
      <c r="A61" s="3" t="s">
        <v>815</v>
      </c>
      <c r="B61" s="3" t="s">
        <v>808</v>
      </c>
      <c r="C61" s="3" t="n">
        <v>1700</v>
      </c>
      <c r="D61" s="3" t="s">
        <v>680</v>
      </c>
      <c r="E61" s="3" t="s">
        <v>809</v>
      </c>
    </row>
    <row r="62" customFormat="false" ht="12.8" hidden="false" customHeight="false" outlineLevel="0" collapsed="false">
      <c r="A62" s="3" t="s">
        <v>816</v>
      </c>
      <c r="B62" s="3" t="s">
        <v>802</v>
      </c>
      <c r="C62" s="3" t="n">
        <v>1720</v>
      </c>
      <c r="D62" s="3" t="s">
        <v>657</v>
      </c>
      <c r="E62" s="3" t="s">
        <v>803</v>
      </c>
    </row>
    <row r="63" customFormat="false" ht="12.8" hidden="false" customHeight="false" outlineLevel="0" collapsed="false">
      <c r="A63" s="3" t="s">
        <v>817</v>
      </c>
      <c r="B63" s="3" t="s">
        <v>805</v>
      </c>
      <c r="C63" s="3" t="n">
        <v>1800</v>
      </c>
      <c r="D63" s="3" t="s">
        <v>657</v>
      </c>
      <c r="E63" s="3" t="s">
        <v>806</v>
      </c>
    </row>
    <row r="64" customFormat="false" ht="12.8" hidden="false" customHeight="false" outlineLevel="0" collapsed="false">
      <c r="A64" s="3" t="s">
        <v>818</v>
      </c>
      <c r="B64" s="3" t="s">
        <v>808</v>
      </c>
      <c r="C64" s="3" t="n">
        <v>1850</v>
      </c>
      <c r="D64" s="3" t="s">
        <v>657</v>
      </c>
      <c r="E64" s="3" t="s">
        <v>809</v>
      </c>
    </row>
    <row r="65" customFormat="false" ht="12.8" hidden="false" customHeight="false" outlineLevel="0" collapsed="false">
      <c r="A65" s="3" t="s">
        <v>819</v>
      </c>
      <c r="B65" s="3" t="s">
        <v>802</v>
      </c>
      <c r="C65" s="3" t="n">
        <v>1570</v>
      </c>
      <c r="D65" s="3" t="s">
        <v>664</v>
      </c>
      <c r="E65" s="3" t="s">
        <v>803</v>
      </c>
    </row>
    <row r="66" customFormat="false" ht="12.8" hidden="false" customHeight="false" outlineLevel="0" collapsed="false">
      <c r="A66" s="3" t="s">
        <v>820</v>
      </c>
      <c r="B66" s="3" t="s">
        <v>805</v>
      </c>
      <c r="C66" s="3" t="n">
        <v>1650</v>
      </c>
      <c r="D66" s="3" t="s">
        <v>664</v>
      </c>
      <c r="E66" s="3" t="s">
        <v>806</v>
      </c>
    </row>
    <row r="67" customFormat="false" ht="12.8" hidden="false" customHeight="false" outlineLevel="0" collapsed="false">
      <c r="A67" s="3" t="s">
        <v>821</v>
      </c>
      <c r="B67" s="3" t="s">
        <v>808</v>
      </c>
      <c r="C67" s="3" t="n">
        <v>1700</v>
      </c>
      <c r="D67" s="3" t="s">
        <v>664</v>
      </c>
      <c r="E67" s="3" t="s">
        <v>809</v>
      </c>
    </row>
    <row r="68" customFormat="false" ht="12.8" hidden="false" customHeight="false" outlineLevel="0" collapsed="false">
      <c r="A68" s="3" t="s">
        <v>822</v>
      </c>
      <c r="B68" s="3" t="s">
        <v>802</v>
      </c>
      <c r="C68" s="3" t="n">
        <v>1520</v>
      </c>
      <c r="D68" s="3" t="s">
        <v>669</v>
      </c>
      <c r="E68" s="3" t="s">
        <v>803</v>
      </c>
    </row>
    <row r="69" customFormat="false" ht="12.8" hidden="false" customHeight="false" outlineLevel="0" collapsed="false">
      <c r="A69" s="3" t="s">
        <v>823</v>
      </c>
      <c r="B69" s="3" t="s">
        <v>805</v>
      </c>
      <c r="C69" s="3" t="n">
        <v>1600</v>
      </c>
      <c r="D69" s="3" t="s">
        <v>669</v>
      </c>
      <c r="E69" s="3" t="s">
        <v>806</v>
      </c>
    </row>
    <row r="70" customFormat="false" ht="12.8" hidden="false" customHeight="false" outlineLevel="0" collapsed="false">
      <c r="A70" s="3" t="s">
        <v>824</v>
      </c>
      <c r="B70" s="3" t="s">
        <v>808</v>
      </c>
      <c r="C70" s="3" t="n">
        <v>1650</v>
      </c>
      <c r="D70" s="3" t="s">
        <v>669</v>
      </c>
      <c r="E70" s="3" t="s">
        <v>809</v>
      </c>
    </row>
    <row r="71" customFormat="false" ht="12.8" hidden="false" customHeight="false" outlineLevel="0" collapsed="false">
      <c r="A71" s="3" t="s">
        <v>825</v>
      </c>
      <c r="B71" s="3" t="s">
        <v>802</v>
      </c>
      <c r="C71" s="3" t="n">
        <v>1470</v>
      </c>
      <c r="D71" s="3" t="s">
        <v>667</v>
      </c>
      <c r="E71" s="3" t="s">
        <v>803</v>
      </c>
    </row>
    <row r="72" customFormat="false" ht="12.8" hidden="false" customHeight="false" outlineLevel="0" collapsed="false">
      <c r="A72" s="3" t="s">
        <v>826</v>
      </c>
      <c r="B72" s="3" t="s">
        <v>805</v>
      </c>
      <c r="C72" s="3" t="n">
        <v>1550</v>
      </c>
      <c r="D72" s="3" t="s">
        <v>667</v>
      </c>
      <c r="E72" s="3" t="s">
        <v>806</v>
      </c>
    </row>
    <row r="73" customFormat="false" ht="12.8" hidden="false" customHeight="false" outlineLevel="0" collapsed="false">
      <c r="A73" s="3" t="s">
        <v>827</v>
      </c>
      <c r="B73" s="3" t="s">
        <v>808</v>
      </c>
      <c r="C73" s="3" t="n">
        <v>1600</v>
      </c>
      <c r="D73" s="3" t="s">
        <v>667</v>
      </c>
      <c r="E73" s="3" t="s">
        <v>809</v>
      </c>
    </row>
    <row r="74" customFormat="false" ht="12.8" hidden="false" customHeight="false" outlineLevel="0" collapsed="false">
      <c r="A74" s="3" t="s">
        <v>828</v>
      </c>
      <c r="B74" s="3" t="s">
        <v>802</v>
      </c>
      <c r="C74" s="3" t="n">
        <v>1770</v>
      </c>
      <c r="D74" s="3" t="s">
        <v>654</v>
      </c>
      <c r="E74" s="3" t="s">
        <v>803</v>
      </c>
    </row>
    <row r="75" customFormat="false" ht="12.8" hidden="false" customHeight="false" outlineLevel="0" collapsed="false">
      <c r="A75" s="3" t="s">
        <v>829</v>
      </c>
      <c r="B75" s="3" t="s">
        <v>805</v>
      </c>
      <c r="C75" s="3" t="n">
        <v>1850</v>
      </c>
      <c r="D75" s="3" t="s">
        <v>654</v>
      </c>
      <c r="E75" s="3" t="s">
        <v>806</v>
      </c>
    </row>
    <row r="76" customFormat="false" ht="12.8" hidden="false" customHeight="false" outlineLevel="0" collapsed="false">
      <c r="A76" s="3" t="s">
        <v>830</v>
      </c>
      <c r="B76" s="3" t="s">
        <v>808</v>
      </c>
      <c r="C76" s="3" t="n">
        <v>1900</v>
      </c>
      <c r="D76" s="3" t="s">
        <v>654</v>
      </c>
      <c r="E76" s="3" t="s">
        <v>809</v>
      </c>
    </row>
    <row r="78" customFormat="false" ht="12.8" hidden="false" customHeight="false" outlineLevel="0" collapsed="false">
      <c r="A78" s="3" t="s">
        <v>831</v>
      </c>
      <c r="B78" s="3" t="s">
        <v>832</v>
      </c>
      <c r="C78" s="3" t="n">
        <v>1500</v>
      </c>
      <c r="D78" s="3" t="s">
        <v>651</v>
      </c>
      <c r="E78" s="3" t="s">
        <v>833</v>
      </c>
    </row>
    <row r="79" customFormat="false" ht="12.8" hidden="false" customHeight="false" outlineLevel="0" collapsed="false">
      <c r="A79" s="3" t="s">
        <v>834</v>
      </c>
      <c r="B79" s="3" t="s">
        <v>835</v>
      </c>
      <c r="C79" s="3" t="n">
        <v>1700</v>
      </c>
      <c r="D79" s="3" t="s">
        <v>651</v>
      </c>
      <c r="E79" s="3" t="s">
        <v>836</v>
      </c>
    </row>
    <row r="80" customFormat="false" ht="12.8" hidden="false" customHeight="false" outlineLevel="0" collapsed="false">
      <c r="A80" s="3" t="s">
        <v>837</v>
      </c>
      <c r="B80" s="3" t="s">
        <v>838</v>
      </c>
      <c r="C80" s="3" t="n">
        <v>1750</v>
      </c>
      <c r="D80" s="3" t="s">
        <v>651</v>
      </c>
      <c r="E80" s="3" t="s">
        <v>839</v>
      </c>
    </row>
    <row r="81" customFormat="false" ht="12.8" hidden="false" customHeight="false" outlineLevel="0" collapsed="false">
      <c r="A81" s="3" t="s">
        <v>840</v>
      </c>
      <c r="B81" s="3" t="s">
        <v>832</v>
      </c>
      <c r="C81" s="3" t="n">
        <v>1550</v>
      </c>
      <c r="D81" s="3" t="s">
        <v>684</v>
      </c>
      <c r="E81" s="3" t="s">
        <v>833</v>
      </c>
    </row>
    <row r="82" customFormat="false" ht="12.8" hidden="false" customHeight="false" outlineLevel="0" collapsed="false">
      <c r="A82" s="3" t="s">
        <v>841</v>
      </c>
      <c r="B82" s="3" t="s">
        <v>835</v>
      </c>
      <c r="C82" s="3" t="n">
        <v>1750</v>
      </c>
      <c r="D82" s="3" t="s">
        <v>684</v>
      </c>
      <c r="E82" s="3" t="s">
        <v>836</v>
      </c>
    </row>
    <row r="83" customFormat="false" ht="12.8" hidden="false" customHeight="false" outlineLevel="0" collapsed="false">
      <c r="A83" s="3" t="s">
        <v>842</v>
      </c>
      <c r="B83" s="3" t="s">
        <v>838</v>
      </c>
      <c r="C83" s="3" t="n">
        <v>1800</v>
      </c>
      <c r="D83" s="3" t="s">
        <v>684</v>
      </c>
      <c r="E83" s="3" t="s">
        <v>839</v>
      </c>
    </row>
    <row r="84" customFormat="false" ht="12.8" hidden="false" customHeight="false" outlineLevel="0" collapsed="false">
      <c r="A84" s="3" t="s">
        <v>843</v>
      </c>
      <c r="B84" s="3" t="s">
        <v>832</v>
      </c>
      <c r="C84" s="3" t="n">
        <v>1450</v>
      </c>
      <c r="D84" s="3" t="s">
        <v>680</v>
      </c>
      <c r="E84" s="3" t="s">
        <v>833</v>
      </c>
    </row>
    <row r="85" customFormat="false" ht="12.8" hidden="false" customHeight="false" outlineLevel="0" collapsed="false">
      <c r="A85" s="3" t="s">
        <v>844</v>
      </c>
      <c r="B85" s="3" t="s">
        <v>835</v>
      </c>
      <c r="C85" s="3" t="n">
        <v>1650</v>
      </c>
      <c r="D85" s="3" t="s">
        <v>680</v>
      </c>
      <c r="E85" s="3" t="s">
        <v>836</v>
      </c>
    </row>
    <row r="86" customFormat="false" ht="12.8" hidden="false" customHeight="false" outlineLevel="0" collapsed="false">
      <c r="A86" s="3" t="s">
        <v>845</v>
      </c>
      <c r="B86" s="3" t="s">
        <v>838</v>
      </c>
      <c r="C86" s="3" t="n">
        <v>1700</v>
      </c>
      <c r="D86" s="3" t="s">
        <v>680</v>
      </c>
      <c r="E86" s="3" t="s">
        <v>839</v>
      </c>
    </row>
    <row r="87" customFormat="false" ht="12.8" hidden="false" customHeight="false" outlineLevel="0" collapsed="false">
      <c r="A87" s="3" t="s">
        <v>846</v>
      </c>
      <c r="B87" s="3" t="s">
        <v>832</v>
      </c>
      <c r="C87" s="3" t="n">
        <v>1600</v>
      </c>
      <c r="D87" s="3" t="s">
        <v>657</v>
      </c>
      <c r="E87" s="3" t="s">
        <v>833</v>
      </c>
    </row>
    <row r="88" customFormat="false" ht="12.8" hidden="false" customHeight="false" outlineLevel="0" collapsed="false">
      <c r="A88" s="3" t="s">
        <v>847</v>
      </c>
      <c r="B88" s="3" t="s">
        <v>835</v>
      </c>
      <c r="C88" s="3" t="n">
        <v>1800</v>
      </c>
      <c r="D88" s="3" t="s">
        <v>657</v>
      </c>
      <c r="E88" s="3" t="s">
        <v>836</v>
      </c>
    </row>
    <row r="89" customFormat="false" ht="12.8" hidden="false" customHeight="false" outlineLevel="0" collapsed="false">
      <c r="A89" s="3" t="s">
        <v>848</v>
      </c>
      <c r="B89" s="3" t="s">
        <v>838</v>
      </c>
      <c r="C89" s="3" t="n">
        <v>1850</v>
      </c>
      <c r="D89" s="3" t="s">
        <v>657</v>
      </c>
      <c r="E89" s="3" t="s">
        <v>839</v>
      </c>
    </row>
    <row r="90" customFormat="false" ht="12.8" hidden="false" customHeight="false" outlineLevel="0" collapsed="false">
      <c r="A90" s="3" t="s">
        <v>849</v>
      </c>
      <c r="B90" s="3" t="s">
        <v>832</v>
      </c>
      <c r="C90" s="3" t="n">
        <v>1450</v>
      </c>
      <c r="D90" s="3" t="s">
        <v>664</v>
      </c>
      <c r="E90" s="3" t="s">
        <v>833</v>
      </c>
    </row>
    <row r="91" customFormat="false" ht="12.8" hidden="false" customHeight="false" outlineLevel="0" collapsed="false">
      <c r="A91" s="3" t="s">
        <v>850</v>
      </c>
      <c r="B91" s="3" t="s">
        <v>835</v>
      </c>
      <c r="C91" s="3" t="n">
        <v>1650</v>
      </c>
      <c r="D91" s="3" t="s">
        <v>664</v>
      </c>
      <c r="E91" s="3" t="s">
        <v>836</v>
      </c>
    </row>
    <row r="92" customFormat="false" ht="12.8" hidden="false" customHeight="false" outlineLevel="0" collapsed="false">
      <c r="A92" s="3" t="s">
        <v>851</v>
      </c>
      <c r="B92" s="3" t="s">
        <v>838</v>
      </c>
      <c r="C92" s="3" t="n">
        <v>1700</v>
      </c>
      <c r="D92" s="3" t="s">
        <v>664</v>
      </c>
      <c r="E92" s="3" t="s">
        <v>839</v>
      </c>
    </row>
    <row r="93" customFormat="false" ht="12.8" hidden="false" customHeight="false" outlineLevel="0" collapsed="false">
      <c r="A93" s="3" t="s">
        <v>852</v>
      </c>
      <c r="B93" s="3" t="s">
        <v>832</v>
      </c>
      <c r="C93" s="3" t="n">
        <v>1400</v>
      </c>
      <c r="D93" s="3" t="s">
        <v>669</v>
      </c>
      <c r="E93" s="3" t="s">
        <v>833</v>
      </c>
    </row>
    <row r="94" customFormat="false" ht="12.8" hidden="false" customHeight="false" outlineLevel="0" collapsed="false">
      <c r="A94" s="3" t="s">
        <v>853</v>
      </c>
      <c r="B94" s="3" t="s">
        <v>835</v>
      </c>
      <c r="C94" s="3" t="n">
        <v>1600</v>
      </c>
      <c r="D94" s="3" t="s">
        <v>669</v>
      </c>
      <c r="E94" s="3" t="s">
        <v>836</v>
      </c>
    </row>
    <row r="95" customFormat="false" ht="12.8" hidden="false" customHeight="false" outlineLevel="0" collapsed="false">
      <c r="A95" s="3" t="s">
        <v>854</v>
      </c>
      <c r="B95" s="3" t="s">
        <v>838</v>
      </c>
      <c r="C95" s="3" t="n">
        <v>1650</v>
      </c>
      <c r="D95" s="3" t="s">
        <v>669</v>
      </c>
      <c r="E95" s="3" t="s">
        <v>839</v>
      </c>
    </row>
    <row r="96" customFormat="false" ht="12.8" hidden="false" customHeight="false" outlineLevel="0" collapsed="false">
      <c r="A96" s="3" t="s">
        <v>855</v>
      </c>
      <c r="B96" s="3" t="s">
        <v>832</v>
      </c>
      <c r="C96" s="3" t="n">
        <v>1350</v>
      </c>
      <c r="D96" s="3" t="s">
        <v>667</v>
      </c>
      <c r="E96" s="3" t="s">
        <v>833</v>
      </c>
    </row>
    <row r="97" customFormat="false" ht="12.8" hidden="false" customHeight="false" outlineLevel="0" collapsed="false">
      <c r="A97" s="3" t="s">
        <v>856</v>
      </c>
      <c r="B97" s="3" t="s">
        <v>835</v>
      </c>
      <c r="C97" s="3" t="n">
        <v>1550</v>
      </c>
      <c r="D97" s="3" t="s">
        <v>667</v>
      </c>
      <c r="E97" s="3" t="s">
        <v>836</v>
      </c>
    </row>
    <row r="98" customFormat="false" ht="12.8" hidden="false" customHeight="false" outlineLevel="0" collapsed="false">
      <c r="A98" s="3" t="s">
        <v>857</v>
      </c>
      <c r="B98" s="3" t="s">
        <v>838</v>
      </c>
      <c r="C98" s="3" t="n">
        <v>1600</v>
      </c>
      <c r="D98" s="3" t="s">
        <v>667</v>
      </c>
      <c r="E98" s="3" t="s">
        <v>839</v>
      </c>
    </row>
    <row r="99" customFormat="false" ht="12.8" hidden="false" customHeight="false" outlineLevel="0" collapsed="false">
      <c r="A99" s="3" t="s">
        <v>858</v>
      </c>
      <c r="B99" s="3" t="s">
        <v>832</v>
      </c>
      <c r="C99" s="3" t="n">
        <v>1650</v>
      </c>
      <c r="D99" s="3" t="s">
        <v>654</v>
      </c>
      <c r="E99" s="3" t="s">
        <v>833</v>
      </c>
    </row>
    <row r="100" customFormat="false" ht="12.8" hidden="false" customHeight="false" outlineLevel="0" collapsed="false">
      <c r="A100" s="3" t="s">
        <v>859</v>
      </c>
      <c r="B100" s="3" t="s">
        <v>835</v>
      </c>
      <c r="C100" s="3" t="n">
        <v>1850</v>
      </c>
      <c r="D100" s="3" t="s">
        <v>654</v>
      </c>
      <c r="E100" s="3" t="s">
        <v>836</v>
      </c>
    </row>
    <row r="101" customFormat="false" ht="12.8" hidden="false" customHeight="false" outlineLevel="0" collapsed="false">
      <c r="A101" s="3" t="s">
        <v>860</v>
      </c>
      <c r="B101" s="3" t="s">
        <v>838</v>
      </c>
      <c r="C101" s="3" t="n">
        <v>1900</v>
      </c>
      <c r="D101" s="3" t="s">
        <v>654</v>
      </c>
      <c r="E101" s="3" t="s">
        <v>839</v>
      </c>
    </row>
    <row r="103" customFormat="false" ht="12.8" hidden="false" customHeight="false" outlineLevel="0" collapsed="false">
      <c r="A103" s="3" t="s">
        <v>861</v>
      </c>
      <c r="B103" s="3" t="s">
        <v>862</v>
      </c>
      <c r="C103" s="3" t="n">
        <v>1900</v>
      </c>
      <c r="D103" s="3" t="s">
        <v>651</v>
      </c>
      <c r="E103" s="3" t="s">
        <v>863</v>
      </c>
    </row>
    <row r="104" customFormat="false" ht="12.8" hidden="false" customHeight="false" outlineLevel="0" collapsed="false">
      <c r="A104" s="3" t="s">
        <v>864</v>
      </c>
      <c r="B104" s="3" t="s">
        <v>865</v>
      </c>
      <c r="C104" s="3" t="n">
        <v>1950</v>
      </c>
      <c r="D104" s="3" t="s">
        <v>651</v>
      </c>
      <c r="E104" s="3" t="s">
        <v>866</v>
      </c>
    </row>
    <row r="105" customFormat="false" ht="12.8" hidden="false" customHeight="false" outlineLevel="0" collapsed="false">
      <c r="A105" s="3" t="s">
        <v>867</v>
      </c>
      <c r="B105" s="3" t="s">
        <v>868</v>
      </c>
      <c r="C105" s="3" t="n">
        <v>2000</v>
      </c>
      <c r="D105" s="3" t="s">
        <v>651</v>
      </c>
      <c r="E105" s="3" t="s">
        <v>869</v>
      </c>
    </row>
    <row r="106" customFormat="false" ht="12.8" hidden="false" customHeight="false" outlineLevel="0" collapsed="false">
      <c r="A106" s="3" t="s">
        <v>870</v>
      </c>
      <c r="B106" s="3" t="s">
        <v>862</v>
      </c>
      <c r="C106" s="3" t="n">
        <v>1950</v>
      </c>
      <c r="D106" s="3" t="s">
        <v>684</v>
      </c>
      <c r="E106" s="3" t="s">
        <v>863</v>
      </c>
    </row>
    <row r="107" customFormat="false" ht="12.8" hidden="false" customHeight="false" outlineLevel="0" collapsed="false">
      <c r="A107" s="3" t="s">
        <v>871</v>
      </c>
      <c r="B107" s="3" t="s">
        <v>865</v>
      </c>
      <c r="C107" s="3" t="n">
        <v>2000</v>
      </c>
      <c r="D107" s="3" t="s">
        <v>684</v>
      </c>
      <c r="E107" s="3" t="s">
        <v>866</v>
      </c>
    </row>
    <row r="108" customFormat="false" ht="12.8" hidden="false" customHeight="false" outlineLevel="0" collapsed="false">
      <c r="A108" s="3" t="s">
        <v>872</v>
      </c>
      <c r="B108" s="3" t="s">
        <v>868</v>
      </c>
      <c r="C108" s="3" t="n">
        <v>2050</v>
      </c>
      <c r="D108" s="3" t="s">
        <v>684</v>
      </c>
      <c r="E108" s="3" t="s">
        <v>869</v>
      </c>
    </row>
    <row r="109" customFormat="false" ht="12.8" hidden="false" customHeight="false" outlineLevel="0" collapsed="false">
      <c r="A109" s="3" t="s">
        <v>873</v>
      </c>
      <c r="B109" s="3" t="s">
        <v>862</v>
      </c>
      <c r="C109" s="3" t="n">
        <v>1850</v>
      </c>
      <c r="D109" s="3" t="s">
        <v>680</v>
      </c>
      <c r="E109" s="3" t="s">
        <v>863</v>
      </c>
    </row>
    <row r="110" customFormat="false" ht="12.8" hidden="false" customHeight="false" outlineLevel="0" collapsed="false">
      <c r="A110" s="3" t="s">
        <v>874</v>
      </c>
      <c r="B110" s="3" t="s">
        <v>865</v>
      </c>
      <c r="C110" s="3" t="n">
        <v>1900</v>
      </c>
      <c r="D110" s="3" t="s">
        <v>680</v>
      </c>
      <c r="E110" s="3" t="s">
        <v>866</v>
      </c>
    </row>
    <row r="111" customFormat="false" ht="12.8" hidden="false" customHeight="false" outlineLevel="0" collapsed="false">
      <c r="A111" s="3" t="s">
        <v>875</v>
      </c>
      <c r="B111" s="3" t="s">
        <v>868</v>
      </c>
      <c r="C111" s="3" t="n">
        <v>1950</v>
      </c>
      <c r="D111" s="3" t="s">
        <v>680</v>
      </c>
      <c r="E111" s="3" t="s">
        <v>869</v>
      </c>
    </row>
    <row r="112" customFormat="false" ht="12.8" hidden="false" customHeight="false" outlineLevel="0" collapsed="false">
      <c r="A112" s="3" t="s">
        <v>876</v>
      </c>
      <c r="B112" s="3" t="s">
        <v>862</v>
      </c>
      <c r="C112" s="3" t="n">
        <v>2000</v>
      </c>
      <c r="D112" s="3" t="s">
        <v>657</v>
      </c>
      <c r="E112" s="3" t="s">
        <v>863</v>
      </c>
    </row>
    <row r="113" customFormat="false" ht="12.8" hidden="false" customHeight="false" outlineLevel="0" collapsed="false">
      <c r="A113" s="3" t="s">
        <v>877</v>
      </c>
      <c r="B113" s="3" t="s">
        <v>865</v>
      </c>
      <c r="C113" s="3" t="n">
        <v>2050</v>
      </c>
      <c r="D113" s="3" t="s">
        <v>657</v>
      </c>
      <c r="E113" s="3" t="s">
        <v>866</v>
      </c>
    </row>
    <row r="114" customFormat="false" ht="12.8" hidden="false" customHeight="false" outlineLevel="0" collapsed="false">
      <c r="A114" s="3" t="s">
        <v>878</v>
      </c>
      <c r="B114" s="3" t="s">
        <v>868</v>
      </c>
      <c r="C114" s="3" t="n">
        <v>2100</v>
      </c>
      <c r="D114" s="3" t="s">
        <v>657</v>
      </c>
      <c r="E114" s="3" t="s">
        <v>869</v>
      </c>
    </row>
    <row r="115" customFormat="false" ht="12.8" hidden="false" customHeight="false" outlineLevel="0" collapsed="false">
      <c r="A115" s="3" t="s">
        <v>879</v>
      </c>
      <c r="B115" s="3" t="s">
        <v>862</v>
      </c>
      <c r="C115" s="3" t="n">
        <v>1850</v>
      </c>
      <c r="D115" s="3" t="s">
        <v>664</v>
      </c>
      <c r="E115" s="3" t="s">
        <v>863</v>
      </c>
    </row>
    <row r="116" customFormat="false" ht="12.8" hidden="false" customHeight="false" outlineLevel="0" collapsed="false">
      <c r="A116" s="3" t="s">
        <v>880</v>
      </c>
      <c r="B116" s="3" t="s">
        <v>865</v>
      </c>
      <c r="C116" s="3" t="n">
        <v>1900</v>
      </c>
      <c r="D116" s="3" t="s">
        <v>664</v>
      </c>
      <c r="E116" s="3" t="s">
        <v>866</v>
      </c>
    </row>
    <row r="117" customFormat="false" ht="12.8" hidden="false" customHeight="false" outlineLevel="0" collapsed="false">
      <c r="A117" s="3" t="s">
        <v>881</v>
      </c>
      <c r="B117" s="3" t="s">
        <v>868</v>
      </c>
      <c r="C117" s="3" t="n">
        <v>1950</v>
      </c>
      <c r="D117" s="3" t="s">
        <v>664</v>
      </c>
      <c r="E117" s="3" t="s">
        <v>869</v>
      </c>
    </row>
    <row r="118" customFormat="false" ht="12.8" hidden="false" customHeight="false" outlineLevel="0" collapsed="false">
      <c r="A118" s="3" t="s">
        <v>882</v>
      </c>
      <c r="B118" s="3" t="s">
        <v>862</v>
      </c>
      <c r="C118" s="3" t="n">
        <v>1800</v>
      </c>
      <c r="D118" s="3" t="s">
        <v>669</v>
      </c>
      <c r="E118" s="3" t="s">
        <v>863</v>
      </c>
    </row>
    <row r="119" customFormat="false" ht="12.8" hidden="false" customHeight="false" outlineLevel="0" collapsed="false">
      <c r="A119" s="3" t="s">
        <v>883</v>
      </c>
      <c r="B119" s="3" t="s">
        <v>865</v>
      </c>
      <c r="C119" s="3" t="n">
        <v>1850</v>
      </c>
      <c r="D119" s="3" t="s">
        <v>669</v>
      </c>
      <c r="E119" s="3" t="s">
        <v>866</v>
      </c>
    </row>
    <row r="120" customFormat="false" ht="12.8" hidden="false" customHeight="false" outlineLevel="0" collapsed="false">
      <c r="A120" s="3" t="s">
        <v>884</v>
      </c>
      <c r="B120" s="3" t="s">
        <v>868</v>
      </c>
      <c r="C120" s="3" t="n">
        <v>1900</v>
      </c>
      <c r="D120" s="3" t="s">
        <v>669</v>
      </c>
      <c r="E120" s="3" t="s">
        <v>869</v>
      </c>
    </row>
    <row r="121" customFormat="false" ht="12.8" hidden="false" customHeight="false" outlineLevel="0" collapsed="false">
      <c r="A121" s="3" t="s">
        <v>885</v>
      </c>
      <c r="B121" s="3" t="s">
        <v>862</v>
      </c>
      <c r="C121" s="3" t="n">
        <v>1750</v>
      </c>
      <c r="D121" s="3" t="s">
        <v>667</v>
      </c>
      <c r="E121" s="3" t="s">
        <v>863</v>
      </c>
    </row>
    <row r="122" customFormat="false" ht="12.8" hidden="false" customHeight="false" outlineLevel="0" collapsed="false">
      <c r="A122" s="3" t="s">
        <v>886</v>
      </c>
      <c r="B122" s="3" t="s">
        <v>865</v>
      </c>
      <c r="C122" s="3" t="n">
        <v>1800</v>
      </c>
      <c r="D122" s="3" t="s">
        <v>667</v>
      </c>
      <c r="E122" s="3" t="s">
        <v>866</v>
      </c>
    </row>
    <row r="123" customFormat="false" ht="12.8" hidden="false" customHeight="false" outlineLevel="0" collapsed="false">
      <c r="A123" s="3" t="s">
        <v>887</v>
      </c>
      <c r="B123" s="3" t="s">
        <v>868</v>
      </c>
      <c r="C123" s="3" t="n">
        <v>1850</v>
      </c>
      <c r="D123" s="3" t="s">
        <v>667</v>
      </c>
      <c r="E123" s="3" t="s">
        <v>869</v>
      </c>
    </row>
    <row r="124" customFormat="false" ht="12.8" hidden="false" customHeight="false" outlineLevel="0" collapsed="false">
      <c r="A124" s="3" t="s">
        <v>888</v>
      </c>
      <c r="B124" s="3" t="s">
        <v>862</v>
      </c>
      <c r="C124" s="3" t="n">
        <v>2050</v>
      </c>
      <c r="D124" s="3" t="s">
        <v>654</v>
      </c>
      <c r="E124" s="3" t="s">
        <v>863</v>
      </c>
    </row>
    <row r="125" customFormat="false" ht="12.8" hidden="false" customHeight="false" outlineLevel="0" collapsed="false">
      <c r="A125" s="3" t="s">
        <v>889</v>
      </c>
      <c r="B125" s="3" t="s">
        <v>865</v>
      </c>
      <c r="C125" s="3" t="n">
        <v>2100</v>
      </c>
      <c r="D125" s="3" t="s">
        <v>654</v>
      </c>
      <c r="E125" s="3" t="s">
        <v>866</v>
      </c>
    </row>
    <row r="126" customFormat="false" ht="12.8" hidden="false" customHeight="false" outlineLevel="0" collapsed="false">
      <c r="A126" s="3" t="s">
        <v>890</v>
      </c>
      <c r="B126" s="3" t="s">
        <v>868</v>
      </c>
      <c r="C126" s="3" t="n">
        <v>2150</v>
      </c>
      <c r="D126" s="3" t="s">
        <v>654</v>
      </c>
      <c r="E126" s="3" t="s">
        <v>869</v>
      </c>
    </row>
    <row r="128" customFormat="false" ht="12.8" hidden="false" customHeight="false" outlineLevel="0" collapsed="false">
      <c r="A128" s="3" t="s">
        <v>891</v>
      </c>
      <c r="B128" s="3" t="s">
        <v>892</v>
      </c>
      <c r="C128" s="3" t="n">
        <v>1900</v>
      </c>
      <c r="D128" s="3" t="s">
        <v>651</v>
      </c>
      <c r="E128" s="3" t="s">
        <v>893</v>
      </c>
    </row>
    <row r="129" customFormat="false" ht="12.8" hidden="false" customHeight="false" outlineLevel="0" collapsed="false">
      <c r="A129" s="3" t="s">
        <v>894</v>
      </c>
      <c r="B129" s="3" t="s">
        <v>895</v>
      </c>
      <c r="C129" s="3" t="n">
        <v>1950</v>
      </c>
      <c r="D129" s="3" t="s">
        <v>651</v>
      </c>
      <c r="E129" s="3" t="s">
        <v>896</v>
      </c>
    </row>
    <row r="130" customFormat="false" ht="12.8" hidden="false" customHeight="false" outlineLevel="0" collapsed="false">
      <c r="A130" s="3" t="s">
        <v>897</v>
      </c>
      <c r="B130" s="3" t="s">
        <v>898</v>
      </c>
      <c r="C130" s="3" t="n">
        <v>2000</v>
      </c>
      <c r="D130" s="3" t="s">
        <v>651</v>
      </c>
      <c r="E130" s="3" t="s">
        <v>899</v>
      </c>
    </row>
    <row r="131" customFormat="false" ht="12.8" hidden="false" customHeight="false" outlineLevel="0" collapsed="false">
      <c r="A131" s="3" t="s">
        <v>900</v>
      </c>
      <c r="B131" s="3" t="s">
        <v>892</v>
      </c>
      <c r="C131" s="3" t="n">
        <v>1950</v>
      </c>
      <c r="D131" s="3" t="s">
        <v>684</v>
      </c>
      <c r="E131" s="3" t="s">
        <v>893</v>
      </c>
    </row>
    <row r="132" customFormat="false" ht="12.8" hidden="false" customHeight="false" outlineLevel="0" collapsed="false">
      <c r="A132" s="3" t="s">
        <v>901</v>
      </c>
      <c r="B132" s="3" t="s">
        <v>895</v>
      </c>
      <c r="C132" s="3" t="n">
        <v>2000</v>
      </c>
      <c r="D132" s="3" t="s">
        <v>684</v>
      </c>
      <c r="E132" s="3" t="s">
        <v>896</v>
      </c>
    </row>
    <row r="133" customFormat="false" ht="12.8" hidden="false" customHeight="false" outlineLevel="0" collapsed="false">
      <c r="A133" s="3" t="s">
        <v>902</v>
      </c>
      <c r="B133" s="3" t="s">
        <v>898</v>
      </c>
      <c r="C133" s="3" t="n">
        <v>2050</v>
      </c>
      <c r="D133" s="3" t="s">
        <v>684</v>
      </c>
      <c r="E133" s="3" t="s">
        <v>899</v>
      </c>
    </row>
    <row r="134" customFormat="false" ht="12.8" hidden="false" customHeight="false" outlineLevel="0" collapsed="false">
      <c r="A134" s="3" t="s">
        <v>903</v>
      </c>
      <c r="B134" s="3" t="s">
        <v>892</v>
      </c>
      <c r="C134" s="3" t="n">
        <v>1850</v>
      </c>
      <c r="D134" s="3" t="s">
        <v>680</v>
      </c>
      <c r="E134" s="3" t="s">
        <v>893</v>
      </c>
    </row>
    <row r="135" customFormat="false" ht="12.8" hidden="false" customHeight="false" outlineLevel="0" collapsed="false">
      <c r="A135" s="3" t="s">
        <v>904</v>
      </c>
      <c r="B135" s="3" t="s">
        <v>895</v>
      </c>
      <c r="C135" s="3" t="n">
        <v>1900</v>
      </c>
      <c r="D135" s="3" t="s">
        <v>680</v>
      </c>
      <c r="E135" s="3" t="s">
        <v>896</v>
      </c>
    </row>
    <row r="136" customFormat="false" ht="12.8" hidden="false" customHeight="false" outlineLevel="0" collapsed="false">
      <c r="A136" s="3" t="s">
        <v>905</v>
      </c>
      <c r="B136" s="3" t="s">
        <v>898</v>
      </c>
      <c r="C136" s="3" t="n">
        <v>1950</v>
      </c>
      <c r="D136" s="3" t="s">
        <v>680</v>
      </c>
      <c r="E136" s="3" t="s">
        <v>899</v>
      </c>
    </row>
    <row r="137" customFormat="false" ht="12.8" hidden="false" customHeight="false" outlineLevel="0" collapsed="false">
      <c r="A137" s="3" t="s">
        <v>906</v>
      </c>
      <c r="B137" s="3" t="s">
        <v>892</v>
      </c>
      <c r="C137" s="3" t="n">
        <v>2000</v>
      </c>
      <c r="D137" s="3" t="s">
        <v>657</v>
      </c>
      <c r="E137" s="3" t="s">
        <v>893</v>
      </c>
    </row>
    <row r="138" customFormat="false" ht="12.8" hidden="false" customHeight="false" outlineLevel="0" collapsed="false">
      <c r="A138" s="3" t="s">
        <v>907</v>
      </c>
      <c r="B138" s="3" t="s">
        <v>895</v>
      </c>
      <c r="C138" s="3" t="n">
        <v>2050</v>
      </c>
      <c r="D138" s="3" t="s">
        <v>657</v>
      </c>
      <c r="E138" s="3" t="s">
        <v>896</v>
      </c>
    </row>
    <row r="139" customFormat="false" ht="12.8" hidden="false" customHeight="false" outlineLevel="0" collapsed="false">
      <c r="A139" s="3" t="s">
        <v>908</v>
      </c>
      <c r="B139" s="3" t="s">
        <v>898</v>
      </c>
      <c r="C139" s="3" t="n">
        <v>2100</v>
      </c>
      <c r="D139" s="3" t="s">
        <v>657</v>
      </c>
      <c r="E139" s="3" t="s">
        <v>899</v>
      </c>
    </row>
    <row r="140" customFormat="false" ht="12.8" hidden="false" customHeight="false" outlineLevel="0" collapsed="false">
      <c r="A140" s="3" t="s">
        <v>909</v>
      </c>
      <c r="B140" s="3" t="s">
        <v>892</v>
      </c>
      <c r="C140" s="3" t="n">
        <v>1850</v>
      </c>
      <c r="D140" s="3" t="s">
        <v>664</v>
      </c>
      <c r="E140" s="3" t="s">
        <v>893</v>
      </c>
    </row>
    <row r="141" customFormat="false" ht="12.8" hidden="false" customHeight="false" outlineLevel="0" collapsed="false">
      <c r="A141" s="3" t="s">
        <v>910</v>
      </c>
      <c r="B141" s="3" t="s">
        <v>895</v>
      </c>
      <c r="C141" s="3" t="n">
        <v>1900</v>
      </c>
      <c r="D141" s="3" t="s">
        <v>664</v>
      </c>
      <c r="E141" s="3" t="s">
        <v>896</v>
      </c>
    </row>
    <row r="142" customFormat="false" ht="12.8" hidden="false" customHeight="false" outlineLevel="0" collapsed="false">
      <c r="A142" s="3" t="s">
        <v>911</v>
      </c>
      <c r="B142" s="3" t="s">
        <v>898</v>
      </c>
      <c r="C142" s="3" t="n">
        <v>1950</v>
      </c>
      <c r="D142" s="3" t="s">
        <v>664</v>
      </c>
      <c r="E142" s="3" t="s">
        <v>899</v>
      </c>
    </row>
    <row r="143" customFormat="false" ht="12.8" hidden="false" customHeight="false" outlineLevel="0" collapsed="false">
      <c r="A143" s="3" t="s">
        <v>912</v>
      </c>
      <c r="B143" s="3" t="s">
        <v>892</v>
      </c>
      <c r="C143" s="3" t="n">
        <v>1800</v>
      </c>
      <c r="D143" s="3" t="s">
        <v>669</v>
      </c>
      <c r="E143" s="3" t="s">
        <v>893</v>
      </c>
    </row>
    <row r="144" customFormat="false" ht="12.8" hidden="false" customHeight="false" outlineLevel="0" collapsed="false">
      <c r="A144" s="3" t="s">
        <v>913</v>
      </c>
      <c r="B144" s="3" t="s">
        <v>895</v>
      </c>
      <c r="C144" s="3" t="n">
        <v>1850</v>
      </c>
      <c r="D144" s="3" t="s">
        <v>669</v>
      </c>
      <c r="E144" s="3" t="s">
        <v>896</v>
      </c>
    </row>
    <row r="145" customFormat="false" ht="12.8" hidden="false" customHeight="false" outlineLevel="0" collapsed="false">
      <c r="A145" s="3" t="s">
        <v>914</v>
      </c>
      <c r="B145" s="3" t="s">
        <v>898</v>
      </c>
      <c r="C145" s="3" t="n">
        <v>1900</v>
      </c>
      <c r="D145" s="3" t="s">
        <v>669</v>
      </c>
      <c r="E145" s="3" t="s">
        <v>899</v>
      </c>
    </row>
    <row r="146" customFormat="false" ht="12.8" hidden="false" customHeight="false" outlineLevel="0" collapsed="false">
      <c r="A146" s="3" t="s">
        <v>915</v>
      </c>
      <c r="B146" s="3" t="s">
        <v>892</v>
      </c>
      <c r="C146" s="3" t="n">
        <v>1750</v>
      </c>
      <c r="D146" s="3" t="s">
        <v>667</v>
      </c>
      <c r="E146" s="3" t="s">
        <v>893</v>
      </c>
    </row>
    <row r="147" customFormat="false" ht="12.8" hidden="false" customHeight="false" outlineLevel="0" collapsed="false">
      <c r="A147" s="3" t="s">
        <v>916</v>
      </c>
      <c r="B147" s="3" t="s">
        <v>895</v>
      </c>
      <c r="C147" s="3" t="n">
        <v>1800</v>
      </c>
      <c r="D147" s="3" t="s">
        <v>667</v>
      </c>
      <c r="E147" s="3" t="s">
        <v>896</v>
      </c>
    </row>
    <row r="148" customFormat="false" ht="12.8" hidden="false" customHeight="false" outlineLevel="0" collapsed="false">
      <c r="A148" s="3" t="s">
        <v>917</v>
      </c>
      <c r="B148" s="3" t="s">
        <v>898</v>
      </c>
      <c r="C148" s="3" t="n">
        <v>1850</v>
      </c>
      <c r="D148" s="3" t="s">
        <v>667</v>
      </c>
      <c r="E148" s="3" t="s">
        <v>899</v>
      </c>
    </row>
    <row r="149" customFormat="false" ht="12.8" hidden="false" customHeight="false" outlineLevel="0" collapsed="false">
      <c r="A149" s="3" t="s">
        <v>918</v>
      </c>
      <c r="B149" s="3" t="s">
        <v>892</v>
      </c>
      <c r="C149" s="3" t="n">
        <v>2050</v>
      </c>
      <c r="D149" s="3" t="s">
        <v>654</v>
      </c>
      <c r="E149" s="3" t="s">
        <v>893</v>
      </c>
    </row>
    <row r="150" customFormat="false" ht="12.8" hidden="false" customHeight="false" outlineLevel="0" collapsed="false">
      <c r="A150" s="3" t="s">
        <v>919</v>
      </c>
      <c r="B150" s="3" t="s">
        <v>895</v>
      </c>
      <c r="C150" s="3" t="n">
        <v>2100</v>
      </c>
      <c r="D150" s="3" t="s">
        <v>654</v>
      </c>
      <c r="E150" s="3" t="s">
        <v>896</v>
      </c>
    </row>
    <row r="151" customFormat="false" ht="12.8" hidden="false" customHeight="false" outlineLevel="0" collapsed="false">
      <c r="A151" s="3" t="s">
        <v>920</v>
      </c>
      <c r="B151" s="3" t="s">
        <v>898</v>
      </c>
      <c r="C151" s="3" t="n">
        <v>2150</v>
      </c>
      <c r="D151" s="3" t="s">
        <v>654</v>
      </c>
      <c r="E151" s="3" t="s">
        <v>899</v>
      </c>
    </row>
    <row r="153" customFormat="false" ht="12.8" hidden="false" customHeight="false" outlineLevel="0" collapsed="false">
      <c r="A153" s="8" t="s">
        <v>921</v>
      </c>
      <c r="B153" s="3" t="s">
        <v>922</v>
      </c>
      <c r="C153" s="3" t="n">
        <v>1700</v>
      </c>
      <c r="D153" s="3" t="s">
        <v>651</v>
      </c>
      <c r="E153" s="3" t="s">
        <v>923</v>
      </c>
    </row>
    <row r="154" customFormat="false" ht="12.8" hidden="false" customHeight="false" outlineLevel="0" collapsed="false">
      <c r="A154" s="8" t="s">
        <v>924</v>
      </c>
      <c r="B154" s="3" t="s">
        <v>925</v>
      </c>
      <c r="C154" s="3" t="n">
        <v>1700</v>
      </c>
      <c r="D154" s="3" t="s">
        <v>651</v>
      </c>
      <c r="E154" s="3" t="s">
        <v>926</v>
      </c>
    </row>
    <row r="155" customFormat="false" ht="12.8" hidden="false" customHeight="false" outlineLevel="0" collapsed="false">
      <c r="A155" s="8" t="s">
        <v>927</v>
      </c>
      <c r="B155" s="3" t="s">
        <v>928</v>
      </c>
      <c r="C155" s="3" t="n">
        <v>1750</v>
      </c>
      <c r="D155" s="3" t="s">
        <v>651</v>
      </c>
      <c r="E155" s="3" t="s">
        <v>929</v>
      </c>
    </row>
    <row r="156" customFormat="false" ht="12.8" hidden="false" customHeight="false" outlineLevel="0" collapsed="false">
      <c r="A156" s="8" t="s">
        <v>930</v>
      </c>
      <c r="B156" s="3" t="s">
        <v>922</v>
      </c>
      <c r="C156" s="3" t="n">
        <v>1750</v>
      </c>
      <c r="D156" s="3" t="s">
        <v>684</v>
      </c>
      <c r="E156" s="3" t="s">
        <v>923</v>
      </c>
    </row>
    <row r="157" customFormat="false" ht="12.8" hidden="false" customHeight="false" outlineLevel="0" collapsed="false">
      <c r="A157" s="8" t="s">
        <v>931</v>
      </c>
      <c r="B157" s="3" t="s">
        <v>925</v>
      </c>
      <c r="C157" s="3" t="n">
        <v>1750</v>
      </c>
      <c r="D157" s="3" t="s">
        <v>684</v>
      </c>
      <c r="E157" s="3" t="s">
        <v>926</v>
      </c>
    </row>
    <row r="158" customFormat="false" ht="12.8" hidden="false" customHeight="false" outlineLevel="0" collapsed="false">
      <c r="A158" s="8" t="s">
        <v>932</v>
      </c>
      <c r="B158" s="3" t="s">
        <v>928</v>
      </c>
      <c r="C158" s="3" t="n">
        <v>1800</v>
      </c>
      <c r="D158" s="3" t="s">
        <v>684</v>
      </c>
      <c r="E158" s="3" t="s">
        <v>929</v>
      </c>
    </row>
    <row r="159" customFormat="false" ht="12.8" hidden="false" customHeight="false" outlineLevel="0" collapsed="false">
      <c r="A159" s="8" t="s">
        <v>933</v>
      </c>
      <c r="B159" s="3" t="s">
        <v>922</v>
      </c>
      <c r="C159" s="3" t="n">
        <v>1650</v>
      </c>
      <c r="D159" s="3" t="s">
        <v>680</v>
      </c>
      <c r="E159" s="3" t="s">
        <v>923</v>
      </c>
    </row>
    <row r="160" customFormat="false" ht="12.8" hidden="false" customHeight="false" outlineLevel="0" collapsed="false">
      <c r="A160" s="8" t="s">
        <v>934</v>
      </c>
      <c r="B160" s="3" t="s">
        <v>925</v>
      </c>
      <c r="C160" s="3" t="n">
        <v>1650</v>
      </c>
      <c r="D160" s="3" t="s">
        <v>680</v>
      </c>
      <c r="E160" s="3" t="s">
        <v>926</v>
      </c>
    </row>
    <row r="161" customFormat="false" ht="12.8" hidden="false" customHeight="false" outlineLevel="0" collapsed="false">
      <c r="A161" s="8" t="s">
        <v>935</v>
      </c>
      <c r="B161" s="3" t="s">
        <v>928</v>
      </c>
      <c r="C161" s="3" t="n">
        <v>1700</v>
      </c>
      <c r="D161" s="3" t="s">
        <v>680</v>
      </c>
      <c r="E161" s="3" t="s">
        <v>929</v>
      </c>
    </row>
    <row r="162" customFormat="false" ht="12.8" hidden="false" customHeight="false" outlineLevel="0" collapsed="false">
      <c r="A162" s="8" t="s">
        <v>936</v>
      </c>
      <c r="B162" s="3" t="s">
        <v>922</v>
      </c>
      <c r="C162" s="3" t="n">
        <v>1800</v>
      </c>
      <c r="D162" s="3" t="s">
        <v>657</v>
      </c>
      <c r="E162" s="3" t="s">
        <v>923</v>
      </c>
    </row>
    <row r="163" customFormat="false" ht="12.8" hidden="false" customHeight="false" outlineLevel="0" collapsed="false">
      <c r="A163" s="8" t="s">
        <v>937</v>
      </c>
      <c r="B163" s="3" t="s">
        <v>925</v>
      </c>
      <c r="C163" s="3" t="n">
        <v>1800</v>
      </c>
      <c r="D163" s="3" t="s">
        <v>657</v>
      </c>
      <c r="E163" s="3" t="s">
        <v>926</v>
      </c>
    </row>
    <row r="164" customFormat="false" ht="12.8" hidden="false" customHeight="false" outlineLevel="0" collapsed="false">
      <c r="A164" s="8" t="s">
        <v>938</v>
      </c>
      <c r="B164" s="3" t="s">
        <v>928</v>
      </c>
      <c r="C164" s="3" t="n">
        <v>1850</v>
      </c>
      <c r="D164" s="3" t="s">
        <v>657</v>
      </c>
      <c r="E164" s="3" t="s">
        <v>929</v>
      </c>
    </row>
    <row r="165" customFormat="false" ht="12.8" hidden="false" customHeight="false" outlineLevel="0" collapsed="false">
      <c r="A165" s="8" t="s">
        <v>939</v>
      </c>
      <c r="B165" s="3" t="s">
        <v>922</v>
      </c>
      <c r="C165" s="3" t="n">
        <v>1650</v>
      </c>
      <c r="D165" s="3" t="s">
        <v>664</v>
      </c>
      <c r="E165" s="3" t="s">
        <v>923</v>
      </c>
    </row>
    <row r="166" customFormat="false" ht="12.8" hidden="false" customHeight="false" outlineLevel="0" collapsed="false">
      <c r="A166" s="8" t="s">
        <v>940</v>
      </c>
      <c r="B166" s="3" t="s">
        <v>925</v>
      </c>
      <c r="C166" s="3" t="n">
        <v>1650</v>
      </c>
      <c r="D166" s="3" t="s">
        <v>664</v>
      </c>
      <c r="E166" s="3" t="s">
        <v>926</v>
      </c>
    </row>
    <row r="167" customFormat="false" ht="12.8" hidden="false" customHeight="false" outlineLevel="0" collapsed="false">
      <c r="A167" s="8" t="s">
        <v>941</v>
      </c>
      <c r="B167" s="3" t="s">
        <v>928</v>
      </c>
      <c r="C167" s="3" t="n">
        <v>1700</v>
      </c>
      <c r="D167" s="3" t="s">
        <v>664</v>
      </c>
      <c r="E167" s="3" t="s">
        <v>929</v>
      </c>
    </row>
    <row r="168" customFormat="false" ht="12.8" hidden="false" customHeight="false" outlineLevel="0" collapsed="false">
      <c r="A168" s="8" t="s">
        <v>942</v>
      </c>
      <c r="B168" s="3" t="s">
        <v>922</v>
      </c>
      <c r="C168" s="3" t="n">
        <v>1600</v>
      </c>
      <c r="D168" s="3" t="s">
        <v>669</v>
      </c>
      <c r="E168" s="3" t="s">
        <v>923</v>
      </c>
    </row>
    <row r="169" customFormat="false" ht="12.8" hidden="false" customHeight="false" outlineLevel="0" collapsed="false">
      <c r="A169" s="8" t="s">
        <v>943</v>
      </c>
      <c r="B169" s="3" t="s">
        <v>925</v>
      </c>
      <c r="C169" s="3" t="n">
        <v>1600</v>
      </c>
      <c r="D169" s="3" t="s">
        <v>669</v>
      </c>
      <c r="E169" s="3" t="s">
        <v>926</v>
      </c>
    </row>
    <row r="170" customFormat="false" ht="12.8" hidden="false" customHeight="false" outlineLevel="0" collapsed="false">
      <c r="A170" s="8" t="s">
        <v>944</v>
      </c>
      <c r="B170" s="3" t="s">
        <v>928</v>
      </c>
      <c r="C170" s="3" t="n">
        <v>1650</v>
      </c>
      <c r="D170" s="3" t="s">
        <v>669</v>
      </c>
      <c r="E170" s="3" t="s">
        <v>929</v>
      </c>
    </row>
    <row r="171" customFormat="false" ht="12.8" hidden="false" customHeight="false" outlineLevel="0" collapsed="false">
      <c r="A171" s="8" t="s">
        <v>945</v>
      </c>
      <c r="B171" s="3" t="s">
        <v>922</v>
      </c>
      <c r="C171" s="3" t="n">
        <v>1550</v>
      </c>
      <c r="D171" s="3" t="s">
        <v>667</v>
      </c>
      <c r="E171" s="3" t="s">
        <v>923</v>
      </c>
    </row>
    <row r="172" customFormat="false" ht="12.8" hidden="false" customHeight="false" outlineLevel="0" collapsed="false">
      <c r="A172" s="8" t="s">
        <v>946</v>
      </c>
      <c r="B172" s="3" t="s">
        <v>925</v>
      </c>
      <c r="C172" s="3" t="n">
        <v>1550</v>
      </c>
      <c r="D172" s="3" t="s">
        <v>667</v>
      </c>
      <c r="E172" s="3" t="s">
        <v>926</v>
      </c>
    </row>
    <row r="173" customFormat="false" ht="12.8" hidden="false" customHeight="false" outlineLevel="0" collapsed="false">
      <c r="A173" s="8" t="s">
        <v>947</v>
      </c>
      <c r="B173" s="3" t="s">
        <v>928</v>
      </c>
      <c r="C173" s="3" t="n">
        <v>1600</v>
      </c>
      <c r="D173" s="3" t="s">
        <v>667</v>
      </c>
      <c r="E173" s="3" t="s">
        <v>929</v>
      </c>
    </row>
    <row r="174" customFormat="false" ht="12.8" hidden="false" customHeight="false" outlineLevel="0" collapsed="false">
      <c r="A174" s="8" t="s">
        <v>948</v>
      </c>
      <c r="B174" s="3" t="s">
        <v>922</v>
      </c>
      <c r="C174" s="3" t="n">
        <v>1800</v>
      </c>
      <c r="D174" s="3" t="s">
        <v>654</v>
      </c>
      <c r="E174" s="3" t="s">
        <v>923</v>
      </c>
    </row>
    <row r="175" customFormat="false" ht="12.8" hidden="false" customHeight="false" outlineLevel="0" collapsed="false">
      <c r="A175" s="8" t="s">
        <v>949</v>
      </c>
      <c r="B175" s="3" t="s">
        <v>925</v>
      </c>
      <c r="C175" s="3" t="n">
        <v>1800</v>
      </c>
      <c r="D175" s="3" t="s">
        <v>654</v>
      </c>
      <c r="E175" s="3" t="s">
        <v>926</v>
      </c>
    </row>
    <row r="176" customFormat="false" ht="12.8" hidden="false" customHeight="false" outlineLevel="0" collapsed="false">
      <c r="A176" s="8" t="s">
        <v>950</v>
      </c>
      <c r="B176" s="3" t="s">
        <v>928</v>
      </c>
      <c r="C176" s="3" t="n">
        <v>1850</v>
      </c>
      <c r="D176" s="3" t="s">
        <v>654</v>
      </c>
      <c r="E176" s="3" t="s">
        <v>929</v>
      </c>
    </row>
    <row r="178" customFormat="false" ht="12.8" hidden="false" customHeight="false" outlineLevel="0" collapsed="false">
      <c r="A178" s="3" t="s">
        <v>951</v>
      </c>
      <c r="B178" s="3" t="s">
        <v>952</v>
      </c>
      <c r="C178" s="3" t="n">
        <v>1700</v>
      </c>
      <c r="D178" s="3" t="s">
        <v>651</v>
      </c>
      <c r="E178" s="3" t="s">
        <v>953</v>
      </c>
    </row>
    <row r="179" customFormat="false" ht="12.8" hidden="false" customHeight="false" outlineLevel="0" collapsed="false">
      <c r="A179" s="3" t="s">
        <v>954</v>
      </c>
      <c r="B179" s="3" t="s">
        <v>955</v>
      </c>
      <c r="C179" s="3" t="n">
        <v>1700</v>
      </c>
      <c r="D179" s="3" t="s">
        <v>651</v>
      </c>
      <c r="E179" s="3" t="s">
        <v>956</v>
      </c>
    </row>
    <row r="180" customFormat="false" ht="12.8" hidden="false" customHeight="false" outlineLevel="0" collapsed="false">
      <c r="A180" s="3" t="s">
        <v>957</v>
      </c>
      <c r="B180" s="3" t="s">
        <v>958</v>
      </c>
      <c r="C180" s="3" t="n">
        <v>1750</v>
      </c>
      <c r="D180" s="3" t="s">
        <v>651</v>
      </c>
      <c r="E180" s="3" t="s">
        <v>959</v>
      </c>
    </row>
    <row r="181" customFormat="false" ht="12.8" hidden="false" customHeight="false" outlineLevel="0" collapsed="false">
      <c r="A181" s="3" t="s">
        <v>960</v>
      </c>
      <c r="B181" s="3" t="s">
        <v>952</v>
      </c>
      <c r="C181" s="3" t="n">
        <v>1750</v>
      </c>
      <c r="D181" s="3" t="s">
        <v>684</v>
      </c>
      <c r="E181" s="3" t="s">
        <v>953</v>
      </c>
    </row>
    <row r="182" customFormat="false" ht="12.8" hidden="false" customHeight="false" outlineLevel="0" collapsed="false">
      <c r="A182" s="3" t="s">
        <v>961</v>
      </c>
      <c r="B182" s="3" t="s">
        <v>955</v>
      </c>
      <c r="C182" s="3" t="n">
        <v>1750</v>
      </c>
      <c r="D182" s="3" t="s">
        <v>684</v>
      </c>
      <c r="E182" s="3" t="s">
        <v>956</v>
      </c>
    </row>
    <row r="183" customFormat="false" ht="12.8" hidden="false" customHeight="false" outlineLevel="0" collapsed="false">
      <c r="A183" s="3" t="s">
        <v>962</v>
      </c>
      <c r="B183" s="3" t="s">
        <v>958</v>
      </c>
      <c r="C183" s="3" t="n">
        <v>1800</v>
      </c>
      <c r="D183" s="3" t="s">
        <v>684</v>
      </c>
      <c r="E183" s="3" t="s">
        <v>959</v>
      </c>
    </row>
    <row r="184" customFormat="false" ht="12.8" hidden="false" customHeight="false" outlineLevel="0" collapsed="false">
      <c r="A184" s="3" t="s">
        <v>963</v>
      </c>
      <c r="B184" s="3" t="s">
        <v>952</v>
      </c>
      <c r="C184" s="3" t="n">
        <v>1650</v>
      </c>
      <c r="D184" s="3" t="s">
        <v>680</v>
      </c>
      <c r="E184" s="3" t="s">
        <v>953</v>
      </c>
    </row>
    <row r="185" customFormat="false" ht="12.8" hidden="false" customHeight="false" outlineLevel="0" collapsed="false">
      <c r="A185" s="3" t="s">
        <v>964</v>
      </c>
      <c r="B185" s="3" t="s">
        <v>955</v>
      </c>
      <c r="C185" s="3" t="n">
        <v>1650</v>
      </c>
      <c r="D185" s="3" t="s">
        <v>680</v>
      </c>
      <c r="E185" s="3" t="s">
        <v>956</v>
      </c>
    </row>
    <row r="186" customFormat="false" ht="12.8" hidden="false" customHeight="false" outlineLevel="0" collapsed="false">
      <c r="A186" s="3" t="s">
        <v>965</v>
      </c>
      <c r="B186" s="3" t="s">
        <v>958</v>
      </c>
      <c r="C186" s="3" t="n">
        <v>1700</v>
      </c>
      <c r="D186" s="3" t="s">
        <v>680</v>
      </c>
      <c r="E186" s="3" t="s">
        <v>959</v>
      </c>
    </row>
    <row r="187" customFormat="false" ht="12.8" hidden="false" customHeight="false" outlineLevel="0" collapsed="false">
      <c r="A187" s="3" t="s">
        <v>966</v>
      </c>
      <c r="B187" s="3" t="s">
        <v>952</v>
      </c>
      <c r="C187" s="3" t="n">
        <v>1800</v>
      </c>
      <c r="D187" s="3" t="s">
        <v>657</v>
      </c>
      <c r="E187" s="3" t="s">
        <v>953</v>
      </c>
    </row>
    <row r="188" customFormat="false" ht="12.8" hidden="false" customHeight="false" outlineLevel="0" collapsed="false">
      <c r="A188" s="3" t="s">
        <v>967</v>
      </c>
      <c r="B188" s="3" t="s">
        <v>955</v>
      </c>
      <c r="C188" s="3" t="n">
        <v>1800</v>
      </c>
      <c r="D188" s="3" t="s">
        <v>657</v>
      </c>
      <c r="E188" s="3" t="s">
        <v>956</v>
      </c>
    </row>
    <row r="189" customFormat="false" ht="12.8" hidden="false" customHeight="false" outlineLevel="0" collapsed="false">
      <c r="A189" s="3" t="s">
        <v>968</v>
      </c>
      <c r="B189" s="3" t="s">
        <v>958</v>
      </c>
      <c r="C189" s="3" t="n">
        <v>1850</v>
      </c>
      <c r="D189" s="3" t="s">
        <v>657</v>
      </c>
      <c r="E189" s="3" t="s">
        <v>959</v>
      </c>
    </row>
    <row r="190" customFormat="false" ht="12.8" hidden="false" customHeight="false" outlineLevel="0" collapsed="false">
      <c r="A190" s="3" t="s">
        <v>969</v>
      </c>
      <c r="B190" s="3" t="s">
        <v>952</v>
      </c>
      <c r="C190" s="3" t="n">
        <v>1650</v>
      </c>
      <c r="D190" s="3" t="s">
        <v>664</v>
      </c>
      <c r="E190" s="3" t="s">
        <v>953</v>
      </c>
    </row>
    <row r="191" customFormat="false" ht="12.8" hidden="false" customHeight="false" outlineLevel="0" collapsed="false">
      <c r="A191" s="3" t="s">
        <v>970</v>
      </c>
      <c r="B191" s="3" t="s">
        <v>955</v>
      </c>
      <c r="C191" s="3" t="n">
        <v>1650</v>
      </c>
      <c r="D191" s="3" t="s">
        <v>664</v>
      </c>
      <c r="E191" s="3" t="s">
        <v>956</v>
      </c>
    </row>
    <row r="192" customFormat="false" ht="12.8" hidden="false" customHeight="false" outlineLevel="0" collapsed="false">
      <c r="A192" s="3" t="s">
        <v>971</v>
      </c>
      <c r="B192" s="3" t="s">
        <v>958</v>
      </c>
      <c r="C192" s="3" t="n">
        <v>1700</v>
      </c>
      <c r="D192" s="3" t="s">
        <v>664</v>
      </c>
      <c r="E192" s="3" t="s">
        <v>959</v>
      </c>
    </row>
    <row r="193" customFormat="false" ht="12.8" hidden="false" customHeight="false" outlineLevel="0" collapsed="false">
      <c r="A193" s="3" t="s">
        <v>972</v>
      </c>
      <c r="B193" s="3" t="s">
        <v>952</v>
      </c>
      <c r="C193" s="3" t="n">
        <v>1600</v>
      </c>
      <c r="D193" s="3" t="s">
        <v>669</v>
      </c>
      <c r="E193" s="3" t="s">
        <v>953</v>
      </c>
    </row>
    <row r="194" customFormat="false" ht="12.8" hidden="false" customHeight="false" outlineLevel="0" collapsed="false">
      <c r="A194" s="3" t="s">
        <v>973</v>
      </c>
      <c r="B194" s="3" t="s">
        <v>955</v>
      </c>
      <c r="C194" s="3" t="n">
        <v>1600</v>
      </c>
      <c r="D194" s="3" t="s">
        <v>669</v>
      </c>
      <c r="E194" s="3" t="s">
        <v>956</v>
      </c>
    </row>
    <row r="195" customFormat="false" ht="12.8" hidden="false" customHeight="false" outlineLevel="0" collapsed="false">
      <c r="A195" s="3" t="s">
        <v>974</v>
      </c>
      <c r="B195" s="3" t="s">
        <v>958</v>
      </c>
      <c r="C195" s="3" t="n">
        <v>1650</v>
      </c>
      <c r="D195" s="3" t="s">
        <v>669</v>
      </c>
      <c r="E195" s="3" t="s">
        <v>959</v>
      </c>
    </row>
    <row r="196" customFormat="false" ht="12.8" hidden="false" customHeight="false" outlineLevel="0" collapsed="false">
      <c r="A196" s="3" t="s">
        <v>975</v>
      </c>
      <c r="B196" s="3" t="s">
        <v>952</v>
      </c>
      <c r="C196" s="3" t="n">
        <v>1550</v>
      </c>
      <c r="D196" s="3" t="s">
        <v>667</v>
      </c>
      <c r="E196" s="3" t="s">
        <v>953</v>
      </c>
    </row>
    <row r="197" customFormat="false" ht="12.8" hidden="false" customHeight="false" outlineLevel="0" collapsed="false">
      <c r="A197" s="3" t="s">
        <v>976</v>
      </c>
      <c r="B197" s="3" t="s">
        <v>955</v>
      </c>
      <c r="C197" s="3" t="n">
        <v>1550</v>
      </c>
      <c r="D197" s="3" t="s">
        <v>667</v>
      </c>
      <c r="E197" s="3" t="s">
        <v>956</v>
      </c>
    </row>
    <row r="198" customFormat="false" ht="12.8" hidden="false" customHeight="false" outlineLevel="0" collapsed="false">
      <c r="A198" s="3" t="s">
        <v>977</v>
      </c>
      <c r="B198" s="3" t="s">
        <v>958</v>
      </c>
      <c r="C198" s="3" t="n">
        <v>1600</v>
      </c>
      <c r="D198" s="3" t="s">
        <v>667</v>
      </c>
      <c r="E198" s="3" t="s">
        <v>959</v>
      </c>
    </row>
    <row r="199" customFormat="false" ht="12.8" hidden="false" customHeight="false" outlineLevel="0" collapsed="false">
      <c r="A199" s="3" t="s">
        <v>978</v>
      </c>
      <c r="B199" s="3" t="s">
        <v>952</v>
      </c>
      <c r="C199" s="3" t="n">
        <v>1800</v>
      </c>
      <c r="D199" s="3" t="s">
        <v>654</v>
      </c>
      <c r="E199" s="3" t="s">
        <v>953</v>
      </c>
    </row>
    <row r="200" customFormat="false" ht="12.8" hidden="false" customHeight="false" outlineLevel="0" collapsed="false">
      <c r="A200" s="3" t="s">
        <v>979</v>
      </c>
      <c r="B200" s="3" t="s">
        <v>955</v>
      </c>
      <c r="C200" s="3" t="n">
        <v>1800</v>
      </c>
      <c r="D200" s="3" t="s">
        <v>654</v>
      </c>
      <c r="E200" s="3" t="s">
        <v>956</v>
      </c>
    </row>
    <row r="201" customFormat="false" ht="12.8" hidden="false" customHeight="false" outlineLevel="0" collapsed="false">
      <c r="A201" s="3" t="s">
        <v>980</v>
      </c>
      <c r="B201" s="3" t="s">
        <v>958</v>
      </c>
      <c r="C201" s="3" t="n">
        <v>1850</v>
      </c>
      <c r="D201" s="3" t="s">
        <v>654</v>
      </c>
      <c r="E201" s="3" t="s">
        <v>959</v>
      </c>
    </row>
    <row r="203" customFormat="false" ht="12.8" hidden="false" customHeight="false" outlineLevel="0" collapsed="false">
      <c r="A203" s="3" t="s">
        <v>981</v>
      </c>
      <c r="B203" s="3" t="s">
        <v>982</v>
      </c>
      <c r="C203" s="3" t="n">
        <v>1900</v>
      </c>
      <c r="D203" s="3" t="s">
        <v>651</v>
      </c>
      <c r="E203" s="3" t="s">
        <v>983</v>
      </c>
    </row>
    <row r="204" customFormat="false" ht="12.8" hidden="false" customHeight="false" outlineLevel="0" collapsed="false">
      <c r="A204" s="3" t="s">
        <v>984</v>
      </c>
      <c r="B204" s="3" t="s">
        <v>985</v>
      </c>
      <c r="C204" s="3" t="n">
        <v>1950</v>
      </c>
      <c r="D204" s="3" t="s">
        <v>651</v>
      </c>
      <c r="E204" s="3" t="s">
        <v>986</v>
      </c>
    </row>
    <row r="205" customFormat="false" ht="12.8" hidden="false" customHeight="false" outlineLevel="0" collapsed="false">
      <c r="A205" s="3" t="s">
        <v>987</v>
      </c>
      <c r="B205" s="3" t="s">
        <v>988</v>
      </c>
      <c r="C205" s="3" t="n">
        <v>2000</v>
      </c>
      <c r="D205" s="3" t="s">
        <v>651</v>
      </c>
      <c r="E205" s="3" t="s">
        <v>989</v>
      </c>
    </row>
    <row r="206" customFormat="false" ht="12.8" hidden="false" customHeight="false" outlineLevel="0" collapsed="false">
      <c r="A206" s="3" t="s">
        <v>990</v>
      </c>
      <c r="B206" s="3" t="s">
        <v>982</v>
      </c>
      <c r="C206" s="3" t="n">
        <v>1950</v>
      </c>
      <c r="D206" s="3" t="s">
        <v>684</v>
      </c>
      <c r="E206" s="3" t="s">
        <v>983</v>
      </c>
    </row>
    <row r="207" customFormat="false" ht="12.8" hidden="false" customHeight="false" outlineLevel="0" collapsed="false">
      <c r="A207" s="3" t="s">
        <v>991</v>
      </c>
      <c r="B207" s="3" t="s">
        <v>985</v>
      </c>
      <c r="C207" s="3" t="n">
        <v>2000</v>
      </c>
      <c r="D207" s="3" t="s">
        <v>684</v>
      </c>
      <c r="E207" s="3" t="s">
        <v>986</v>
      </c>
    </row>
    <row r="208" customFormat="false" ht="12.8" hidden="false" customHeight="false" outlineLevel="0" collapsed="false">
      <c r="A208" s="3" t="s">
        <v>992</v>
      </c>
      <c r="B208" s="3" t="s">
        <v>988</v>
      </c>
      <c r="C208" s="3" t="n">
        <v>2050</v>
      </c>
      <c r="D208" s="3" t="s">
        <v>684</v>
      </c>
      <c r="E208" s="3" t="s">
        <v>989</v>
      </c>
    </row>
    <row r="209" customFormat="false" ht="12.8" hidden="false" customHeight="false" outlineLevel="0" collapsed="false">
      <c r="A209" s="3" t="s">
        <v>993</v>
      </c>
      <c r="B209" s="3" t="s">
        <v>982</v>
      </c>
      <c r="C209" s="3" t="n">
        <v>1850</v>
      </c>
      <c r="D209" s="3" t="s">
        <v>680</v>
      </c>
      <c r="E209" s="3" t="s">
        <v>983</v>
      </c>
    </row>
    <row r="210" customFormat="false" ht="12.8" hidden="false" customHeight="false" outlineLevel="0" collapsed="false">
      <c r="A210" s="3" t="s">
        <v>994</v>
      </c>
      <c r="B210" s="3" t="s">
        <v>985</v>
      </c>
      <c r="C210" s="3" t="n">
        <v>1900</v>
      </c>
      <c r="D210" s="3" t="s">
        <v>680</v>
      </c>
      <c r="E210" s="3" t="s">
        <v>986</v>
      </c>
    </row>
    <row r="211" customFormat="false" ht="12.8" hidden="false" customHeight="false" outlineLevel="0" collapsed="false">
      <c r="A211" s="3" t="s">
        <v>995</v>
      </c>
      <c r="B211" s="3" t="s">
        <v>988</v>
      </c>
      <c r="C211" s="3" t="n">
        <v>1950</v>
      </c>
      <c r="D211" s="3" t="s">
        <v>680</v>
      </c>
      <c r="E211" s="3" t="s">
        <v>989</v>
      </c>
    </row>
    <row r="212" customFormat="false" ht="12.8" hidden="false" customHeight="false" outlineLevel="0" collapsed="false">
      <c r="A212" s="3" t="s">
        <v>996</v>
      </c>
      <c r="B212" s="3" t="s">
        <v>982</v>
      </c>
      <c r="C212" s="3" t="n">
        <v>2000</v>
      </c>
      <c r="D212" s="3" t="s">
        <v>657</v>
      </c>
      <c r="E212" s="3" t="s">
        <v>983</v>
      </c>
    </row>
    <row r="213" customFormat="false" ht="12.8" hidden="false" customHeight="false" outlineLevel="0" collapsed="false">
      <c r="A213" s="3" t="s">
        <v>997</v>
      </c>
      <c r="B213" s="3" t="s">
        <v>985</v>
      </c>
      <c r="C213" s="3" t="n">
        <v>2050</v>
      </c>
      <c r="D213" s="3" t="s">
        <v>657</v>
      </c>
      <c r="E213" s="3" t="s">
        <v>986</v>
      </c>
    </row>
    <row r="214" customFormat="false" ht="12.8" hidden="false" customHeight="false" outlineLevel="0" collapsed="false">
      <c r="A214" s="3" t="s">
        <v>998</v>
      </c>
      <c r="B214" s="3" t="s">
        <v>988</v>
      </c>
      <c r="C214" s="3" t="n">
        <v>2100</v>
      </c>
      <c r="D214" s="3" t="s">
        <v>657</v>
      </c>
      <c r="E214" s="3" t="s">
        <v>989</v>
      </c>
    </row>
    <row r="215" customFormat="false" ht="12.8" hidden="false" customHeight="false" outlineLevel="0" collapsed="false">
      <c r="A215" s="3" t="s">
        <v>999</v>
      </c>
      <c r="B215" s="3" t="s">
        <v>982</v>
      </c>
      <c r="C215" s="3" t="n">
        <v>1850</v>
      </c>
      <c r="D215" s="3" t="s">
        <v>664</v>
      </c>
      <c r="E215" s="3" t="s">
        <v>983</v>
      </c>
    </row>
    <row r="216" customFormat="false" ht="12.8" hidden="false" customHeight="false" outlineLevel="0" collapsed="false">
      <c r="A216" s="3" t="s">
        <v>1000</v>
      </c>
      <c r="B216" s="3" t="s">
        <v>985</v>
      </c>
      <c r="C216" s="3" t="n">
        <v>1900</v>
      </c>
      <c r="D216" s="3" t="s">
        <v>664</v>
      </c>
      <c r="E216" s="3" t="s">
        <v>986</v>
      </c>
    </row>
    <row r="217" customFormat="false" ht="12.8" hidden="false" customHeight="false" outlineLevel="0" collapsed="false">
      <c r="A217" s="3" t="s">
        <v>1001</v>
      </c>
      <c r="B217" s="3" t="s">
        <v>988</v>
      </c>
      <c r="C217" s="3" t="n">
        <v>1950</v>
      </c>
      <c r="D217" s="3" t="s">
        <v>664</v>
      </c>
      <c r="E217" s="3" t="s">
        <v>989</v>
      </c>
    </row>
    <row r="218" customFormat="false" ht="12.8" hidden="false" customHeight="false" outlineLevel="0" collapsed="false">
      <c r="A218" s="3" t="s">
        <v>1002</v>
      </c>
      <c r="B218" s="3" t="s">
        <v>982</v>
      </c>
      <c r="C218" s="3" t="n">
        <v>1800</v>
      </c>
      <c r="D218" s="3" t="s">
        <v>669</v>
      </c>
      <c r="E218" s="3" t="s">
        <v>983</v>
      </c>
    </row>
    <row r="219" customFormat="false" ht="12.8" hidden="false" customHeight="false" outlineLevel="0" collapsed="false">
      <c r="A219" s="3" t="s">
        <v>1003</v>
      </c>
      <c r="B219" s="3" t="s">
        <v>985</v>
      </c>
      <c r="C219" s="3" t="n">
        <v>1850</v>
      </c>
      <c r="D219" s="3" t="s">
        <v>669</v>
      </c>
      <c r="E219" s="3" t="s">
        <v>986</v>
      </c>
    </row>
    <row r="220" customFormat="false" ht="12.8" hidden="false" customHeight="false" outlineLevel="0" collapsed="false">
      <c r="A220" s="3" t="s">
        <v>1004</v>
      </c>
      <c r="B220" s="3" t="s">
        <v>988</v>
      </c>
      <c r="C220" s="3" t="n">
        <v>1900</v>
      </c>
      <c r="D220" s="3" t="s">
        <v>669</v>
      </c>
      <c r="E220" s="3" t="s">
        <v>989</v>
      </c>
    </row>
    <row r="221" customFormat="false" ht="12.8" hidden="false" customHeight="false" outlineLevel="0" collapsed="false">
      <c r="A221" s="3" t="s">
        <v>1005</v>
      </c>
      <c r="B221" s="3" t="s">
        <v>982</v>
      </c>
      <c r="C221" s="3" t="n">
        <v>1750</v>
      </c>
      <c r="D221" s="3" t="s">
        <v>667</v>
      </c>
      <c r="E221" s="3" t="s">
        <v>983</v>
      </c>
    </row>
    <row r="222" customFormat="false" ht="12.8" hidden="false" customHeight="false" outlineLevel="0" collapsed="false">
      <c r="A222" s="3" t="s">
        <v>1006</v>
      </c>
      <c r="B222" s="3" t="s">
        <v>985</v>
      </c>
      <c r="C222" s="3" t="n">
        <v>1800</v>
      </c>
      <c r="D222" s="3" t="s">
        <v>667</v>
      </c>
      <c r="E222" s="3" t="s">
        <v>986</v>
      </c>
    </row>
    <row r="223" customFormat="false" ht="12.8" hidden="false" customHeight="false" outlineLevel="0" collapsed="false">
      <c r="A223" s="3" t="s">
        <v>1007</v>
      </c>
      <c r="B223" s="3" t="s">
        <v>988</v>
      </c>
      <c r="C223" s="3" t="n">
        <v>1850</v>
      </c>
      <c r="D223" s="3" t="s">
        <v>667</v>
      </c>
      <c r="E223" s="3" t="s">
        <v>989</v>
      </c>
    </row>
    <row r="224" customFormat="false" ht="12.8" hidden="false" customHeight="false" outlineLevel="0" collapsed="false">
      <c r="A224" s="3" t="s">
        <v>1008</v>
      </c>
      <c r="B224" s="3" t="s">
        <v>982</v>
      </c>
      <c r="C224" s="3" t="n">
        <v>2050</v>
      </c>
      <c r="D224" s="3" t="s">
        <v>654</v>
      </c>
      <c r="E224" s="3" t="s">
        <v>983</v>
      </c>
    </row>
    <row r="225" customFormat="false" ht="12.8" hidden="false" customHeight="false" outlineLevel="0" collapsed="false">
      <c r="A225" s="3" t="s">
        <v>1009</v>
      </c>
      <c r="B225" s="3" t="s">
        <v>985</v>
      </c>
      <c r="C225" s="3" t="n">
        <v>2100</v>
      </c>
      <c r="D225" s="3" t="s">
        <v>654</v>
      </c>
      <c r="E225" s="3" t="s">
        <v>986</v>
      </c>
    </row>
    <row r="226" customFormat="false" ht="12.8" hidden="false" customHeight="false" outlineLevel="0" collapsed="false">
      <c r="A226" s="3" t="s">
        <v>1010</v>
      </c>
      <c r="B226" s="3" t="s">
        <v>988</v>
      </c>
      <c r="C226" s="3" t="n">
        <v>2150</v>
      </c>
      <c r="D226" s="3" t="s">
        <v>654</v>
      </c>
      <c r="E226" s="3" t="s">
        <v>989</v>
      </c>
    </row>
    <row r="228" customFormat="false" ht="12.8" hidden="false" customHeight="false" outlineLevel="0" collapsed="false">
      <c r="A228" s="3" t="s">
        <v>1011</v>
      </c>
      <c r="B228" s="3" t="s">
        <v>1012</v>
      </c>
      <c r="C228" s="3" t="n">
        <v>1700</v>
      </c>
      <c r="D228" s="3" t="s">
        <v>651</v>
      </c>
      <c r="E228" s="3" t="s">
        <v>1013</v>
      </c>
    </row>
    <row r="229" customFormat="false" ht="12.8" hidden="false" customHeight="false" outlineLevel="0" collapsed="false">
      <c r="A229" s="3" t="s">
        <v>1014</v>
      </c>
      <c r="B229" s="3" t="s">
        <v>1015</v>
      </c>
      <c r="C229" s="3" t="n">
        <v>1700</v>
      </c>
      <c r="D229" s="3" t="s">
        <v>651</v>
      </c>
      <c r="E229" s="3" t="s">
        <v>1016</v>
      </c>
    </row>
    <row r="230" customFormat="false" ht="12.8" hidden="false" customHeight="false" outlineLevel="0" collapsed="false">
      <c r="A230" s="3" t="s">
        <v>1017</v>
      </c>
      <c r="B230" s="3" t="s">
        <v>1018</v>
      </c>
      <c r="C230" s="3" t="n">
        <v>1750</v>
      </c>
      <c r="D230" s="3" t="s">
        <v>651</v>
      </c>
      <c r="E230" s="3" t="s">
        <v>1019</v>
      </c>
    </row>
    <row r="231" customFormat="false" ht="12.8" hidden="false" customHeight="false" outlineLevel="0" collapsed="false">
      <c r="A231" s="3" t="s">
        <v>1020</v>
      </c>
      <c r="B231" s="3" t="s">
        <v>1012</v>
      </c>
      <c r="C231" s="3" t="n">
        <v>1750</v>
      </c>
      <c r="D231" s="3" t="s">
        <v>684</v>
      </c>
      <c r="E231" s="3" t="s">
        <v>1013</v>
      </c>
    </row>
    <row r="232" customFormat="false" ht="12.8" hidden="false" customHeight="false" outlineLevel="0" collapsed="false">
      <c r="A232" s="3" t="s">
        <v>1021</v>
      </c>
      <c r="B232" s="3" t="s">
        <v>1015</v>
      </c>
      <c r="C232" s="3" t="n">
        <v>1750</v>
      </c>
      <c r="D232" s="3" t="s">
        <v>684</v>
      </c>
      <c r="E232" s="3" t="s">
        <v>1016</v>
      </c>
    </row>
    <row r="233" customFormat="false" ht="12.8" hidden="false" customHeight="false" outlineLevel="0" collapsed="false">
      <c r="A233" s="3" t="s">
        <v>1022</v>
      </c>
      <c r="B233" s="3" t="s">
        <v>1018</v>
      </c>
      <c r="C233" s="3" t="n">
        <v>1800</v>
      </c>
      <c r="D233" s="3" t="s">
        <v>684</v>
      </c>
      <c r="E233" s="3" t="s">
        <v>1019</v>
      </c>
    </row>
    <row r="234" customFormat="false" ht="12.8" hidden="false" customHeight="false" outlineLevel="0" collapsed="false">
      <c r="A234" s="3" t="s">
        <v>1023</v>
      </c>
      <c r="B234" s="3" t="s">
        <v>1012</v>
      </c>
      <c r="C234" s="3" t="n">
        <v>1650</v>
      </c>
      <c r="D234" s="3" t="s">
        <v>680</v>
      </c>
      <c r="E234" s="3" t="s">
        <v>1013</v>
      </c>
    </row>
    <row r="235" customFormat="false" ht="12.8" hidden="false" customHeight="false" outlineLevel="0" collapsed="false">
      <c r="A235" s="3" t="s">
        <v>1024</v>
      </c>
      <c r="B235" s="3" t="s">
        <v>1015</v>
      </c>
      <c r="C235" s="3" t="n">
        <v>1650</v>
      </c>
      <c r="D235" s="3" t="s">
        <v>680</v>
      </c>
      <c r="E235" s="3" t="s">
        <v>1016</v>
      </c>
    </row>
    <row r="236" customFormat="false" ht="12.8" hidden="false" customHeight="false" outlineLevel="0" collapsed="false">
      <c r="A236" s="3" t="s">
        <v>1025</v>
      </c>
      <c r="B236" s="3" t="s">
        <v>1018</v>
      </c>
      <c r="C236" s="3" t="n">
        <v>1700</v>
      </c>
      <c r="D236" s="3" t="s">
        <v>680</v>
      </c>
      <c r="E236" s="3" t="s">
        <v>1019</v>
      </c>
    </row>
    <row r="237" customFormat="false" ht="12.8" hidden="false" customHeight="false" outlineLevel="0" collapsed="false">
      <c r="A237" s="3" t="s">
        <v>1026</v>
      </c>
      <c r="B237" s="3" t="s">
        <v>1012</v>
      </c>
      <c r="C237" s="3" t="n">
        <v>1800</v>
      </c>
      <c r="D237" s="3" t="s">
        <v>657</v>
      </c>
      <c r="E237" s="3" t="s">
        <v>1013</v>
      </c>
    </row>
    <row r="238" customFormat="false" ht="12.8" hidden="false" customHeight="false" outlineLevel="0" collapsed="false">
      <c r="A238" s="3" t="s">
        <v>1027</v>
      </c>
      <c r="B238" s="3" t="s">
        <v>1015</v>
      </c>
      <c r="C238" s="3" t="n">
        <v>1800</v>
      </c>
      <c r="D238" s="3" t="s">
        <v>657</v>
      </c>
      <c r="E238" s="3" t="s">
        <v>1016</v>
      </c>
    </row>
    <row r="239" customFormat="false" ht="12.8" hidden="false" customHeight="false" outlineLevel="0" collapsed="false">
      <c r="A239" s="3" t="s">
        <v>1028</v>
      </c>
      <c r="B239" s="3" t="s">
        <v>1018</v>
      </c>
      <c r="C239" s="3" t="n">
        <v>1850</v>
      </c>
      <c r="D239" s="3" t="s">
        <v>657</v>
      </c>
      <c r="E239" s="3" t="s">
        <v>1019</v>
      </c>
    </row>
    <row r="240" customFormat="false" ht="12.8" hidden="false" customHeight="false" outlineLevel="0" collapsed="false">
      <c r="A240" s="3" t="s">
        <v>1029</v>
      </c>
      <c r="B240" s="3" t="s">
        <v>1012</v>
      </c>
      <c r="C240" s="3" t="n">
        <v>1650</v>
      </c>
      <c r="D240" s="3" t="s">
        <v>664</v>
      </c>
      <c r="E240" s="3" t="s">
        <v>1013</v>
      </c>
    </row>
    <row r="241" customFormat="false" ht="12.8" hidden="false" customHeight="false" outlineLevel="0" collapsed="false">
      <c r="A241" s="3" t="s">
        <v>1030</v>
      </c>
      <c r="B241" s="3" t="s">
        <v>1015</v>
      </c>
      <c r="C241" s="3" t="n">
        <v>1650</v>
      </c>
      <c r="D241" s="3" t="s">
        <v>664</v>
      </c>
      <c r="E241" s="3" t="s">
        <v>1016</v>
      </c>
    </row>
    <row r="242" customFormat="false" ht="12.8" hidden="false" customHeight="false" outlineLevel="0" collapsed="false">
      <c r="A242" s="3" t="s">
        <v>1031</v>
      </c>
      <c r="B242" s="3" t="s">
        <v>1018</v>
      </c>
      <c r="C242" s="3" t="n">
        <v>1700</v>
      </c>
      <c r="D242" s="3" t="s">
        <v>664</v>
      </c>
      <c r="E242" s="3" t="s">
        <v>1019</v>
      </c>
    </row>
    <row r="243" customFormat="false" ht="12.8" hidden="false" customHeight="false" outlineLevel="0" collapsed="false">
      <c r="A243" s="3" t="s">
        <v>1032</v>
      </c>
      <c r="B243" s="3" t="s">
        <v>1012</v>
      </c>
      <c r="C243" s="3" t="n">
        <v>1600</v>
      </c>
      <c r="D243" s="3" t="s">
        <v>669</v>
      </c>
      <c r="E243" s="3" t="s">
        <v>1013</v>
      </c>
    </row>
    <row r="244" customFormat="false" ht="12.8" hidden="false" customHeight="false" outlineLevel="0" collapsed="false">
      <c r="A244" s="3" t="s">
        <v>1033</v>
      </c>
      <c r="B244" s="3" t="s">
        <v>1015</v>
      </c>
      <c r="C244" s="3" t="n">
        <v>1600</v>
      </c>
      <c r="D244" s="3" t="s">
        <v>669</v>
      </c>
      <c r="E244" s="3" t="s">
        <v>1016</v>
      </c>
    </row>
    <row r="245" customFormat="false" ht="12.8" hidden="false" customHeight="false" outlineLevel="0" collapsed="false">
      <c r="A245" s="3" t="s">
        <v>1034</v>
      </c>
      <c r="B245" s="3" t="s">
        <v>1018</v>
      </c>
      <c r="C245" s="3" t="n">
        <v>1650</v>
      </c>
      <c r="D245" s="3" t="s">
        <v>669</v>
      </c>
      <c r="E245" s="3" t="s">
        <v>1019</v>
      </c>
    </row>
    <row r="246" customFormat="false" ht="12.8" hidden="false" customHeight="false" outlineLevel="0" collapsed="false">
      <c r="A246" s="3" t="s">
        <v>1035</v>
      </c>
      <c r="B246" s="3" t="s">
        <v>1012</v>
      </c>
      <c r="C246" s="3" t="n">
        <v>1550</v>
      </c>
      <c r="D246" s="3" t="s">
        <v>667</v>
      </c>
      <c r="E246" s="3" t="s">
        <v>1013</v>
      </c>
    </row>
    <row r="247" customFormat="false" ht="12.8" hidden="false" customHeight="false" outlineLevel="0" collapsed="false">
      <c r="A247" s="3" t="s">
        <v>1036</v>
      </c>
      <c r="B247" s="3" t="s">
        <v>1015</v>
      </c>
      <c r="C247" s="3" t="n">
        <v>1550</v>
      </c>
      <c r="D247" s="3" t="s">
        <v>667</v>
      </c>
      <c r="E247" s="3" t="s">
        <v>1016</v>
      </c>
    </row>
    <row r="248" customFormat="false" ht="12.8" hidden="false" customHeight="false" outlineLevel="0" collapsed="false">
      <c r="A248" s="3" t="s">
        <v>1037</v>
      </c>
      <c r="B248" s="3" t="s">
        <v>1018</v>
      </c>
      <c r="C248" s="3" t="n">
        <v>1600</v>
      </c>
      <c r="D248" s="3" t="s">
        <v>667</v>
      </c>
      <c r="E248" s="3" t="s">
        <v>1019</v>
      </c>
    </row>
    <row r="249" customFormat="false" ht="12.8" hidden="false" customHeight="false" outlineLevel="0" collapsed="false">
      <c r="A249" s="3" t="s">
        <v>1038</v>
      </c>
      <c r="B249" s="3" t="s">
        <v>1012</v>
      </c>
      <c r="C249" s="3" t="n">
        <v>1800</v>
      </c>
      <c r="D249" s="3" t="s">
        <v>654</v>
      </c>
      <c r="E249" s="3" t="s">
        <v>1013</v>
      </c>
    </row>
    <row r="250" customFormat="false" ht="12.8" hidden="false" customHeight="false" outlineLevel="0" collapsed="false">
      <c r="A250" s="3" t="s">
        <v>1039</v>
      </c>
      <c r="B250" s="3" t="s">
        <v>1015</v>
      </c>
      <c r="C250" s="3" t="n">
        <v>1800</v>
      </c>
      <c r="D250" s="3" t="s">
        <v>654</v>
      </c>
      <c r="E250" s="3" t="s">
        <v>1016</v>
      </c>
    </row>
    <row r="251" customFormat="false" ht="12.8" hidden="false" customHeight="false" outlineLevel="0" collapsed="false">
      <c r="A251" s="3" t="s">
        <v>1040</v>
      </c>
      <c r="B251" s="3" t="s">
        <v>1018</v>
      </c>
      <c r="C251" s="3" t="n">
        <v>1850</v>
      </c>
      <c r="D251" s="3" t="s">
        <v>654</v>
      </c>
      <c r="E251" s="3" t="s">
        <v>1019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3" width="9.21"/>
    <col collapsed="false" customWidth="true" hidden="false" outlineLevel="0" max="2" min="2" style="3" width="18.45"/>
    <col collapsed="false" customWidth="true" hidden="false" outlineLevel="0" max="4" min="4" style="3" width="18.45"/>
    <col collapsed="false" customWidth="true" hidden="false" outlineLevel="0" max="5" min="5" style="3" width="34.59"/>
  </cols>
  <sheetData>
    <row r="1" customFormat="false" ht="12.8" hidden="false" customHeight="false" outlineLevel="0" collapsed="false">
      <c r="A1" s="3" t="s">
        <v>1041</v>
      </c>
      <c r="B1" s="3" t="s">
        <v>59</v>
      </c>
    </row>
    <row r="2" customFormat="false" ht="12.8" hidden="false" customHeight="false" outlineLevel="0" collapsed="false">
      <c r="A2" s="13" t="s">
        <v>47</v>
      </c>
      <c r="B2" s="13" t="s">
        <v>420</v>
      </c>
      <c r="C2" s="13" t="s">
        <v>422</v>
      </c>
      <c r="D2" s="13" t="s">
        <v>636</v>
      </c>
      <c r="E2" s="13" t="s">
        <v>1042</v>
      </c>
      <c r="F2" s="13" t="s">
        <v>80</v>
      </c>
    </row>
    <row r="3" customFormat="false" ht="12.8" hidden="false" customHeight="false" outlineLevel="0" collapsed="false">
      <c r="A3" s="8" t="s">
        <v>1043</v>
      </c>
      <c r="B3" s="8" t="s">
        <v>1044</v>
      </c>
      <c r="C3" s="8" t="n">
        <v>0.22</v>
      </c>
      <c r="D3" s="8" t="s">
        <v>651</v>
      </c>
      <c r="E3" s="8" t="s">
        <v>1045</v>
      </c>
      <c r="F3" s="8" t="s">
        <v>1046</v>
      </c>
    </row>
    <row r="4" customFormat="false" ht="12.8" hidden="false" customHeight="false" outlineLevel="0" collapsed="false">
      <c r="A4" s="8" t="s">
        <v>1047</v>
      </c>
      <c r="B4" s="8" t="s">
        <v>1048</v>
      </c>
      <c r="C4" s="8" t="n">
        <v>0.25</v>
      </c>
      <c r="D4" s="8" t="s">
        <v>651</v>
      </c>
      <c r="E4" s="8" t="s">
        <v>1049</v>
      </c>
      <c r="F4" s="8" t="s">
        <v>1050</v>
      </c>
    </row>
    <row r="5" customFormat="false" ht="12.8" hidden="false" customHeight="false" outlineLevel="0" collapsed="false">
      <c r="A5" s="8" t="s">
        <v>1051</v>
      </c>
      <c r="B5" s="8" t="s">
        <v>1052</v>
      </c>
      <c r="C5" s="8" t="n">
        <v>0.18</v>
      </c>
      <c r="D5" s="8" t="s">
        <v>651</v>
      </c>
      <c r="E5" s="8" t="s">
        <v>1053</v>
      </c>
      <c r="F5" s="8" t="s">
        <v>1054</v>
      </c>
    </row>
    <row r="6" customFormat="false" ht="12.8" hidden="false" customHeight="false" outlineLevel="0" collapsed="false">
      <c r="A6" s="8" t="s">
        <v>1055</v>
      </c>
      <c r="B6" s="8" t="s">
        <v>1056</v>
      </c>
      <c r="C6" s="8" t="n">
        <v>0.2</v>
      </c>
      <c r="D6" s="8" t="s">
        <v>651</v>
      </c>
      <c r="E6" s="8" t="s">
        <v>1057</v>
      </c>
      <c r="F6" s="8" t="s">
        <v>1058</v>
      </c>
    </row>
    <row r="7" customFormat="false" ht="12.8" hidden="false" customHeight="false" outlineLevel="0" collapsed="false">
      <c r="A7" s="8" t="s">
        <v>1059</v>
      </c>
      <c r="B7" s="8" t="s">
        <v>1060</v>
      </c>
      <c r="C7" s="8" t="n">
        <v>0.15</v>
      </c>
      <c r="D7" s="8" t="s">
        <v>651</v>
      </c>
      <c r="E7" s="8" t="s">
        <v>1061</v>
      </c>
      <c r="F7" s="8" t="s">
        <v>1062</v>
      </c>
    </row>
    <row r="8" customFormat="false" ht="12.8" hidden="false" customHeight="false" outlineLevel="0" collapsed="false">
      <c r="A8" s="8" t="s">
        <v>1063</v>
      </c>
      <c r="B8" s="8" t="s">
        <v>1064</v>
      </c>
      <c r="C8" s="8" t="n">
        <v>0.14</v>
      </c>
      <c r="D8" s="8" t="s">
        <v>651</v>
      </c>
      <c r="E8" s="8" t="s">
        <v>1065</v>
      </c>
      <c r="F8" s="8" t="s">
        <v>1066</v>
      </c>
    </row>
    <row r="9" customFormat="false" ht="12.8" hidden="false" customHeight="false" outlineLevel="0" collapsed="false">
      <c r="A9" s="8" t="s">
        <v>1067</v>
      </c>
      <c r="B9" s="8" t="s">
        <v>1068</v>
      </c>
      <c r="C9" s="8" t="n">
        <v>0.17</v>
      </c>
      <c r="D9" s="8" t="s">
        <v>651</v>
      </c>
      <c r="E9" s="8" t="s">
        <v>1069</v>
      </c>
      <c r="F9" s="8" t="s">
        <v>1070</v>
      </c>
    </row>
    <row r="10" customFormat="false" ht="12.8" hidden="false" customHeight="false" outlineLevel="0" collapsed="false">
      <c r="A10" s="8" t="s">
        <v>1071</v>
      </c>
      <c r="B10" s="8" t="s">
        <v>1072</v>
      </c>
      <c r="C10" s="8" t="n">
        <v>0.23</v>
      </c>
      <c r="D10" s="8" t="s">
        <v>651</v>
      </c>
      <c r="E10" s="8" t="s">
        <v>1073</v>
      </c>
      <c r="F10" s="8" t="s">
        <v>1074</v>
      </c>
    </row>
    <row r="11" customFormat="false" ht="12.8" hidden="false" customHeight="false" outlineLevel="0" collapsed="false">
      <c r="A11" s="8" t="s">
        <v>1075</v>
      </c>
      <c r="B11" s="8" t="s">
        <v>1076</v>
      </c>
      <c r="C11" s="8" t="n">
        <v>0.13</v>
      </c>
      <c r="D11" s="8" t="s">
        <v>651</v>
      </c>
      <c r="E11" s="8" t="s">
        <v>1077</v>
      </c>
      <c r="F11" s="8" t="s">
        <v>1078</v>
      </c>
    </row>
    <row r="12" customFormat="false" ht="12.8" hidden="false" customHeight="false" outlineLevel="0" collapsed="false">
      <c r="A12" s="8" t="s">
        <v>1079</v>
      </c>
      <c r="B12" s="8" t="s">
        <v>1080</v>
      </c>
      <c r="C12" s="8" t="n">
        <v>0.19</v>
      </c>
      <c r="D12" s="8" t="s">
        <v>651</v>
      </c>
      <c r="E12" s="8" t="s">
        <v>1081</v>
      </c>
      <c r="F12" s="8" t="s">
        <v>1082</v>
      </c>
    </row>
    <row r="13" customFormat="false" ht="12.8" hidden="false" customHeight="false" outlineLevel="0" collapsed="false">
      <c r="A13" s="8" t="s">
        <v>1083</v>
      </c>
      <c r="B13" s="8" t="s">
        <v>1084</v>
      </c>
      <c r="C13" s="8" t="n">
        <v>0.1</v>
      </c>
      <c r="D13" s="8" t="s">
        <v>684</v>
      </c>
      <c r="E13" s="8" t="s">
        <v>1045</v>
      </c>
      <c r="F13" s="8" t="s">
        <v>1085</v>
      </c>
    </row>
    <row r="14" customFormat="false" ht="12.8" hidden="false" customHeight="false" outlineLevel="0" collapsed="false">
      <c r="A14" s="8" t="s">
        <v>1086</v>
      </c>
      <c r="B14" s="8" t="s">
        <v>1087</v>
      </c>
      <c r="C14" s="8" t="n">
        <v>0.16</v>
      </c>
      <c r="D14" s="8" t="s">
        <v>684</v>
      </c>
      <c r="E14" s="8" t="s">
        <v>1049</v>
      </c>
      <c r="F14" s="8" t="s">
        <v>1088</v>
      </c>
    </row>
    <row r="15" customFormat="false" ht="12.8" hidden="false" customHeight="false" outlineLevel="0" collapsed="false">
      <c r="A15" s="8" t="s">
        <v>1089</v>
      </c>
      <c r="B15" s="8" t="s">
        <v>1090</v>
      </c>
      <c r="C15" s="8" t="n">
        <v>0.13</v>
      </c>
      <c r="D15" s="8" t="s">
        <v>684</v>
      </c>
      <c r="E15" s="8" t="s">
        <v>1053</v>
      </c>
      <c r="F15" s="8" t="s">
        <v>1091</v>
      </c>
    </row>
    <row r="16" customFormat="false" ht="12.8" hidden="false" customHeight="false" outlineLevel="0" collapsed="false">
      <c r="A16" s="8" t="s">
        <v>1092</v>
      </c>
      <c r="B16" s="8" t="s">
        <v>1093</v>
      </c>
      <c r="C16" s="8" t="n">
        <v>0.14</v>
      </c>
      <c r="D16" s="8" t="s">
        <v>684</v>
      </c>
      <c r="E16" s="8" t="s">
        <v>1057</v>
      </c>
      <c r="F16" s="8" t="s">
        <v>1094</v>
      </c>
    </row>
    <row r="17" customFormat="false" ht="12.8" hidden="false" customHeight="false" outlineLevel="0" collapsed="false">
      <c r="A17" s="8" t="s">
        <v>1095</v>
      </c>
      <c r="B17" s="8" t="s">
        <v>1096</v>
      </c>
      <c r="C17" s="8" t="n">
        <v>0.1</v>
      </c>
      <c r="D17" s="8" t="s">
        <v>684</v>
      </c>
      <c r="E17" s="8" t="s">
        <v>1061</v>
      </c>
      <c r="F17" s="8" t="s">
        <v>1097</v>
      </c>
    </row>
    <row r="18" customFormat="false" ht="12.8" hidden="false" customHeight="false" outlineLevel="0" collapsed="false">
      <c r="A18" s="8" t="s">
        <v>1098</v>
      </c>
      <c r="B18" s="8" t="s">
        <v>1099</v>
      </c>
      <c r="C18" s="8" t="n">
        <v>0.11</v>
      </c>
      <c r="D18" s="8" t="s">
        <v>684</v>
      </c>
      <c r="E18" s="8" t="s">
        <v>1065</v>
      </c>
      <c r="F18" s="8" t="s">
        <v>1100</v>
      </c>
    </row>
    <row r="19" customFormat="false" ht="12.8" hidden="false" customHeight="false" outlineLevel="0" collapsed="false">
      <c r="A19" s="8" t="s">
        <v>1101</v>
      </c>
      <c r="B19" s="8" t="s">
        <v>1102</v>
      </c>
      <c r="C19" s="8" t="n">
        <v>0.12</v>
      </c>
      <c r="D19" s="8" t="s">
        <v>684</v>
      </c>
      <c r="E19" s="8" t="s">
        <v>1069</v>
      </c>
      <c r="F19" s="8" t="s">
        <v>1103</v>
      </c>
    </row>
    <row r="20" customFormat="false" ht="12.8" hidden="false" customHeight="false" outlineLevel="0" collapsed="false">
      <c r="A20" s="8" t="s">
        <v>1104</v>
      </c>
      <c r="B20" s="8" t="s">
        <v>1105</v>
      </c>
      <c r="C20" s="8" t="n">
        <v>0.15</v>
      </c>
      <c r="D20" s="8" t="s">
        <v>684</v>
      </c>
      <c r="E20" s="8" t="s">
        <v>1073</v>
      </c>
      <c r="F20" s="8" t="s">
        <v>1106</v>
      </c>
    </row>
    <row r="21" customFormat="false" ht="12.8" hidden="false" customHeight="false" outlineLevel="0" collapsed="false">
      <c r="A21" s="8" t="s">
        <v>1107</v>
      </c>
      <c r="B21" s="8" t="s">
        <v>1108</v>
      </c>
      <c r="C21" s="8" t="n">
        <v>0.09</v>
      </c>
      <c r="D21" s="8" t="s">
        <v>684</v>
      </c>
      <c r="E21" s="8" t="s">
        <v>1077</v>
      </c>
      <c r="F21" s="8" t="s">
        <v>1109</v>
      </c>
    </row>
    <row r="22" customFormat="false" ht="12.8" hidden="false" customHeight="false" outlineLevel="0" collapsed="false">
      <c r="A22" s="8" t="s">
        <v>1110</v>
      </c>
      <c r="B22" s="8" t="s">
        <v>1111</v>
      </c>
      <c r="C22" s="8" t="n">
        <v>0.13</v>
      </c>
      <c r="D22" s="8" t="s">
        <v>684</v>
      </c>
      <c r="E22" s="8" t="s">
        <v>1081</v>
      </c>
      <c r="F22" s="8" t="s">
        <v>1103</v>
      </c>
    </row>
    <row r="23" customFormat="false" ht="12.8" hidden="false" customHeight="false" outlineLevel="0" collapsed="false">
      <c r="A23" s="8" t="s">
        <v>1112</v>
      </c>
      <c r="B23" s="8" t="s">
        <v>1113</v>
      </c>
      <c r="C23" s="8" t="n">
        <v>0.08</v>
      </c>
      <c r="D23" s="8" t="s">
        <v>680</v>
      </c>
      <c r="E23" s="8" t="s">
        <v>1045</v>
      </c>
      <c r="F23" s="8" t="s">
        <v>1114</v>
      </c>
    </row>
    <row r="24" customFormat="false" ht="12.8" hidden="false" customHeight="false" outlineLevel="0" collapsed="false">
      <c r="A24" s="8" t="s">
        <v>1115</v>
      </c>
      <c r="B24" s="8" t="s">
        <v>1116</v>
      </c>
      <c r="C24" s="8" t="n">
        <v>0.14</v>
      </c>
      <c r="D24" s="8" t="s">
        <v>680</v>
      </c>
      <c r="E24" s="8" t="s">
        <v>1049</v>
      </c>
      <c r="F24" s="8" t="s">
        <v>1117</v>
      </c>
    </row>
    <row r="25" customFormat="false" ht="12.8" hidden="false" customHeight="false" outlineLevel="0" collapsed="false">
      <c r="A25" s="8" t="s">
        <v>1118</v>
      </c>
      <c r="B25" s="8" t="s">
        <v>1119</v>
      </c>
      <c r="C25" s="8" t="n">
        <v>0.11</v>
      </c>
      <c r="D25" s="8" t="s">
        <v>680</v>
      </c>
      <c r="E25" s="8" t="s">
        <v>1053</v>
      </c>
      <c r="F25" s="8" t="s">
        <v>1103</v>
      </c>
    </row>
    <row r="26" customFormat="false" ht="12.8" hidden="false" customHeight="false" outlineLevel="0" collapsed="false">
      <c r="A26" s="8" t="s">
        <v>1120</v>
      </c>
      <c r="B26" s="8" t="s">
        <v>1121</v>
      </c>
      <c r="C26" s="8" t="n">
        <v>0.12</v>
      </c>
      <c r="D26" s="8" t="s">
        <v>680</v>
      </c>
      <c r="E26" s="8" t="s">
        <v>1057</v>
      </c>
      <c r="F26" s="8" t="s">
        <v>1103</v>
      </c>
    </row>
    <row r="27" customFormat="false" ht="12.8" hidden="false" customHeight="false" outlineLevel="0" collapsed="false">
      <c r="A27" s="8" t="s">
        <v>1122</v>
      </c>
      <c r="B27" s="8" t="s">
        <v>1123</v>
      </c>
      <c r="C27" s="8" t="n">
        <v>0.09</v>
      </c>
      <c r="D27" s="8" t="s">
        <v>680</v>
      </c>
      <c r="E27" s="8" t="s">
        <v>1061</v>
      </c>
      <c r="F27" s="8" t="s">
        <v>1124</v>
      </c>
    </row>
    <row r="28" customFormat="false" ht="12.8" hidden="false" customHeight="false" outlineLevel="0" collapsed="false">
      <c r="A28" s="8" t="s">
        <v>1125</v>
      </c>
      <c r="B28" s="8" t="s">
        <v>1126</v>
      </c>
      <c r="C28" s="8" t="n">
        <v>0.1</v>
      </c>
      <c r="D28" s="8" t="s">
        <v>680</v>
      </c>
      <c r="E28" s="8" t="s">
        <v>1065</v>
      </c>
      <c r="F28" s="8" t="s">
        <v>1103</v>
      </c>
    </row>
    <row r="29" customFormat="false" ht="12.8" hidden="false" customHeight="false" outlineLevel="0" collapsed="false">
      <c r="A29" s="8" t="s">
        <v>1127</v>
      </c>
      <c r="B29" s="8" t="s">
        <v>1128</v>
      </c>
      <c r="C29" s="8" t="n">
        <v>0.11</v>
      </c>
      <c r="D29" s="8" t="s">
        <v>680</v>
      </c>
      <c r="E29" s="8" t="s">
        <v>1069</v>
      </c>
      <c r="F29" s="8" t="s">
        <v>1103</v>
      </c>
    </row>
    <row r="30" customFormat="false" ht="12.8" hidden="false" customHeight="false" outlineLevel="0" collapsed="false">
      <c r="A30" s="8" t="s">
        <v>1129</v>
      </c>
      <c r="B30" s="8" t="s">
        <v>1130</v>
      </c>
      <c r="C30" s="8" t="n">
        <v>0.13</v>
      </c>
      <c r="D30" s="8" t="s">
        <v>680</v>
      </c>
      <c r="E30" s="8" t="s">
        <v>1073</v>
      </c>
      <c r="F30" s="8" t="s">
        <v>1103</v>
      </c>
    </row>
    <row r="31" customFormat="false" ht="12.8" hidden="false" customHeight="false" outlineLevel="0" collapsed="false">
      <c r="A31" s="8" t="s">
        <v>1131</v>
      </c>
      <c r="B31" s="8" t="s">
        <v>1132</v>
      </c>
      <c r="C31" s="8" t="n">
        <v>0.08</v>
      </c>
      <c r="D31" s="8" t="s">
        <v>680</v>
      </c>
      <c r="E31" s="8" t="s">
        <v>1077</v>
      </c>
      <c r="F31" s="8" t="s">
        <v>1109</v>
      </c>
    </row>
    <row r="32" customFormat="false" ht="12.8" hidden="false" customHeight="false" outlineLevel="0" collapsed="false">
      <c r="A32" s="8" t="s">
        <v>1133</v>
      </c>
      <c r="B32" s="8" t="s">
        <v>1134</v>
      </c>
      <c r="C32" s="8" t="n">
        <v>0.11</v>
      </c>
      <c r="D32" s="8" t="s">
        <v>680</v>
      </c>
      <c r="E32" s="8" t="s">
        <v>1081</v>
      </c>
      <c r="F32" s="8" t="s">
        <v>1103</v>
      </c>
    </row>
    <row r="33" customFormat="false" ht="12.8" hidden="false" customHeight="false" outlineLevel="0" collapsed="false">
      <c r="A33" s="8" t="s">
        <v>1135</v>
      </c>
      <c r="B33" s="8" t="s">
        <v>1136</v>
      </c>
      <c r="C33" s="8" t="n">
        <v>0.25</v>
      </c>
      <c r="D33" s="8" t="s">
        <v>657</v>
      </c>
      <c r="E33" s="8" t="s">
        <v>1045</v>
      </c>
      <c r="F33" s="8" t="s">
        <v>1137</v>
      </c>
    </row>
    <row r="34" customFormat="false" ht="12.8" hidden="false" customHeight="false" outlineLevel="0" collapsed="false">
      <c r="A34" s="8" t="s">
        <v>1138</v>
      </c>
      <c r="B34" s="8" t="s">
        <v>1139</v>
      </c>
      <c r="C34" s="8" t="n">
        <v>0.28</v>
      </c>
      <c r="D34" s="8" t="s">
        <v>657</v>
      </c>
      <c r="E34" s="8" t="s">
        <v>1049</v>
      </c>
      <c r="F34" s="8" t="s">
        <v>1140</v>
      </c>
    </row>
    <row r="35" customFormat="false" ht="12.8" hidden="false" customHeight="false" outlineLevel="0" collapsed="false">
      <c r="A35" s="8" t="s">
        <v>1141</v>
      </c>
      <c r="B35" s="8" t="s">
        <v>1142</v>
      </c>
      <c r="C35" s="8" t="n">
        <v>0.2</v>
      </c>
      <c r="D35" s="8" t="s">
        <v>657</v>
      </c>
      <c r="E35" s="8" t="s">
        <v>1053</v>
      </c>
      <c r="F35" s="8" t="s">
        <v>1143</v>
      </c>
    </row>
    <row r="36" customFormat="false" ht="12.8" hidden="false" customHeight="false" outlineLevel="0" collapsed="false">
      <c r="A36" s="8" t="s">
        <v>1144</v>
      </c>
      <c r="B36" s="8" t="s">
        <v>1145</v>
      </c>
      <c r="C36" s="8" t="n">
        <v>0.22</v>
      </c>
      <c r="D36" s="8" t="s">
        <v>657</v>
      </c>
      <c r="E36" s="8" t="s">
        <v>1057</v>
      </c>
      <c r="F36" s="8" t="s">
        <v>1143</v>
      </c>
    </row>
    <row r="37" customFormat="false" ht="12.8" hidden="false" customHeight="false" outlineLevel="0" collapsed="false">
      <c r="A37" s="8" t="s">
        <v>1146</v>
      </c>
      <c r="B37" s="8" t="s">
        <v>1147</v>
      </c>
      <c r="C37" s="8" t="n">
        <v>0.17</v>
      </c>
      <c r="D37" s="8" t="s">
        <v>657</v>
      </c>
      <c r="E37" s="8" t="s">
        <v>1061</v>
      </c>
      <c r="F37" s="8" t="s">
        <v>1103</v>
      </c>
    </row>
    <row r="38" customFormat="false" ht="12.8" hidden="false" customHeight="false" outlineLevel="0" collapsed="false">
      <c r="A38" s="8" t="s">
        <v>1148</v>
      </c>
      <c r="B38" s="8" t="s">
        <v>1149</v>
      </c>
      <c r="C38" s="8" t="n">
        <v>0.16</v>
      </c>
      <c r="D38" s="8" t="s">
        <v>657</v>
      </c>
      <c r="E38" s="8" t="s">
        <v>1065</v>
      </c>
      <c r="F38" s="8" t="s">
        <v>1103</v>
      </c>
    </row>
    <row r="39" customFormat="false" ht="12.8" hidden="false" customHeight="false" outlineLevel="0" collapsed="false">
      <c r="A39" s="8" t="s">
        <v>1150</v>
      </c>
      <c r="B39" s="8" t="s">
        <v>1151</v>
      </c>
      <c r="C39" s="8" t="n">
        <v>0.19</v>
      </c>
      <c r="D39" s="8" t="s">
        <v>657</v>
      </c>
      <c r="E39" s="8" t="s">
        <v>1069</v>
      </c>
      <c r="F39" s="8" t="s">
        <v>1103</v>
      </c>
    </row>
    <row r="40" customFormat="false" ht="12.8" hidden="false" customHeight="false" outlineLevel="0" collapsed="false">
      <c r="A40" s="8" t="s">
        <v>1152</v>
      </c>
      <c r="B40" s="8" t="s">
        <v>1153</v>
      </c>
      <c r="C40" s="8" t="n">
        <v>0.26</v>
      </c>
      <c r="D40" s="8" t="s">
        <v>657</v>
      </c>
      <c r="E40" s="8" t="s">
        <v>1073</v>
      </c>
      <c r="F40" s="8" t="s">
        <v>1143</v>
      </c>
    </row>
    <row r="41" customFormat="false" ht="12.8" hidden="false" customHeight="false" outlineLevel="0" collapsed="false">
      <c r="A41" s="8" t="s">
        <v>1154</v>
      </c>
      <c r="B41" s="8" t="s">
        <v>1155</v>
      </c>
      <c r="C41" s="8" t="n">
        <v>0.15</v>
      </c>
      <c r="D41" s="8" t="s">
        <v>657</v>
      </c>
      <c r="E41" s="8" t="s">
        <v>1077</v>
      </c>
      <c r="F41" s="8" t="s">
        <v>1103</v>
      </c>
    </row>
    <row r="42" customFormat="false" ht="12.8" hidden="false" customHeight="false" outlineLevel="0" collapsed="false">
      <c r="A42" s="8" t="s">
        <v>1156</v>
      </c>
      <c r="B42" s="8" t="s">
        <v>1157</v>
      </c>
      <c r="C42" s="8" t="n">
        <v>0.21</v>
      </c>
      <c r="D42" s="8" t="s">
        <v>657</v>
      </c>
      <c r="E42" s="8" t="s">
        <v>1081</v>
      </c>
      <c r="F42" s="8" t="s">
        <v>1143</v>
      </c>
    </row>
    <row r="43" customFormat="false" ht="12.8" hidden="false" customHeight="false" outlineLevel="0" collapsed="false">
      <c r="A43" s="8" t="s">
        <v>1158</v>
      </c>
      <c r="B43" s="8" t="s">
        <v>1159</v>
      </c>
      <c r="C43" s="8" t="n">
        <v>0.12</v>
      </c>
      <c r="D43" s="8" t="s">
        <v>664</v>
      </c>
      <c r="E43" s="8" t="s">
        <v>1045</v>
      </c>
      <c r="F43" s="8" t="s">
        <v>1160</v>
      </c>
    </row>
    <row r="44" customFormat="false" ht="12.8" hidden="false" customHeight="false" outlineLevel="0" collapsed="false">
      <c r="A44" s="8" t="s">
        <v>1161</v>
      </c>
      <c r="B44" s="8" t="s">
        <v>1162</v>
      </c>
      <c r="C44" s="8" t="n">
        <v>0.18</v>
      </c>
      <c r="D44" s="8" t="s">
        <v>664</v>
      </c>
      <c r="E44" s="8" t="s">
        <v>1049</v>
      </c>
      <c r="F44" s="8" t="s">
        <v>1103</v>
      </c>
    </row>
    <row r="45" customFormat="false" ht="12.8" hidden="false" customHeight="false" outlineLevel="0" collapsed="false">
      <c r="A45" s="8" t="s">
        <v>1163</v>
      </c>
      <c r="B45" s="8" t="s">
        <v>1164</v>
      </c>
      <c r="C45" s="8" t="n">
        <v>0.14</v>
      </c>
      <c r="D45" s="8" t="s">
        <v>664</v>
      </c>
      <c r="E45" s="8" t="s">
        <v>1053</v>
      </c>
      <c r="F45" s="8" t="s">
        <v>1103</v>
      </c>
    </row>
    <row r="46" customFormat="false" ht="12.8" hidden="false" customHeight="false" outlineLevel="0" collapsed="false">
      <c r="A46" s="8" t="s">
        <v>1165</v>
      </c>
      <c r="B46" s="8" t="s">
        <v>1166</v>
      </c>
      <c r="C46" s="8" t="n">
        <v>0.15</v>
      </c>
      <c r="D46" s="8" t="s">
        <v>664</v>
      </c>
      <c r="E46" s="8" t="s">
        <v>1057</v>
      </c>
      <c r="F46" s="8" t="s">
        <v>1103</v>
      </c>
    </row>
    <row r="47" customFormat="false" ht="12.8" hidden="false" customHeight="false" outlineLevel="0" collapsed="false">
      <c r="A47" s="8" t="s">
        <v>1167</v>
      </c>
      <c r="B47" s="8" t="s">
        <v>1168</v>
      </c>
      <c r="C47" s="8" t="n">
        <v>0.11</v>
      </c>
      <c r="D47" s="8" t="s">
        <v>664</v>
      </c>
      <c r="E47" s="8" t="s">
        <v>1061</v>
      </c>
      <c r="F47" s="8" t="s">
        <v>1109</v>
      </c>
    </row>
    <row r="48" customFormat="false" ht="12.8" hidden="false" customHeight="false" outlineLevel="0" collapsed="false">
      <c r="A48" s="8" t="s">
        <v>1169</v>
      </c>
      <c r="B48" s="8" t="s">
        <v>1170</v>
      </c>
      <c r="C48" s="8" t="n">
        <v>0.12</v>
      </c>
      <c r="D48" s="8" t="s">
        <v>664</v>
      </c>
      <c r="E48" s="8" t="s">
        <v>1065</v>
      </c>
      <c r="F48" s="8" t="s">
        <v>1103</v>
      </c>
    </row>
    <row r="49" customFormat="false" ht="12.8" hidden="false" customHeight="false" outlineLevel="0" collapsed="false">
      <c r="A49" s="8" t="s">
        <v>1171</v>
      </c>
      <c r="B49" s="8" t="s">
        <v>1172</v>
      </c>
      <c r="C49" s="8" t="n">
        <v>0.13</v>
      </c>
      <c r="D49" s="8" t="s">
        <v>664</v>
      </c>
      <c r="E49" s="8" t="s">
        <v>1069</v>
      </c>
      <c r="F49" s="8" t="s">
        <v>1103</v>
      </c>
    </row>
    <row r="50" customFormat="false" ht="12.8" hidden="false" customHeight="false" outlineLevel="0" collapsed="false">
      <c r="A50" s="8" t="s">
        <v>1173</v>
      </c>
      <c r="B50" s="8" t="s">
        <v>1174</v>
      </c>
      <c r="C50" s="8" t="n">
        <v>0.16</v>
      </c>
      <c r="D50" s="8" t="s">
        <v>664</v>
      </c>
      <c r="E50" s="8" t="s">
        <v>1073</v>
      </c>
      <c r="F50" s="8" t="s">
        <v>1103</v>
      </c>
    </row>
    <row r="51" customFormat="false" ht="12.8" hidden="false" customHeight="false" outlineLevel="0" collapsed="false">
      <c r="A51" s="8" t="s">
        <v>1175</v>
      </c>
      <c r="B51" s="8" t="s">
        <v>1176</v>
      </c>
      <c r="C51" s="8" t="n">
        <v>0.1</v>
      </c>
      <c r="D51" s="8" t="s">
        <v>664</v>
      </c>
      <c r="E51" s="8" t="s">
        <v>1077</v>
      </c>
      <c r="F51" s="8" t="s">
        <v>1109</v>
      </c>
    </row>
    <row r="52" customFormat="false" ht="12.8" hidden="false" customHeight="false" outlineLevel="0" collapsed="false">
      <c r="A52" s="8" t="s">
        <v>1177</v>
      </c>
      <c r="B52" s="8" t="s">
        <v>1178</v>
      </c>
      <c r="C52" s="8" t="n">
        <v>0.14</v>
      </c>
      <c r="D52" s="8" t="s">
        <v>664</v>
      </c>
      <c r="E52" s="8" t="s">
        <v>1081</v>
      </c>
      <c r="F52" s="8" t="s">
        <v>1103</v>
      </c>
    </row>
    <row r="53" customFormat="false" ht="12.8" hidden="false" customHeight="false" outlineLevel="0" collapsed="false">
      <c r="A53" s="8" t="s">
        <v>1179</v>
      </c>
      <c r="B53" s="8" t="s">
        <v>1180</v>
      </c>
      <c r="C53" s="8" t="n">
        <v>0.05</v>
      </c>
      <c r="D53" s="8" t="s">
        <v>669</v>
      </c>
      <c r="E53" s="8" t="s">
        <v>1045</v>
      </c>
      <c r="F53" s="8" t="s">
        <v>1181</v>
      </c>
    </row>
    <row r="54" customFormat="false" ht="12.8" hidden="false" customHeight="false" outlineLevel="0" collapsed="false">
      <c r="A54" s="8" t="s">
        <v>1182</v>
      </c>
      <c r="B54" s="8" t="s">
        <v>1183</v>
      </c>
      <c r="C54" s="8" t="n">
        <v>0.12</v>
      </c>
      <c r="D54" s="8" t="s">
        <v>669</v>
      </c>
      <c r="E54" s="8" t="s">
        <v>1049</v>
      </c>
      <c r="F54" s="8" t="s">
        <v>1103</v>
      </c>
    </row>
    <row r="55" customFormat="false" ht="12.8" hidden="false" customHeight="false" outlineLevel="0" collapsed="false">
      <c r="A55" s="8" t="s">
        <v>1184</v>
      </c>
      <c r="B55" s="8" t="s">
        <v>1185</v>
      </c>
      <c r="C55" s="8" t="n">
        <v>0.09</v>
      </c>
      <c r="D55" s="8" t="s">
        <v>669</v>
      </c>
      <c r="E55" s="8" t="s">
        <v>1053</v>
      </c>
      <c r="F55" s="8" t="s">
        <v>1100</v>
      </c>
    </row>
    <row r="56" customFormat="false" ht="12.8" hidden="false" customHeight="false" outlineLevel="0" collapsed="false">
      <c r="A56" s="8" t="s">
        <v>1186</v>
      </c>
      <c r="B56" s="8" t="s">
        <v>1187</v>
      </c>
      <c r="C56" s="8" t="n">
        <v>0.1</v>
      </c>
      <c r="D56" s="8" t="s">
        <v>669</v>
      </c>
      <c r="E56" s="8" t="s">
        <v>1057</v>
      </c>
      <c r="F56" s="8" t="s">
        <v>1103</v>
      </c>
    </row>
    <row r="57" customFormat="false" ht="12.8" hidden="false" customHeight="false" outlineLevel="0" collapsed="false">
      <c r="A57" s="8" t="s">
        <v>1188</v>
      </c>
      <c r="B57" s="8" t="s">
        <v>1189</v>
      </c>
      <c r="C57" s="8" t="n">
        <v>0.07</v>
      </c>
      <c r="D57" s="8" t="s">
        <v>669</v>
      </c>
      <c r="E57" s="8" t="s">
        <v>1061</v>
      </c>
      <c r="F57" s="8" t="s">
        <v>1109</v>
      </c>
    </row>
    <row r="58" customFormat="false" ht="12.8" hidden="false" customHeight="false" outlineLevel="0" collapsed="false">
      <c r="A58" s="8" t="s">
        <v>1190</v>
      </c>
      <c r="B58" s="8" t="s">
        <v>1191</v>
      </c>
      <c r="C58" s="8" t="n">
        <v>0.08</v>
      </c>
      <c r="D58" s="8" t="s">
        <v>669</v>
      </c>
      <c r="E58" s="8" t="s">
        <v>1065</v>
      </c>
      <c r="F58" s="8" t="s">
        <v>1109</v>
      </c>
    </row>
    <row r="59" customFormat="false" ht="12.8" hidden="false" customHeight="false" outlineLevel="0" collapsed="false">
      <c r="A59" s="8" t="s">
        <v>1192</v>
      </c>
      <c r="B59" s="8" t="s">
        <v>1193</v>
      </c>
      <c r="C59" s="8" t="n">
        <v>0.09</v>
      </c>
      <c r="D59" s="8" t="s">
        <v>669</v>
      </c>
      <c r="E59" s="8" t="s">
        <v>1069</v>
      </c>
      <c r="F59" s="8" t="s">
        <v>1109</v>
      </c>
    </row>
    <row r="60" customFormat="false" ht="12.8" hidden="false" customHeight="false" outlineLevel="0" collapsed="false">
      <c r="A60" s="8" t="s">
        <v>1194</v>
      </c>
      <c r="B60" s="8" t="s">
        <v>1195</v>
      </c>
      <c r="C60" s="8" t="n">
        <v>0.11</v>
      </c>
      <c r="D60" s="8" t="s">
        <v>669</v>
      </c>
      <c r="E60" s="8" t="s">
        <v>1073</v>
      </c>
      <c r="F60" s="8" t="s">
        <v>1103</v>
      </c>
    </row>
    <row r="61" customFormat="false" ht="12.8" hidden="false" customHeight="false" outlineLevel="0" collapsed="false">
      <c r="A61" s="8" t="s">
        <v>1196</v>
      </c>
      <c r="B61" s="8" t="s">
        <v>1197</v>
      </c>
      <c r="C61" s="8" t="n">
        <v>0.06</v>
      </c>
      <c r="D61" s="8" t="s">
        <v>669</v>
      </c>
      <c r="E61" s="8" t="s">
        <v>1077</v>
      </c>
      <c r="F61" s="8" t="s">
        <v>1109</v>
      </c>
    </row>
    <row r="62" customFormat="false" ht="12.8" hidden="false" customHeight="false" outlineLevel="0" collapsed="false">
      <c r="A62" s="8" t="s">
        <v>1198</v>
      </c>
      <c r="B62" s="8" t="s">
        <v>1199</v>
      </c>
      <c r="C62" s="8" t="n">
        <v>0.1</v>
      </c>
      <c r="D62" s="8" t="s">
        <v>669</v>
      </c>
      <c r="E62" s="8" t="s">
        <v>1081</v>
      </c>
      <c r="F62" s="8" t="s">
        <v>1103</v>
      </c>
    </row>
    <row r="63" customFormat="false" ht="12.8" hidden="false" customHeight="false" outlineLevel="0" collapsed="false">
      <c r="A63" s="8" t="s">
        <v>1200</v>
      </c>
      <c r="B63" s="8" t="s">
        <v>1201</v>
      </c>
      <c r="C63" s="8" t="n">
        <v>0.04</v>
      </c>
      <c r="D63" s="8" t="s">
        <v>667</v>
      </c>
      <c r="E63" s="8" t="s">
        <v>1045</v>
      </c>
      <c r="F63" s="8" t="s">
        <v>1202</v>
      </c>
    </row>
    <row r="64" customFormat="false" ht="12.8" hidden="false" customHeight="false" outlineLevel="0" collapsed="false">
      <c r="A64" s="8" t="s">
        <v>1203</v>
      </c>
      <c r="B64" s="8" t="s">
        <v>1204</v>
      </c>
      <c r="C64" s="8" t="n">
        <v>0.1</v>
      </c>
      <c r="D64" s="8" t="s">
        <v>667</v>
      </c>
      <c r="E64" s="8" t="s">
        <v>1049</v>
      </c>
      <c r="F64" s="8" t="s">
        <v>1109</v>
      </c>
    </row>
    <row r="65" customFormat="false" ht="12.8" hidden="false" customHeight="false" outlineLevel="0" collapsed="false">
      <c r="A65" s="8" t="s">
        <v>1205</v>
      </c>
      <c r="B65" s="8" t="s">
        <v>1206</v>
      </c>
      <c r="C65" s="8" t="n">
        <v>0.08</v>
      </c>
      <c r="D65" s="8" t="s">
        <v>667</v>
      </c>
      <c r="E65" s="8" t="s">
        <v>1053</v>
      </c>
      <c r="F65" s="8" t="s">
        <v>1109</v>
      </c>
    </row>
    <row r="66" customFormat="false" ht="12.8" hidden="false" customHeight="false" outlineLevel="0" collapsed="false">
      <c r="A66" s="8" t="s">
        <v>1207</v>
      </c>
      <c r="B66" s="8" t="s">
        <v>1208</v>
      </c>
      <c r="C66" s="8" t="n">
        <v>0.09</v>
      </c>
      <c r="D66" s="8" t="s">
        <v>667</v>
      </c>
      <c r="E66" s="8" t="s">
        <v>1057</v>
      </c>
      <c r="F66" s="8" t="s">
        <v>1109</v>
      </c>
    </row>
    <row r="67" customFormat="false" ht="12.8" hidden="false" customHeight="false" outlineLevel="0" collapsed="false">
      <c r="A67" s="8" t="s">
        <v>1209</v>
      </c>
      <c r="B67" s="8" t="s">
        <v>1210</v>
      </c>
      <c r="C67" s="8" t="n">
        <v>0.06</v>
      </c>
      <c r="D67" s="8" t="s">
        <v>667</v>
      </c>
      <c r="E67" s="8" t="s">
        <v>1061</v>
      </c>
      <c r="F67" s="8" t="s">
        <v>1109</v>
      </c>
    </row>
    <row r="68" customFormat="false" ht="12.8" hidden="false" customHeight="false" outlineLevel="0" collapsed="false">
      <c r="A68" s="8" t="s">
        <v>1211</v>
      </c>
      <c r="B68" s="8" t="s">
        <v>1212</v>
      </c>
      <c r="C68" s="8" t="n">
        <v>0.07</v>
      </c>
      <c r="D68" s="8" t="s">
        <v>667</v>
      </c>
      <c r="E68" s="8" t="s">
        <v>1065</v>
      </c>
      <c r="F68" s="8" t="s">
        <v>1109</v>
      </c>
    </row>
    <row r="69" customFormat="false" ht="12.8" hidden="false" customHeight="false" outlineLevel="0" collapsed="false">
      <c r="A69" s="8" t="s">
        <v>1213</v>
      </c>
      <c r="B69" s="8" t="s">
        <v>1214</v>
      </c>
      <c r="C69" s="8" t="n">
        <v>0.08</v>
      </c>
      <c r="D69" s="8" t="s">
        <v>667</v>
      </c>
      <c r="E69" s="8" t="s">
        <v>1069</v>
      </c>
      <c r="F69" s="8" t="s">
        <v>1109</v>
      </c>
    </row>
    <row r="70" customFormat="false" ht="12.8" hidden="false" customHeight="false" outlineLevel="0" collapsed="false">
      <c r="A70" s="8" t="s">
        <v>1215</v>
      </c>
      <c r="B70" s="8" t="s">
        <v>1216</v>
      </c>
      <c r="C70" s="8" t="n">
        <v>0.09</v>
      </c>
      <c r="D70" s="8" t="s">
        <v>667</v>
      </c>
      <c r="E70" s="8" t="s">
        <v>1073</v>
      </c>
      <c r="F70" s="8" t="s">
        <v>1109</v>
      </c>
    </row>
    <row r="71" customFormat="false" ht="12.8" hidden="false" customHeight="false" outlineLevel="0" collapsed="false">
      <c r="A71" s="8" t="s">
        <v>1217</v>
      </c>
      <c r="B71" s="8" t="s">
        <v>1218</v>
      </c>
      <c r="C71" s="8" t="n">
        <v>0.05</v>
      </c>
      <c r="D71" s="8" t="s">
        <v>667</v>
      </c>
      <c r="E71" s="8" t="s">
        <v>1077</v>
      </c>
      <c r="F71" s="8" t="s">
        <v>1219</v>
      </c>
    </row>
    <row r="72" customFormat="false" ht="12.8" hidden="false" customHeight="false" outlineLevel="0" collapsed="false">
      <c r="A72" s="8" t="s">
        <v>1220</v>
      </c>
      <c r="B72" s="8" t="s">
        <v>1221</v>
      </c>
      <c r="C72" s="8" t="n">
        <v>0.08</v>
      </c>
      <c r="D72" s="8" t="s">
        <v>667</v>
      </c>
      <c r="E72" s="8" t="s">
        <v>1081</v>
      </c>
      <c r="F72" s="8" t="s">
        <v>1109</v>
      </c>
    </row>
    <row r="73" customFormat="false" ht="12.8" hidden="false" customHeight="false" outlineLevel="0" collapsed="false">
      <c r="A73" s="8" t="s">
        <v>1222</v>
      </c>
      <c r="B73" s="8" t="s">
        <v>1223</v>
      </c>
      <c r="C73" s="8" t="n">
        <v>0.35</v>
      </c>
      <c r="D73" s="8" t="s">
        <v>654</v>
      </c>
      <c r="E73" s="8" t="s">
        <v>1045</v>
      </c>
      <c r="F73" s="8" t="s">
        <v>1224</v>
      </c>
    </row>
    <row r="74" customFormat="false" ht="12.8" hidden="false" customHeight="false" outlineLevel="0" collapsed="false">
      <c r="A74" s="8" t="s">
        <v>1225</v>
      </c>
      <c r="B74" s="8" t="s">
        <v>1226</v>
      </c>
      <c r="C74" s="8" t="n">
        <v>0.3</v>
      </c>
      <c r="D74" s="8" t="s">
        <v>654</v>
      </c>
      <c r="E74" s="8" t="s">
        <v>1049</v>
      </c>
      <c r="F74" s="8" t="s">
        <v>1143</v>
      </c>
    </row>
    <row r="75" customFormat="false" ht="12.8" hidden="false" customHeight="false" outlineLevel="0" collapsed="false">
      <c r="A75" s="8" t="s">
        <v>1227</v>
      </c>
      <c r="B75" s="8" t="s">
        <v>1228</v>
      </c>
      <c r="C75" s="8" t="n">
        <v>0.22</v>
      </c>
      <c r="D75" s="8" t="s">
        <v>654</v>
      </c>
      <c r="E75" s="8" t="s">
        <v>1053</v>
      </c>
      <c r="F75" s="8" t="s">
        <v>1143</v>
      </c>
    </row>
    <row r="76" customFormat="false" ht="12.8" hidden="false" customHeight="false" outlineLevel="0" collapsed="false">
      <c r="A76" s="8" t="s">
        <v>1229</v>
      </c>
      <c r="B76" s="8" t="s">
        <v>1230</v>
      </c>
      <c r="C76" s="8" t="n">
        <v>0.24</v>
      </c>
      <c r="D76" s="8" t="s">
        <v>654</v>
      </c>
      <c r="E76" s="8" t="s">
        <v>1057</v>
      </c>
      <c r="F76" s="8" t="s">
        <v>1143</v>
      </c>
    </row>
    <row r="77" customFormat="false" ht="12.8" hidden="false" customHeight="false" outlineLevel="0" collapsed="false">
      <c r="A77" s="8" t="s">
        <v>1231</v>
      </c>
      <c r="B77" s="8" t="s">
        <v>1232</v>
      </c>
      <c r="C77" s="8" t="n">
        <v>0.18</v>
      </c>
      <c r="D77" s="8" t="s">
        <v>654</v>
      </c>
      <c r="E77" s="8" t="s">
        <v>1061</v>
      </c>
      <c r="F77" s="8" t="s">
        <v>1103</v>
      </c>
    </row>
    <row r="78" customFormat="false" ht="12.8" hidden="false" customHeight="false" outlineLevel="0" collapsed="false">
      <c r="A78" s="8" t="s">
        <v>1233</v>
      </c>
      <c r="B78" s="8" t="s">
        <v>1234</v>
      </c>
      <c r="C78" s="8" t="n">
        <v>0.17</v>
      </c>
      <c r="D78" s="8" t="s">
        <v>654</v>
      </c>
      <c r="E78" s="8" t="s">
        <v>1065</v>
      </c>
      <c r="F78" s="8" t="s">
        <v>1103</v>
      </c>
    </row>
    <row r="79" customFormat="false" ht="12.8" hidden="false" customHeight="false" outlineLevel="0" collapsed="false">
      <c r="A79" s="8" t="s">
        <v>1235</v>
      </c>
      <c r="B79" s="8" t="s">
        <v>1236</v>
      </c>
      <c r="C79" s="8" t="n">
        <v>0.2</v>
      </c>
      <c r="D79" s="8" t="s">
        <v>654</v>
      </c>
      <c r="E79" s="8" t="s">
        <v>1069</v>
      </c>
      <c r="F79" s="8" t="s">
        <v>1103</v>
      </c>
    </row>
    <row r="80" customFormat="false" ht="12.8" hidden="false" customHeight="false" outlineLevel="0" collapsed="false">
      <c r="A80" s="8" t="s">
        <v>1237</v>
      </c>
      <c r="B80" s="8" t="s">
        <v>1238</v>
      </c>
      <c r="C80" s="8" t="n">
        <v>0.28</v>
      </c>
      <c r="D80" s="8" t="s">
        <v>654</v>
      </c>
      <c r="E80" s="8" t="s">
        <v>1073</v>
      </c>
      <c r="F80" s="8" t="s">
        <v>1143</v>
      </c>
    </row>
    <row r="81" customFormat="false" ht="12.8" hidden="false" customHeight="false" outlineLevel="0" collapsed="false">
      <c r="A81" s="8" t="s">
        <v>1239</v>
      </c>
      <c r="B81" s="8" t="s">
        <v>1240</v>
      </c>
      <c r="C81" s="8" t="n">
        <v>0.16</v>
      </c>
      <c r="D81" s="8" t="s">
        <v>654</v>
      </c>
      <c r="E81" s="8" t="s">
        <v>1077</v>
      </c>
      <c r="F81" s="8" t="s">
        <v>1103</v>
      </c>
    </row>
    <row r="82" customFormat="false" ht="12.8" hidden="false" customHeight="false" outlineLevel="0" collapsed="false">
      <c r="A82" s="8" t="s">
        <v>1241</v>
      </c>
      <c r="B82" s="8" t="s">
        <v>1242</v>
      </c>
      <c r="C82" s="8" t="n">
        <v>0.23</v>
      </c>
      <c r="D82" s="8" t="s">
        <v>654</v>
      </c>
      <c r="E82" s="8" t="s">
        <v>1081</v>
      </c>
      <c r="F82" s="8" t="s">
        <v>1143</v>
      </c>
    </row>
    <row r="83" customFormat="false" ht="12.8" hidden="false" customHeight="false" outlineLevel="0" collapsed="false">
      <c r="A83" s="8" t="s">
        <v>1243</v>
      </c>
      <c r="B83" s="8" t="s">
        <v>1244</v>
      </c>
      <c r="C83" s="8" t="n">
        <v>0.15</v>
      </c>
      <c r="D83" s="8" t="s">
        <v>651</v>
      </c>
      <c r="E83" s="8" t="s">
        <v>1245</v>
      </c>
      <c r="F83" s="8" t="s">
        <v>1246</v>
      </c>
    </row>
    <row r="84" customFormat="false" ht="12.8" hidden="false" customHeight="false" outlineLevel="0" collapsed="false">
      <c r="A84" s="8" t="s">
        <v>1247</v>
      </c>
      <c r="B84" s="8" t="s">
        <v>1248</v>
      </c>
      <c r="C84" s="8" t="n">
        <v>0.18</v>
      </c>
      <c r="D84" s="8" t="s">
        <v>651</v>
      </c>
      <c r="E84" s="8" t="s">
        <v>1249</v>
      </c>
      <c r="F84" s="8" t="s">
        <v>1250</v>
      </c>
    </row>
    <row r="85" customFormat="false" ht="12.8" hidden="false" customHeight="false" outlineLevel="0" collapsed="false">
      <c r="A85" s="8" t="s">
        <v>1251</v>
      </c>
      <c r="B85" s="8" t="s">
        <v>1252</v>
      </c>
      <c r="C85" s="8" t="n">
        <v>0.13</v>
      </c>
      <c r="D85" s="8" t="s">
        <v>651</v>
      </c>
      <c r="E85" s="8" t="s">
        <v>1253</v>
      </c>
      <c r="F85" s="8" t="s">
        <v>1254</v>
      </c>
    </row>
    <row r="86" customFormat="false" ht="12.8" hidden="false" customHeight="false" outlineLevel="0" collapsed="false">
      <c r="A86" s="8" t="s">
        <v>1255</v>
      </c>
      <c r="B86" s="8" t="s">
        <v>1256</v>
      </c>
      <c r="C86" s="8" t="n">
        <v>0.14</v>
      </c>
      <c r="D86" s="8" t="s">
        <v>651</v>
      </c>
      <c r="E86" s="8" t="s">
        <v>1257</v>
      </c>
      <c r="F86" s="8" t="s">
        <v>1258</v>
      </c>
    </row>
    <row r="87" customFormat="false" ht="12.8" hidden="false" customHeight="false" outlineLevel="0" collapsed="false">
      <c r="A87" s="8" t="s">
        <v>1259</v>
      </c>
      <c r="B87" s="8" t="s">
        <v>1260</v>
      </c>
      <c r="C87" s="8" t="n">
        <v>0.11</v>
      </c>
      <c r="D87" s="8" t="s">
        <v>651</v>
      </c>
      <c r="E87" s="8" t="s">
        <v>1261</v>
      </c>
      <c r="F87" s="8" t="s">
        <v>1262</v>
      </c>
    </row>
    <row r="88" customFormat="false" ht="12.8" hidden="false" customHeight="false" outlineLevel="0" collapsed="false">
      <c r="A88" s="8" t="s">
        <v>1263</v>
      </c>
      <c r="B88" s="8" t="s">
        <v>1264</v>
      </c>
      <c r="C88" s="8" t="n">
        <v>0.1</v>
      </c>
      <c r="D88" s="8" t="s">
        <v>651</v>
      </c>
      <c r="E88" s="8" t="s">
        <v>1265</v>
      </c>
      <c r="F88" s="8" t="s">
        <v>1266</v>
      </c>
    </row>
    <row r="89" customFormat="false" ht="12.8" hidden="false" customHeight="false" outlineLevel="0" collapsed="false">
      <c r="A89" s="8" t="s">
        <v>1267</v>
      </c>
      <c r="B89" s="8" t="s">
        <v>1268</v>
      </c>
      <c r="C89" s="8" t="n">
        <v>0.12</v>
      </c>
      <c r="D89" s="8" t="s">
        <v>651</v>
      </c>
      <c r="E89" s="8" t="s">
        <v>1269</v>
      </c>
      <c r="F89" s="8" t="s">
        <v>1270</v>
      </c>
    </row>
    <row r="90" customFormat="false" ht="12.8" hidden="false" customHeight="false" outlineLevel="0" collapsed="false">
      <c r="A90" s="8" t="s">
        <v>1271</v>
      </c>
      <c r="B90" s="8" t="s">
        <v>1272</v>
      </c>
      <c r="C90" s="8" t="n">
        <v>0.16</v>
      </c>
      <c r="D90" s="8" t="s">
        <v>651</v>
      </c>
      <c r="E90" s="8" t="s">
        <v>1273</v>
      </c>
      <c r="F90" s="8" t="s">
        <v>1274</v>
      </c>
    </row>
    <row r="91" customFormat="false" ht="12.8" hidden="false" customHeight="false" outlineLevel="0" collapsed="false">
      <c r="A91" s="8" t="s">
        <v>1275</v>
      </c>
      <c r="B91" s="8" t="s">
        <v>1276</v>
      </c>
      <c r="C91" s="8" t="n">
        <v>0.09</v>
      </c>
      <c r="D91" s="8" t="s">
        <v>651</v>
      </c>
      <c r="E91" s="8" t="s">
        <v>1277</v>
      </c>
      <c r="F91" s="8" t="s">
        <v>1278</v>
      </c>
    </row>
    <row r="92" customFormat="false" ht="12.8" hidden="false" customHeight="false" outlineLevel="0" collapsed="false">
      <c r="A92" s="8" t="s">
        <v>1279</v>
      </c>
      <c r="B92" s="8" t="s">
        <v>1280</v>
      </c>
      <c r="C92" s="8" t="n">
        <v>0.14</v>
      </c>
      <c r="D92" s="8" t="s">
        <v>651</v>
      </c>
      <c r="E92" s="8" t="s">
        <v>1281</v>
      </c>
      <c r="F92" s="8" t="s">
        <v>1103</v>
      </c>
    </row>
    <row r="93" customFormat="false" ht="12.8" hidden="false" customHeight="false" outlineLevel="0" collapsed="false">
      <c r="A93" s="8" t="s">
        <v>1282</v>
      </c>
      <c r="B93" s="8" t="s">
        <v>1283</v>
      </c>
      <c r="C93" s="8" t="n">
        <v>0.12</v>
      </c>
      <c r="D93" s="8" t="s">
        <v>684</v>
      </c>
      <c r="E93" s="8" t="s">
        <v>1245</v>
      </c>
      <c r="F93" s="8" t="s">
        <v>1284</v>
      </c>
    </row>
    <row r="94" customFormat="false" ht="12.8" hidden="false" customHeight="false" outlineLevel="0" collapsed="false">
      <c r="A94" s="8" t="s">
        <v>1285</v>
      </c>
      <c r="B94" s="8" t="s">
        <v>1286</v>
      </c>
      <c r="C94" s="8" t="n">
        <v>0.13</v>
      </c>
      <c r="D94" s="8" t="s">
        <v>684</v>
      </c>
      <c r="E94" s="8" t="s">
        <v>1249</v>
      </c>
      <c r="F94" s="8" t="s">
        <v>1103</v>
      </c>
    </row>
    <row r="95" customFormat="false" ht="12.8" hidden="false" customHeight="false" outlineLevel="0" collapsed="false">
      <c r="A95" s="8" t="s">
        <v>1287</v>
      </c>
      <c r="B95" s="8" t="s">
        <v>1288</v>
      </c>
      <c r="C95" s="8" t="n">
        <v>0.1</v>
      </c>
      <c r="D95" s="8" t="s">
        <v>684</v>
      </c>
      <c r="E95" s="8" t="s">
        <v>1253</v>
      </c>
      <c r="F95" s="8" t="s">
        <v>1109</v>
      </c>
    </row>
    <row r="96" customFormat="false" ht="12.8" hidden="false" customHeight="false" outlineLevel="0" collapsed="false">
      <c r="A96" s="8" t="s">
        <v>1289</v>
      </c>
      <c r="B96" s="8" t="s">
        <v>1290</v>
      </c>
      <c r="C96" s="8" t="n">
        <v>0.11</v>
      </c>
      <c r="D96" s="8" t="s">
        <v>684</v>
      </c>
      <c r="E96" s="8" t="s">
        <v>1257</v>
      </c>
      <c r="F96" s="8" t="s">
        <v>1109</v>
      </c>
    </row>
    <row r="97" customFormat="false" ht="12.8" hidden="false" customHeight="false" outlineLevel="0" collapsed="false">
      <c r="A97" s="8" t="s">
        <v>1291</v>
      </c>
      <c r="B97" s="8" t="s">
        <v>1292</v>
      </c>
      <c r="C97" s="8" t="n">
        <v>0.08</v>
      </c>
      <c r="D97" s="8" t="s">
        <v>684</v>
      </c>
      <c r="E97" s="8" t="s">
        <v>1261</v>
      </c>
      <c r="F97" s="8" t="s">
        <v>1109</v>
      </c>
    </row>
    <row r="98" customFormat="false" ht="12.8" hidden="false" customHeight="false" outlineLevel="0" collapsed="false">
      <c r="A98" s="8" t="s">
        <v>1293</v>
      </c>
      <c r="B98" s="8" t="s">
        <v>1294</v>
      </c>
      <c r="C98" s="8" t="n">
        <v>0.09</v>
      </c>
      <c r="D98" s="8" t="s">
        <v>684</v>
      </c>
      <c r="E98" s="8" t="s">
        <v>1265</v>
      </c>
      <c r="F98" s="8" t="s">
        <v>1109</v>
      </c>
    </row>
    <row r="99" customFormat="false" ht="12.8" hidden="false" customHeight="false" outlineLevel="0" collapsed="false">
      <c r="A99" s="8" t="s">
        <v>1295</v>
      </c>
      <c r="B99" s="8" t="s">
        <v>1296</v>
      </c>
      <c r="C99" s="8" t="n">
        <v>0.1</v>
      </c>
      <c r="D99" s="8" t="s">
        <v>684</v>
      </c>
      <c r="E99" s="8" t="s">
        <v>1269</v>
      </c>
      <c r="F99" s="8" t="s">
        <v>1109</v>
      </c>
    </row>
    <row r="100" customFormat="false" ht="12.8" hidden="false" customHeight="false" outlineLevel="0" collapsed="false">
      <c r="A100" s="8" t="s">
        <v>1297</v>
      </c>
      <c r="B100" s="8" t="s">
        <v>1298</v>
      </c>
      <c r="C100" s="8" t="n">
        <v>0.12</v>
      </c>
      <c r="D100" s="8" t="s">
        <v>684</v>
      </c>
      <c r="E100" s="8" t="s">
        <v>1273</v>
      </c>
      <c r="F100" s="8" t="s">
        <v>1103</v>
      </c>
    </row>
    <row r="101" customFormat="false" ht="12.8" hidden="false" customHeight="false" outlineLevel="0" collapsed="false">
      <c r="A101" s="8" t="s">
        <v>1299</v>
      </c>
      <c r="B101" s="8" t="s">
        <v>1300</v>
      </c>
      <c r="C101" s="8" t="n">
        <v>0.07</v>
      </c>
      <c r="D101" s="8" t="s">
        <v>684</v>
      </c>
      <c r="E101" s="8" t="s">
        <v>1277</v>
      </c>
      <c r="F101" s="8" t="s">
        <v>1109</v>
      </c>
    </row>
    <row r="102" customFormat="false" ht="12.8" hidden="false" customHeight="false" outlineLevel="0" collapsed="false">
      <c r="A102" s="8" t="s">
        <v>1301</v>
      </c>
      <c r="B102" s="8" t="s">
        <v>1302</v>
      </c>
      <c r="C102" s="8" t="n">
        <v>0.1</v>
      </c>
      <c r="D102" s="8" t="s">
        <v>684</v>
      </c>
      <c r="E102" s="8" t="s">
        <v>1281</v>
      </c>
      <c r="F102" s="8" t="s">
        <v>1109</v>
      </c>
    </row>
    <row r="103" customFormat="false" ht="12.8" hidden="false" customHeight="false" outlineLevel="0" collapsed="false">
      <c r="A103" s="8" t="s">
        <v>1303</v>
      </c>
      <c r="B103" s="8" t="s">
        <v>1304</v>
      </c>
      <c r="C103" s="8" t="n">
        <v>0.08</v>
      </c>
      <c r="D103" s="8" t="s">
        <v>680</v>
      </c>
      <c r="E103" s="8" t="s">
        <v>1245</v>
      </c>
      <c r="F103" s="8" t="s">
        <v>1109</v>
      </c>
    </row>
    <row r="104" customFormat="false" ht="12.8" hidden="false" customHeight="false" outlineLevel="0" collapsed="false">
      <c r="A104" s="8" t="s">
        <v>1305</v>
      </c>
      <c r="B104" s="8" t="s">
        <v>1306</v>
      </c>
      <c r="C104" s="8" t="n">
        <v>0.15</v>
      </c>
      <c r="D104" s="8" t="s">
        <v>680</v>
      </c>
      <c r="E104" s="8" t="s">
        <v>1249</v>
      </c>
      <c r="F104" s="8" t="s">
        <v>1103</v>
      </c>
    </row>
    <row r="105" customFormat="false" ht="12.8" hidden="false" customHeight="false" outlineLevel="0" collapsed="false">
      <c r="A105" s="8" t="s">
        <v>1307</v>
      </c>
      <c r="B105" s="8" t="s">
        <v>1308</v>
      </c>
      <c r="C105" s="8" t="n">
        <v>0.12</v>
      </c>
      <c r="D105" s="8" t="s">
        <v>680</v>
      </c>
      <c r="E105" s="8" t="s">
        <v>1253</v>
      </c>
      <c r="F105" s="8" t="s">
        <v>1103</v>
      </c>
    </row>
    <row r="106" customFormat="false" ht="12.8" hidden="false" customHeight="false" outlineLevel="0" collapsed="false">
      <c r="A106" s="8" t="s">
        <v>1309</v>
      </c>
      <c r="B106" s="8" t="s">
        <v>1310</v>
      </c>
      <c r="C106" s="8" t="n">
        <v>0.13</v>
      </c>
      <c r="D106" s="8" t="s">
        <v>680</v>
      </c>
      <c r="E106" s="8" t="s">
        <v>1257</v>
      </c>
      <c r="F106" s="8" t="s">
        <v>1103</v>
      </c>
    </row>
    <row r="107" customFormat="false" ht="12.8" hidden="false" customHeight="false" outlineLevel="0" collapsed="false">
      <c r="A107" s="8" t="s">
        <v>1311</v>
      </c>
      <c r="B107" s="8" t="s">
        <v>1312</v>
      </c>
      <c r="C107" s="8" t="n">
        <v>0.1</v>
      </c>
      <c r="D107" s="8" t="s">
        <v>680</v>
      </c>
      <c r="E107" s="8" t="s">
        <v>1261</v>
      </c>
      <c r="F107" s="8" t="s">
        <v>1100</v>
      </c>
    </row>
    <row r="108" customFormat="false" ht="12.8" hidden="false" customHeight="false" outlineLevel="0" collapsed="false">
      <c r="A108" s="8" t="s">
        <v>1313</v>
      </c>
      <c r="B108" s="8" t="s">
        <v>1314</v>
      </c>
      <c r="C108" s="8" t="n">
        <v>0.09</v>
      </c>
      <c r="D108" s="8" t="s">
        <v>680</v>
      </c>
      <c r="E108" s="8" t="s">
        <v>1265</v>
      </c>
      <c r="F108" s="8" t="s">
        <v>1109</v>
      </c>
    </row>
    <row r="109" customFormat="false" ht="12.8" hidden="false" customHeight="false" outlineLevel="0" collapsed="false">
      <c r="A109" s="8" t="s">
        <v>1315</v>
      </c>
      <c r="B109" s="8" t="s">
        <v>1316</v>
      </c>
      <c r="C109" s="8" t="n">
        <v>0.11</v>
      </c>
      <c r="D109" s="8" t="s">
        <v>680</v>
      </c>
      <c r="E109" s="8" t="s">
        <v>1269</v>
      </c>
      <c r="F109" s="8" t="s">
        <v>1103</v>
      </c>
    </row>
    <row r="110" customFormat="false" ht="12.8" hidden="false" customHeight="false" outlineLevel="0" collapsed="false">
      <c r="A110" s="8" t="s">
        <v>1317</v>
      </c>
      <c r="B110" s="8" t="s">
        <v>1318</v>
      </c>
      <c r="C110" s="8" t="n">
        <v>0.14</v>
      </c>
      <c r="D110" s="8" t="s">
        <v>680</v>
      </c>
      <c r="E110" s="8" t="s">
        <v>1273</v>
      </c>
      <c r="F110" s="8" t="s">
        <v>1103</v>
      </c>
    </row>
    <row r="111" customFormat="false" ht="12.8" hidden="false" customHeight="false" outlineLevel="0" collapsed="false">
      <c r="A111" s="8" t="s">
        <v>1319</v>
      </c>
      <c r="B111" s="8" t="s">
        <v>1320</v>
      </c>
      <c r="C111" s="8" t="n">
        <v>0.08</v>
      </c>
      <c r="D111" s="8" t="s">
        <v>680</v>
      </c>
      <c r="E111" s="8" t="s">
        <v>1277</v>
      </c>
      <c r="F111" s="8" t="s">
        <v>1109</v>
      </c>
    </row>
    <row r="112" customFormat="false" ht="12.8" hidden="false" customHeight="false" outlineLevel="0" collapsed="false">
      <c r="A112" s="8" t="s">
        <v>1321</v>
      </c>
      <c r="B112" s="8" t="s">
        <v>1322</v>
      </c>
      <c r="C112" s="8" t="n">
        <v>0.12</v>
      </c>
      <c r="D112" s="8" t="s">
        <v>680</v>
      </c>
      <c r="E112" s="8" t="s">
        <v>1281</v>
      </c>
      <c r="F112" s="8" t="s">
        <v>1103</v>
      </c>
    </row>
    <row r="113" customFormat="false" ht="12.8" hidden="false" customHeight="false" outlineLevel="0" collapsed="false">
      <c r="A113" s="8" t="s">
        <v>1323</v>
      </c>
      <c r="B113" s="8" t="s">
        <v>1324</v>
      </c>
      <c r="C113" s="8" t="n">
        <v>0.18</v>
      </c>
      <c r="D113" s="8" t="s">
        <v>657</v>
      </c>
      <c r="E113" s="8" t="s">
        <v>1245</v>
      </c>
      <c r="F113" s="8" t="s">
        <v>1143</v>
      </c>
    </row>
    <row r="114" customFormat="false" ht="12.8" hidden="false" customHeight="false" outlineLevel="0" collapsed="false">
      <c r="A114" s="8" t="s">
        <v>1325</v>
      </c>
      <c r="B114" s="8" t="s">
        <v>1326</v>
      </c>
      <c r="C114" s="8" t="n">
        <v>0.2</v>
      </c>
      <c r="D114" s="8" t="s">
        <v>657</v>
      </c>
      <c r="E114" s="8" t="s">
        <v>1249</v>
      </c>
      <c r="F114" s="8" t="s">
        <v>1143</v>
      </c>
    </row>
    <row r="115" customFormat="false" ht="12.8" hidden="false" customHeight="false" outlineLevel="0" collapsed="false">
      <c r="A115" s="8" t="s">
        <v>1327</v>
      </c>
      <c r="B115" s="8" t="s">
        <v>1328</v>
      </c>
      <c r="C115" s="8" t="n">
        <v>0.15</v>
      </c>
      <c r="D115" s="8" t="s">
        <v>657</v>
      </c>
      <c r="E115" s="8" t="s">
        <v>1253</v>
      </c>
      <c r="F115" s="8" t="s">
        <v>1103</v>
      </c>
    </row>
    <row r="116" customFormat="false" ht="12.8" hidden="false" customHeight="false" outlineLevel="0" collapsed="false">
      <c r="A116" s="8" t="s">
        <v>1329</v>
      </c>
      <c r="B116" s="8" t="s">
        <v>1330</v>
      </c>
      <c r="C116" s="8" t="n">
        <v>0.17</v>
      </c>
      <c r="D116" s="8" t="s">
        <v>657</v>
      </c>
      <c r="E116" s="8" t="s">
        <v>1257</v>
      </c>
      <c r="F116" s="8" t="s">
        <v>1103</v>
      </c>
    </row>
    <row r="117" customFormat="false" ht="12.8" hidden="false" customHeight="false" outlineLevel="0" collapsed="false">
      <c r="A117" s="8" t="s">
        <v>1331</v>
      </c>
      <c r="B117" s="8" t="s">
        <v>1332</v>
      </c>
      <c r="C117" s="8" t="n">
        <v>0.13</v>
      </c>
      <c r="D117" s="8" t="s">
        <v>657</v>
      </c>
      <c r="E117" s="8" t="s">
        <v>1261</v>
      </c>
      <c r="F117" s="8" t="s">
        <v>1103</v>
      </c>
    </row>
    <row r="118" customFormat="false" ht="12.8" hidden="false" customHeight="false" outlineLevel="0" collapsed="false">
      <c r="A118" s="8" t="s">
        <v>1333</v>
      </c>
      <c r="B118" s="8" t="s">
        <v>1334</v>
      </c>
      <c r="C118" s="8" t="n">
        <v>0.12</v>
      </c>
      <c r="D118" s="8" t="s">
        <v>657</v>
      </c>
      <c r="E118" s="8" t="s">
        <v>1265</v>
      </c>
      <c r="F118" s="8" t="s">
        <v>1103</v>
      </c>
    </row>
    <row r="119" customFormat="false" ht="12.8" hidden="false" customHeight="false" outlineLevel="0" collapsed="false">
      <c r="A119" s="8" t="s">
        <v>1335</v>
      </c>
      <c r="B119" s="8" t="s">
        <v>1336</v>
      </c>
      <c r="C119" s="8" t="n">
        <v>0.14</v>
      </c>
      <c r="D119" s="8" t="s">
        <v>657</v>
      </c>
      <c r="E119" s="8" t="s">
        <v>1269</v>
      </c>
      <c r="F119" s="8" t="s">
        <v>1103</v>
      </c>
    </row>
    <row r="120" customFormat="false" ht="12.8" hidden="false" customHeight="false" outlineLevel="0" collapsed="false">
      <c r="A120" s="8" t="s">
        <v>1337</v>
      </c>
      <c r="B120" s="8" t="s">
        <v>1338</v>
      </c>
      <c r="C120" s="8" t="n">
        <v>0.19</v>
      </c>
      <c r="D120" s="8" t="s">
        <v>657</v>
      </c>
      <c r="E120" s="8" t="s">
        <v>1273</v>
      </c>
      <c r="F120" s="8" t="s">
        <v>1143</v>
      </c>
    </row>
    <row r="121" customFormat="false" ht="12.8" hidden="false" customHeight="false" outlineLevel="0" collapsed="false">
      <c r="A121" s="8" t="s">
        <v>1339</v>
      </c>
      <c r="B121" s="8" t="s">
        <v>1340</v>
      </c>
      <c r="C121" s="8" t="n">
        <v>0.11</v>
      </c>
      <c r="D121" s="8" t="s">
        <v>657</v>
      </c>
      <c r="E121" s="8" t="s">
        <v>1277</v>
      </c>
      <c r="F121" s="8" t="s">
        <v>1103</v>
      </c>
    </row>
    <row r="122" customFormat="false" ht="12.8" hidden="false" customHeight="false" outlineLevel="0" collapsed="false">
      <c r="A122" s="8" t="s">
        <v>1341</v>
      </c>
      <c r="B122" s="8" t="s">
        <v>1342</v>
      </c>
      <c r="C122" s="8" t="n">
        <v>0.16</v>
      </c>
      <c r="D122" s="8" t="s">
        <v>657</v>
      </c>
      <c r="E122" s="8" t="s">
        <v>1281</v>
      </c>
      <c r="F122" s="8" t="s">
        <v>1103</v>
      </c>
    </row>
    <row r="123" customFormat="false" ht="12.8" hidden="false" customHeight="false" outlineLevel="0" collapsed="false">
      <c r="A123" s="8" t="s">
        <v>1343</v>
      </c>
      <c r="B123" s="8" t="s">
        <v>1344</v>
      </c>
      <c r="C123" s="8" t="n">
        <v>0.1</v>
      </c>
      <c r="D123" s="8" t="s">
        <v>664</v>
      </c>
      <c r="E123" s="8" t="s">
        <v>1245</v>
      </c>
      <c r="F123" s="8" t="s">
        <v>1103</v>
      </c>
    </row>
    <row r="124" customFormat="false" ht="12.8" hidden="false" customHeight="false" outlineLevel="0" collapsed="false">
      <c r="A124" s="8" t="s">
        <v>1345</v>
      </c>
      <c r="B124" s="8" t="s">
        <v>1346</v>
      </c>
      <c r="C124" s="8" t="n">
        <v>0.14</v>
      </c>
      <c r="D124" s="8" t="s">
        <v>664</v>
      </c>
      <c r="E124" s="8" t="s">
        <v>1249</v>
      </c>
      <c r="F124" s="8" t="s">
        <v>1103</v>
      </c>
    </row>
    <row r="125" customFormat="false" ht="12.8" hidden="false" customHeight="false" outlineLevel="0" collapsed="false">
      <c r="A125" s="8" t="s">
        <v>1347</v>
      </c>
      <c r="B125" s="8" t="s">
        <v>1348</v>
      </c>
      <c r="C125" s="8" t="n">
        <v>0.11</v>
      </c>
      <c r="D125" s="8" t="s">
        <v>664</v>
      </c>
      <c r="E125" s="8" t="s">
        <v>1253</v>
      </c>
      <c r="F125" s="8" t="s">
        <v>1109</v>
      </c>
    </row>
    <row r="126" customFormat="false" ht="12.8" hidden="false" customHeight="false" outlineLevel="0" collapsed="false">
      <c r="A126" s="8" t="s">
        <v>1349</v>
      </c>
      <c r="B126" s="8" t="s">
        <v>1350</v>
      </c>
      <c r="C126" s="8" t="n">
        <v>0.12</v>
      </c>
      <c r="D126" s="8" t="s">
        <v>664</v>
      </c>
      <c r="E126" s="8" t="s">
        <v>1257</v>
      </c>
      <c r="F126" s="8" t="s">
        <v>1103</v>
      </c>
    </row>
    <row r="127" customFormat="false" ht="12.8" hidden="false" customHeight="false" outlineLevel="0" collapsed="false">
      <c r="A127" s="8" t="s">
        <v>1351</v>
      </c>
      <c r="B127" s="8" t="s">
        <v>1352</v>
      </c>
      <c r="C127" s="8" t="n">
        <v>0.09</v>
      </c>
      <c r="D127" s="8" t="s">
        <v>664</v>
      </c>
      <c r="E127" s="8" t="s">
        <v>1261</v>
      </c>
      <c r="F127" s="8" t="s">
        <v>1109</v>
      </c>
    </row>
    <row r="128" customFormat="false" ht="12.8" hidden="false" customHeight="false" outlineLevel="0" collapsed="false">
      <c r="A128" s="8" t="s">
        <v>1353</v>
      </c>
      <c r="B128" s="8" t="s">
        <v>1354</v>
      </c>
      <c r="C128" s="8" t="n">
        <v>0.08</v>
      </c>
      <c r="D128" s="8" t="s">
        <v>664</v>
      </c>
      <c r="E128" s="8" t="s">
        <v>1265</v>
      </c>
      <c r="F128" s="8" t="s">
        <v>1109</v>
      </c>
    </row>
    <row r="129" customFormat="false" ht="12.8" hidden="false" customHeight="false" outlineLevel="0" collapsed="false">
      <c r="A129" s="8" t="s">
        <v>1355</v>
      </c>
      <c r="B129" s="8" t="s">
        <v>1356</v>
      </c>
      <c r="C129" s="8" t="n">
        <v>0.1</v>
      </c>
      <c r="D129" s="8" t="s">
        <v>664</v>
      </c>
      <c r="E129" s="8" t="s">
        <v>1269</v>
      </c>
      <c r="F129" s="8" t="s">
        <v>1109</v>
      </c>
    </row>
    <row r="130" customFormat="false" ht="12.8" hidden="false" customHeight="false" outlineLevel="0" collapsed="false">
      <c r="A130" s="8" t="s">
        <v>1357</v>
      </c>
      <c r="B130" s="8" t="s">
        <v>1358</v>
      </c>
      <c r="C130" s="8" t="n">
        <v>0.13</v>
      </c>
      <c r="D130" s="8" t="s">
        <v>664</v>
      </c>
      <c r="E130" s="8" t="s">
        <v>1273</v>
      </c>
      <c r="F130" s="8" t="s">
        <v>1103</v>
      </c>
    </row>
    <row r="131" customFormat="false" ht="12.8" hidden="false" customHeight="false" outlineLevel="0" collapsed="false">
      <c r="A131" s="8" t="s">
        <v>1359</v>
      </c>
      <c r="B131" s="8" t="s">
        <v>1360</v>
      </c>
      <c r="C131" s="8" t="n">
        <v>0.07</v>
      </c>
      <c r="D131" s="8" t="s">
        <v>664</v>
      </c>
      <c r="E131" s="8" t="s">
        <v>1277</v>
      </c>
      <c r="F131" s="8" t="s">
        <v>1109</v>
      </c>
    </row>
    <row r="132" customFormat="false" ht="12.8" hidden="false" customHeight="false" outlineLevel="0" collapsed="false">
      <c r="A132" s="8" t="s">
        <v>1361</v>
      </c>
      <c r="B132" s="8" t="s">
        <v>1362</v>
      </c>
      <c r="C132" s="8" t="n">
        <v>0.11</v>
      </c>
      <c r="D132" s="8" t="s">
        <v>664</v>
      </c>
      <c r="E132" s="8" t="s">
        <v>1281</v>
      </c>
      <c r="F132" s="8" t="s">
        <v>1109</v>
      </c>
    </row>
    <row r="133" customFormat="false" ht="12.8" hidden="false" customHeight="false" outlineLevel="0" collapsed="false">
      <c r="A133" s="8" t="s">
        <v>1363</v>
      </c>
      <c r="B133" s="8" t="s">
        <v>1364</v>
      </c>
      <c r="C133" s="8" t="n">
        <v>0.07</v>
      </c>
      <c r="D133" s="8" t="s">
        <v>669</v>
      </c>
      <c r="E133" s="8" t="s">
        <v>1245</v>
      </c>
      <c r="F133" s="8" t="s">
        <v>1365</v>
      </c>
    </row>
    <row r="134" customFormat="false" ht="12.8" hidden="false" customHeight="false" outlineLevel="0" collapsed="false">
      <c r="A134" s="8" t="s">
        <v>1366</v>
      </c>
      <c r="B134" s="8" t="s">
        <v>1367</v>
      </c>
      <c r="C134" s="8" t="n">
        <v>0.14</v>
      </c>
      <c r="D134" s="8" t="s">
        <v>669</v>
      </c>
      <c r="E134" s="8" t="s">
        <v>1249</v>
      </c>
      <c r="F134" s="8" t="s">
        <v>1103</v>
      </c>
    </row>
    <row r="135" customFormat="false" ht="12.8" hidden="false" customHeight="false" outlineLevel="0" collapsed="false">
      <c r="A135" s="8" t="s">
        <v>1368</v>
      </c>
      <c r="B135" s="8" t="s">
        <v>1369</v>
      </c>
      <c r="C135" s="8" t="n">
        <v>0.11</v>
      </c>
      <c r="D135" s="8" t="s">
        <v>669</v>
      </c>
      <c r="E135" s="8" t="s">
        <v>1253</v>
      </c>
      <c r="F135" s="8" t="s">
        <v>1103</v>
      </c>
    </row>
    <row r="136" customFormat="false" ht="12.8" hidden="false" customHeight="false" outlineLevel="0" collapsed="false">
      <c r="A136" s="8" t="s">
        <v>1370</v>
      </c>
      <c r="B136" s="8" t="s">
        <v>1371</v>
      </c>
      <c r="C136" s="8" t="n">
        <v>0.12</v>
      </c>
      <c r="D136" s="8" t="s">
        <v>669</v>
      </c>
      <c r="E136" s="8" t="s">
        <v>1257</v>
      </c>
      <c r="F136" s="8" t="s">
        <v>1103</v>
      </c>
    </row>
    <row r="137" customFormat="false" ht="12.8" hidden="false" customHeight="false" outlineLevel="0" collapsed="false">
      <c r="A137" s="8" t="s">
        <v>1372</v>
      </c>
      <c r="B137" s="8" t="s">
        <v>1373</v>
      </c>
      <c r="C137" s="8" t="n">
        <v>0.1</v>
      </c>
      <c r="D137" s="8" t="s">
        <v>669</v>
      </c>
      <c r="E137" s="8" t="s">
        <v>1261</v>
      </c>
      <c r="F137" s="8" t="s">
        <v>1374</v>
      </c>
    </row>
    <row r="138" customFormat="false" ht="12.8" hidden="false" customHeight="false" outlineLevel="0" collapsed="false">
      <c r="A138" s="8" t="s">
        <v>1375</v>
      </c>
      <c r="B138" s="8" t="s">
        <v>1376</v>
      </c>
      <c r="C138" s="8" t="n">
        <v>0.09</v>
      </c>
      <c r="D138" s="8" t="s">
        <v>669</v>
      </c>
      <c r="E138" s="8" t="s">
        <v>1265</v>
      </c>
      <c r="F138" s="8" t="s">
        <v>1109</v>
      </c>
    </row>
    <row r="139" customFormat="false" ht="12.8" hidden="false" customHeight="false" outlineLevel="0" collapsed="false">
      <c r="A139" s="8" t="s">
        <v>1377</v>
      </c>
      <c r="B139" s="8" t="s">
        <v>1378</v>
      </c>
      <c r="C139" s="8" t="n">
        <v>0.1</v>
      </c>
      <c r="D139" s="8" t="s">
        <v>669</v>
      </c>
      <c r="E139" s="8" t="s">
        <v>1269</v>
      </c>
      <c r="F139" s="8" t="s">
        <v>1103</v>
      </c>
    </row>
    <row r="140" customFormat="false" ht="12.8" hidden="false" customHeight="false" outlineLevel="0" collapsed="false">
      <c r="A140" s="8" t="s">
        <v>1379</v>
      </c>
      <c r="B140" s="8" t="s">
        <v>1380</v>
      </c>
      <c r="C140" s="8" t="n">
        <v>0.12</v>
      </c>
      <c r="D140" s="8" t="s">
        <v>669</v>
      </c>
      <c r="E140" s="8" t="s">
        <v>1273</v>
      </c>
      <c r="F140" s="8" t="s">
        <v>1103</v>
      </c>
    </row>
    <row r="141" customFormat="false" ht="12.8" hidden="false" customHeight="false" outlineLevel="0" collapsed="false">
      <c r="A141" s="8" t="s">
        <v>1381</v>
      </c>
      <c r="B141" s="8" t="s">
        <v>1382</v>
      </c>
      <c r="C141" s="8" t="n">
        <v>0.08</v>
      </c>
      <c r="D141" s="8" t="s">
        <v>669</v>
      </c>
      <c r="E141" s="8" t="s">
        <v>1277</v>
      </c>
      <c r="F141" s="8" t="s">
        <v>1109</v>
      </c>
    </row>
    <row r="142" customFormat="false" ht="12.8" hidden="false" customHeight="false" outlineLevel="0" collapsed="false">
      <c r="A142" s="8" t="s">
        <v>1383</v>
      </c>
      <c r="B142" s="8" t="s">
        <v>1384</v>
      </c>
      <c r="C142" s="8" t="n">
        <v>0.12</v>
      </c>
      <c r="D142" s="8" t="s">
        <v>669</v>
      </c>
      <c r="E142" s="8" t="s">
        <v>1281</v>
      </c>
      <c r="F142" s="8" t="s">
        <v>1103</v>
      </c>
    </row>
    <row r="143" customFormat="false" ht="12.8" hidden="false" customHeight="false" outlineLevel="0" collapsed="false">
      <c r="A143" s="8" t="s">
        <v>1385</v>
      </c>
      <c r="B143" s="8" t="s">
        <v>1386</v>
      </c>
      <c r="C143" s="8" t="n">
        <v>0.05</v>
      </c>
      <c r="D143" s="8" t="s">
        <v>667</v>
      </c>
      <c r="E143" s="8" t="s">
        <v>1245</v>
      </c>
      <c r="F143" s="8" t="s">
        <v>1387</v>
      </c>
    </row>
    <row r="144" customFormat="false" ht="12.8" hidden="false" customHeight="false" outlineLevel="0" collapsed="false">
      <c r="A144" s="8" t="s">
        <v>1388</v>
      </c>
      <c r="B144" s="8" t="s">
        <v>1389</v>
      </c>
      <c r="C144" s="8" t="n">
        <v>0.09</v>
      </c>
      <c r="D144" s="8" t="s">
        <v>667</v>
      </c>
      <c r="E144" s="8" t="s">
        <v>1249</v>
      </c>
      <c r="F144" s="8" t="s">
        <v>1103</v>
      </c>
    </row>
    <row r="145" customFormat="false" ht="12.8" hidden="false" customHeight="false" outlineLevel="0" collapsed="false">
      <c r="A145" s="8" t="s">
        <v>1390</v>
      </c>
      <c r="B145" s="8" t="s">
        <v>1391</v>
      </c>
      <c r="C145" s="8" t="n">
        <v>0.07</v>
      </c>
      <c r="D145" s="8" t="s">
        <v>667</v>
      </c>
      <c r="E145" s="8" t="s">
        <v>1253</v>
      </c>
      <c r="F145" s="8" t="s">
        <v>1109</v>
      </c>
    </row>
    <row r="146" customFormat="false" ht="12.8" hidden="false" customHeight="false" outlineLevel="0" collapsed="false">
      <c r="A146" s="8" t="s">
        <v>1392</v>
      </c>
      <c r="B146" s="8" t="s">
        <v>1393</v>
      </c>
      <c r="C146" s="8" t="n">
        <v>0.08</v>
      </c>
      <c r="D146" s="8" t="s">
        <v>667</v>
      </c>
      <c r="E146" s="8" t="s">
        <v>1257</v>
      </c>
      <c r="F146" s="8" t="s">
        <v>1109</v>
      </c>
    </row>
    <row r="147" customFormat="false" ht="12.8" hidden="false" customHeight="false" outlineLevel="0" collapsed="false">
      <c r="A147" s="8" t="s">
        <v>1394</v>
      </c>
      <c r="B147" s="8" t="s">
        <v>1395</v>
      </c>
      <c r="C147" s="8" t="n">
        <v>0.06</v>
      </c>
      <c r="D147" s="8" t="s">
        <v>667</v>
      </c>
      <c r="E147" s="8" t="s">
        <v>1261</v>
      </c>
      <c r="F147" s="8" t="s">
        <v>1109</v>
      </c>
    </row>
    <row r="148" customFormat="false" ht="12.8" hidden="false" customHeight="false" outlineLevel="0" collapsed="false">
      <c r="A148" s="8" t="s">
        <v>1396</v>
      </c>
      <c r="B148" s="8" t="s">
        <v>1397</v>
      </c>
      <c r="C148" s="8" t="n">
        <v>0.06</v>
      </c>
      <c r="D148" s="8" t="s">
        <v>667</v>
      </c>
      <c r="E148" s="8" t="s">
        <v>1265</v>
      </c>
      <c r="F148" s="8" t="s">
        <v>1109</v>
      </c>
    </row>
    <row r="149" customFormat="false" ht="12.8" hidden="false" customHeight="false" outlineLevel="0" collapsed="false">
      <c r="A149" s="8" t="s">
        <v>1398</v>
      </c>
      <c r="B149" s="8" t="s">
        <v>1399</v>
      </c>
      <c r="C149" s="8" t="n">
        <v>0.06</v>
      </c>
      <c r="D149" s="8" t="s">
        <v>667</v>
      </c>
      <c r="E149" s="8" t="s">
        <v>1269</v>
      </c>
      <c r="F149" s="8" t="s">
        <v>1109</v>
      </c>
    </row>
    <row r="150" customFormat="false" ht="12.8" hidden="false" customHeight="false" outlineLevel="0" collapsed="false">
      <c r="A150" s="8" t="s">
        <v>1400</v>
      </c>
      <c r="B150" s="8" t="s">
        <v>1401</v>
      </c>
      <c r="C150" s="8" t="n">
        <v>0.07</v>
      </c>
      <c r="D150" s="8" t="s">
        <v>667</v>
      </c>
      <c r="E150" s="8" t="s">
        <v>1273</v>
      </c>
      <c r="F150" s="8" t="s">
        <v>1109</v>
      </c>
    </row>
    <row r="151" customFormat="false" ht="12.8" hidden="false" customHeight="false" outlineLevel="0" collapsed="false">
      <c r="A151" s="8" t="s">
        <v>1402</v>
      </c>
      <c r="B151" s="8" t="s">
        <v>1403</v>
      </c>
      <c r="C151" s="8" t="n">
        <v>0.05</v>
      </c>
      <c r="D151" s="8" t="s">
        <v>667</v>
      </c>
      <c r="E151" s="8" t="s">
        <v>1277</v>
      </c>
      <c r="F151" s="8" t="s">
        <v>1109</v>
      </c>
    </row>
    <row r="152" customFormat="false" ht="12.8" hidden="false" customHeight="false" outlineLevel="0" collapsed="false">
      <c r="A152" s="8" t="s">
        <v>1404</v>
      </c>
      <c r="B152" s="8" t="s">
        <v>1405</v>
      </c>
      <c r="C152" s="8" t="n">
        <v>0.07</v>
      </c>
      <c r="D152" s="8" t="s">
        <v>667</v>
      </c>
      <c r="E152" s="8" t="s">
        <v>1281</v>
      </c>
      <c r="F152" s="8" t="s">
        <v>1109</v>
      </c>
    </row>
    <row r="153" customFormat="false" ht="12.8" hidden="false" customHeight="false" outlineLevel="0" collapsed="false">
      <c r="A153" s="8" t="s">
        <v>1406</v>
      </c>
      <c r="B153" s="8" t="s">
        <v>1407</v>
      </c>
      <c r="C153" s="8" t="n">
        <v>0.2</v>
      </c>
      <c r="D153" s="8" t="s">
        <v>654</v>
      </c>
      <c r="E153" s="8" t="s">
        <v>1245</v>
      </c>
      <c r="F153" s="8" t="s">
        <v>1408</v>
      </c>
    </row>
    <row r="154" customFormat="false" ht="12.8" hidden="false" customHeight="false" outlineLevel="0" collapsed="false">
      <c r="A154" s="8" t="s">
        <v>1409</v>
      </c>
      <c r="B154" s="8" t="s">
        <v>1410</v>
      </c>
      <c r="C154" s="8" t="n">
        <v>0.22</v>
      </c>
      <c r="D154" s="8" t="s">
        <v>654</v>
      </c>
      <c r="E154" s="8" t="s">
        <v>1249</v>
      </c>
      <c r="F154" s="8" t="s">
        <v>1143</v>
      </c>
    </row>
    <row r="155" customFormat="false" ht="12.8" hidden="false" customHeight="false" outlineLevel="0" collapsed="false">
      <c r="A155" s="8" t="s">
        <v>1411</v>
      </c>
      <c r="B155" s="8" t="s">
        <v>1412</v>
      </c>
      <c r="C155" s="8" t="n">
        <v>0.17</v>
      </c>
      <c r="D155" s="8" t="s">
        <v>654</v>
      </c>
      <c r="E155" s="8" t="s">
        <v>1253</v>
      </c>
      <c r="F155" s="8" t="s">
        <v>1103</v>
      </c>
    </row>
    <row r="156" customFormat="false" ht="12.8" hidden="false" customHeight="false" outlineLevel="0" collapsed="false">
      <c r="A156" s="8" t="s">
        <v>1413</v>
      </c>
      <c r="B156" s="8" t="s">
        <v>1414</v>
      </c>
      <c r="C156" s="8" t="n">
        <v>0.19</v>
      </c>
      <c r="D156" s="8" t="s">
        <v>654</v>
      </c>
      <c r="E156" s="8" t="s">
        <v>1257</v>
      </c>
      <c r="F156" s="8" t="s">
        <v>1143</v>
      </c>
    </row>
    <row r="157" customFormat="false" ht="12.8" hidden="false" customHeight="false" outlineLevel="0" collapsed="false">
      <c r="A157" s="8" t="s">
        <v>1415</v>
      </c>
      <c r="B157" s="8" t="s">
        <v>1416</v>
      </c>
      <c r="C157" s="8" t="n">
        <v>0.15</v>
      </c>
      <c r="D157" s="8" t="s">
        <v>654</v>
      </c>
      <c r="E157" s="8" t="s">
        <v>1261</v>
      </c>
      <c r="F157" s="8" t="s">
        <v>1103</v>
      </c>
    </row>
    <row r="158" customFormat="false" ht="12.8" hidden="false" customHeight="false" outlineLevel="0" collapsed="false">
      <c r="A158" s="8" t="s">
        <v>1417</v>
      </c>
      <c r="B158" s="8" t="s">
        <v>1418</v>
      </c>
      <c r="C158" s="8" t="n">
        <v>0.14</v>
      </c>
      <c r="D158" s="8" t="s">
        <v>654</v>
      </c>
      <c r="E158" s="8" t="s">
        <v>1265</v>
      </c>
      <c r="F158" s="8" t="s">
        <v>1103</v>
      </c>
    </row>
    <row r="159" customFormat="false" ht="12.8" hidden="false" customHeight="false" outlineLevel="0" collapsed="false">
      <c r="A159" s="8" t="s">
        <v>1419</v>
      </c>
      <c r="B159" s="8" t="s">
        <v>1420</v>
      </c>
      <c r="C159" s="8" t="n">
        <v>0.16</v>
      </c>
      <c r="D159" s="8" t="s">
        <v>654</v>
      </c>
      <c r="E159" s="8" t="s">
        <v>1269</v>
      </c>
      <c r="F159" s="8" t="s">
        <v>1103</v>
      </c>
    </row>
    <row r="160" customFormat="false" ht="12.8" hidden="false" customHeight="false" outlineLevel="0" collapsed="false">
      <c r="A160" s="8" t="s">
        <v>1421</v>
      </c>
      <c r="B160" s="8" t="s">
        <v>1422</v>
      </c>
      <c r="C160" s="8" t="n">
        <v>0.21</v>
      </c>
      <c r="D160" s="8" t="s">
        <v>654</v>
      </c>
      <c r="E160" s="8" t="s">
        <v>1273</v>
      </c>
      <c r="F160" s="8" t="s">
        <v>1143</v>
      </c>
    </row>
    <row r="161" customFormat="false" ht="12.8" hidden="false" customHeight="false" outlineLevel="0" collapsed="false">
      <c r="A161" s="8" t="s">
        <v>1423</v>
      </c>
      <c r="B161" s="8" t="s">
        <v>1424</v>
      </c>
      <c r="C161" s="8" t="n">
        <v>0.13</v>
      </c>
      <c r="D161" s="8" t="s">
        <v>654</v>
      </c>
      <c r="E161" s="8" t="s">
        <v>1277</v>
      </c>
      <c r="F161" s="8" t="s">
        <v>1103</v>
      </c>
    </row>
    <row r="162" customFormat="false" ht="12.8" hidden="false" customHeight="false" outlineLevel="0" collapsed="false">
      <c r="A162" s="8" t="s">
        <v>1425</v>
      </c>
      <c r="B162" s="8" t="s">
        <v>1426</v>
      </c>
      <c r="C162" s="8" t="n">
        <v>0.18</v>
      </c>
      <c r="D162" s="8" t="s">
        <v>654</v>
      </c>
      <c r="E162" s="8" t="s">
        <v>1281</v>
      </c>
      <c r="F162" s="8" t="s">
        <v>1103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157" activePane="bottomLeft" state="frozen"/>
      <selection pane="topLeft" activeCell="A1" activeCellId="0" sqref="A1"/>
      <selection pane="bottomLeft" activeCell="A179" activeCellId="0" sqref="A17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3" width="39.2"/>
    <col collapsed="false" customWidth="true" hidden="false" outlineLevel="0" max="3" min="3" style="3" width="13.84"/>
  </cols>
  <sheetData>
    <row r="1" customFormat="false" ht="12.8" hidden="false" customHeight="false" outlineLevel="0" collapsed="false">
      <c r="A1" s="3" t="s">
        <v>1427</v>
      </c>
      <c r="B1" s="8" t="s">
        <v>62</v>
      </c>
    </row>
    <row r="2" customFormat="false" ht="12.8" hidden="false" customHeight="false" outlineLevel="0" collapsed="false">
      <c r="A2" s="3" t="s">
        <v>47</v>
      </c>
      <c r="B2" s="3" t="s">
        <v>420</v>
      </c>
      <c r="C2" s="3" t="s">
        <v>422</v>
      </c>
      <c r="D2" s="3" t="s">
        <v>636</v>
      </c>
      <c r="E2" s="3" t="s">
        <v>1042</v>
      </c>
      <c r="F2" s="3" t="s">
        <v>1428</v>
      </c>
    </row>
    <row r="3" customFormat="false" ht="12.8" hidden="false" customHeight="false" outlineLevel="0" collapsed="false">
      <c r="A3" s="3" t="s">
        <v>1429</v>
      </c>
      <c r="B3" s="3" t="s">
        <v>1430</v>
      </c>
      <c r="C3" s="3" t="n">
        <v>0.78</v>
      </c>
      <c r="D3" s="3" t="s">
        <v>651</v>
      </c>
      <c r="E3" s="3" t="s">
        <v>1245</v>
      </c>
      <c r="F3" s="3" t="s">
        <v>1431</v>
      </c>
    </row>
    <row r="4" customFormat="false" ht="12.8" hidden="false" customHeight="false" outlineLevel="0" collapsed="false">
      <c r="A4" s="3" t="s">
        <v>1432</v>
      </c>
      <c r="B4" s="3" t="s">
        <v>1433</v>
      </c>
      <c r="C4" s="3" t="n">
        <v>0.82</v>
      </c>
      <c r="D4" s="3" t="s">
        <v>651</v>
      </c>
      <c r="E4" s="3" t="s">
        <v>1249</v>
      </c>
      <c r="F4" s="3" t="s">
        <v>1431</v>
      </c>
    </row>
    <row r="5" customFormat="false" ht="12.8" hidden="false" customHeight="false" outlineLevel="0" collapsed="false">
      <c r="A5" s="3" t="s">
        <v>1434</v>
      </c>
      <c r="B5" s="3" t="s">
        <v>1435</v>
      </c>
      <c r="C5" s="3" t="n">
        <v>0.8</v>
      </c>
      <c r="D5" s="3" t="s">
        <v>651</v>
      </c>
      <c r="E5" s="3" t="s">
        <v>1253</v>
      </c>
      <c r="F5" s="3" t="s">
        <v>1431</v>
      </c>
    </row>
    <row r="6" customFormat="false" ht="12.8" hidden="false" customHeight="false" outlineLevel="0" collapsed="false">
      <c r="A6" s="3" t="s">
        <v>1436</v>
      </c>
      <c r="B6" s="3" t="s">
        <v>1437</v>
      </c>
      <c r="C6" s="3" t="n">
        <v>0.79</v>
      </c>
      <c r="D6" s="3" t="s">
        <v>651</v>
      </c>
      <c r="E6" s="3" t="s">
        <v>1257</v>
      </c>
      <c r="F6" s="3" t="s">
        <v>1431</v>
      </c>
    </row>
    <row r="7" customFormat="false" ht="12.8" hidden="false" customHeight="false" outlineLevel="0" collapsed="false">
      <c r="A7" s="3" t="s">
        <v>1438</v>
      </c>
      <c r="B7" s="3" t="s">
        <v>1439</v>
      </c>
      <c r="C7" s="3" t="n">
        <v>0.84</v>
      </c>
      <c r="D7" s="3" t="s">
        <v>651</v>
      </c>
      <c r="E7" s="3" t="s">
        <v>1261</v>
      </c>
      <c r="F7" s="3" t="s">
        <v>1431</v>
      </c>
    </row>
    <row r="8" customFormat="false" ht="12.8" hidden="false" customHeight="false" outlineLevel="0" collapsed="false">
      <c r="A8" s="3" t="s">
        <v>1440</v>
      </c>
      <c r="B8" s="3" t="s">
        <v>1441</v>
      </c>
      <c r="C8" s="3" t="n">
        <v>0.85</v>
      </c>
      <c r="D8" s="3" t="s">
        <v>651</v>
      </c>
      <c r="E8" s="3" t="s">
        <v>1265</v>
      </c>
      <c r="F8" s="3" t="s">
        <v>1431</v>
      </c>
    </row>
    <row r="9" customFormat="false" ht="12.8" hidden="false" customHeight="false" outlineLevel="0" collapsed="false">
      <c r="A9" s="3" t="s">
        <v>1442</v>
      </c>
      <c r="B9" s="3" t="s">
        <v>1443</v>
      </c>
      <c r="C9" s="3" t="n">
        <v>0.81</v>
      </c>
      <c r="D9" s="3" t="s">
        <v>651</v>
      </c>
      <c r="E9" s="3" t="s">
        <v>1269</v>
      </c>
      <c r="F9" s="3" t="s">
        <v>1431</v>
      </c>
    </row>
    <row r="10" customFormat="false" ht="12.8" hidden="false" customHeight="false" outlineLevel="0" collapsed="false">
      <c r="A10" s="3" t="s">
        <v>1444</v>
      </c>
      <c r="B10" s="3" t="s">
        <v>1445</v>
      </c>
      <c r="C10" s="3" t="n">
        <v>0.77</v>
      </c>
      <c r="D10" s="3" t="s">
        <v>651</v>
      </c>
      <c r="E10" s="3" t="s">
        <v>1273</v>
      </c>
      <c r="F10" s="3" t="s">
        <v>1431</v>
      </c>
    </row>
    <row r="11" customFormat="false" ht="12.8" hidden="false" customHeight="false" outlineLevel="0" collapsed="false">
      <c r="A11" s="3" t="s">
        <v>1446</v>
      </c>
      <c r="B11" s="3" t="s">
        <v>1447</v>
      </c>
      <c r="C11" s="3" t="n">
        <v>0.83</v>
      </c>
      <c r="D11" s="3" t="s">
        <v>651</v>
      </c>
      <c r="E11" s="3" t="s">
        <v>1277</v>
      </c>
      <c r="F11" s="3" t="s">
        <v>1431</v>
      </c>
    </row>
    <row r="12" customFormat="false" ht="12.8" hidden="false" customHeight="false" outlineLevel="0" collapsed="false">
      <c r="A12" s="3" t="s">
        <v>1448</v>
      </c>
      <c r="B12" s="3" t="s">
        <v>1449</v>
      </c>
      <c r="C12" s="3" t="n">
        <v>0.8</v>
      </c>
      <c r="D12" s="3" t="s">
        <v>651</v>
      </c>
      <c r="E12" s="3" t="s">
        <v>1281</v>
      </c>
      <c r="F12" s="3" t="s">
        <v>1431</v>
      </c>
    </row>
    <row r="14" customFormat="false" ht="12.8" hidden="false" customHeight="false" outlineLevel="0" collapsed="false">
      <c r="A14" s="3" t="s">
        <v>1450</v>
      </c>
      <c r="B14" s="3" t="s">
        <v>1451</v>
      </c>
      <c r="C14" s="3" t="n">
        <v>0.8</v>
      </c>
      <c r="D14" s="3" t="s">
        <v>684</v>
      </c>
      <c r="E14" s="3" t="s">
        <v>1245</v>
      </c>
      <c r="F14" s="3" t="s">
        <v>1431</v>
      </c>
    </row>
    <row r="15" customFormat="false" ht="12.8" hidden="false" customHeight="false" outlineLevel="0" collapsed="false">
      <c r="A15" s="3" t="s">
        <v>1452</v>
      </c>
      <c r="B15" s="3" t="s">
        <v>1453</v>
      </c>
      <c r="C15" s="3" t="n">
        <v>0.84</v>
      </c>
      <c r="D15" s="3" t="s">
        <v>684</v>
      </c>
      <c r="E15" s="3" t="s">
        <v>1249</v>
      </c>
      <c r="F15" s="3" t="s">
        <v>1431</v>
      </c>
    </row>
    <row r="16" customFormat="false" ht="12.8" hidden="false" customHeight="false" outlineLevel="0" collapsed="false">
      <c r="A16" s="3" t="s">
        <v>1454</v>
      </c>
      <c r="B16" s="3" t="s">
        <v>1455</v>
      </c>
      <c r="C16" s="3" t="n">
        <v>0.82</v>
      </c>
      <c r="D16" s="3" t="s">
        <v>684</v>
      </c>
      <c r="E16" s="3" t="s">
        <v>1253</v>
      </c>
      <c r="F16" s="3" t="s">
        <v>1431</v>
      </c>
    </row>
    <row r="17" customFormat="false" ht="12.8" hidden="false" customHeight="false" outlineLevel="0" collapsed="false">
      <c r="A17" s="3" t="s">
        <v>1456</v>
      </c>
      <c r="B17" s="3" t="s">
        <v>1457</v>
      </c>
      <c r="C17" s="3" t="n">
        <v>0.81</v>
      </c>
      <c r="D17" s="3" t="s">
        <v>684</v>
      </c>
      <c r="E17" s="3" t="s">
        <v>1257</v>
      </c>
      <c r="F17" s="3" t="s">
        <v>1431</v>
      </c>
    </row>
    <row r="18" customFormat="false" ht="12.8" hidden="false" customHeight="false" outlineLevel="0" collapsed="false">
      <c r="A18" s="3" t="s">
        <v>1458</v>
      </c>
      <c r="B18" s="3" t="s">
        <v>1459</v>
      </c>
      <c r="C18" s="3" t="n">
        <v>0.86</v>
      </c>
      <c r="D18" s="3" t="s">
        <v>684</v>
      </c>
      <c r="E18" s="3" t="s">
        <v>1261</v>
      </c>
      <c r="F18" s="3" t="s">
        <v>1431</v>
      </c>
    </row>
    <row r="19" customFormat="false" ht="12.8" hidden="false" customHeight="false" outlineLevel="0" collapsed="false">
      <c r="A19" s="3" t="s">
        <v>1460</v>
      </c>
      <c r="B19" s="3" t="s">
        <v>1461</v>
      </c>
      <c r="C19" s="3" t="n">
        <v>0.87</v>
      </c>
      <c r="D19" s="3" t="s">
        <v>684</v>
      </c>
      <c r="E19" s="3" t="s">
        <v>1265</v>
      </c>
      <c r="F19" s="3" t="s">
        <v>1431</v>
      </c>
    </row>
    <row r="20" customFormat="false" ht="12.8" hidden="false" customHeight="false" outlineLevel="0" collapsed="false">
      <c r="A20" s="3" t="s">
        <v>1462</v>
      </c>
      <c r="B20" s="3" t="s">
        <v>1463</v>
      </c>
      <c r="C20" s="3" t="n">
        <v>0.83</v>
      </c>
      <c r="D20" s="3" t="s">
        <v>684</v>
      </c>
      <c r="E20" s="3" t="s">
        <v>1269</v>
      </c>
      <c r="F20" s="3" t="s">
        <v>1431</v>
      </c>
    </row>
    <row r="21" customFormat="false" ht="12.8" hidden="false" customHeight="false" outlineLevel="0" collapsed="false">
      <c r="A21" s="3" t="s">
        <v>1464</v>
      </c>
      <c r="B21" s="3" t="s">
        <v>1465</v>
      </c>
      <c r="C21" s="3" t="n">
        <v>0.79</v>
      </c>
      <c r="D21" s="3" t="s">
        <v>684</v>
      </c>
      <c r="E21" s="3" t="s">
        <v>1273</v>
      </c>
      <c r="F21" s="3" t="s">
        <v>1431</v>
      </c>
    </row>
    <row r="22" customFormat="false" ht="12.8" hidden="false" customHeight="false" outlineLevel="0" collapsed="false">
      <c r="A22" s="3" t="s">
        <v>1466</v>
      </c>
      <c r="B22" s="3" t="s">
        <v>1467</v>
      </c>
      <c r="C22" s="3" t="n">
        <v>0.85</v>
      </c>
      <c r="D22" s="3" t="s">
        <v>684</v>
      </c>
      <c r="E22" s="3" t="s">
        <v>1277</v>
      </c>
      <c r="F22" s="3" t="s">
        <v>1431</v>
      </c>
    </row>
    <row r="23" customFormat="false" ht="12.8" hidden="false" customHeight="false" outlineLevel="0" collapsed="false">
      <c r="A23" s="3" t="s">
        <v>1468</v>
      </c>
      <c r="B23" s="3" t="s">
        <v>1469</v>
      </c>
      <c r="C23" s="3" t="n">
        <v>0.82</v>
      </c>
      <c r="D23" s="3" t="s">
        <v>684</v>
      </c>
      <c r="E23" s="3" t="s">
        <v>1281</v>
      </c>
      <c r="F23" s="3" t="s">
        <v>1431</v>
      </c>
    </row>
    <row r="25" customFormat="false" ht="12.8" hidden="false" customHeight="false" outlineLevel="0" collapsed="false">
      <c r="A25" s="3" t="s">
        <v>1470</v>
      </c>
      <c r="B25" s="3" t="s">
        <v>1471</v>
      </c>
      <c r="C25" s="3" t="n">
        <v>0.82</v>
      </c>
      <c r="D25" s="3" t="s">
        <v>680</v>
      </c>
      <c r="E25" s="3" t="s">
        <v>1245</v>
      </c>
      <c r="F25" s="3" t="s">
        <v>1431</v>
      </c>
    </row>
    <row r="26" customFormat="false" ht="12.8" hidden="false" customHeight="false" outlineLevel="0" collapsed="false">
      <c r="A26" s="3" t="s">
        <v>1472</v>
      </c>
      <c r="B26" s="3" t="s">
        <v>1473</v>
      </c>
      <c r="C26" s="3" t="n">
        <v>0.85</v>
      </c>
      <c r="D26" s="3" t="s">
        <v>680</v>
      </c>
      <c r="E26" s="3" t="s">
        <v>1249</v>
      </c>
      <c r="F26" s="3" t="s">
        <v>1431</v>
      </c>
    </row>
    <row r="27" customFormat="false" ht="12.8" hidden="false" customHeight="false" outlineLevel="0" collapsed="false">
      <c r="A27" s="3" t="s">
        <v>1474</v>
      </c>
      <c r="B27" s="3" t="s">
        <v>1475</v>
      </c>
      <c r="C27" s="3" t="n">
        <v>0.83</v>
      </c>
      <c r="D27" s="3" t="s">
        <v>680</v>
      </c>
      <c r="E27" s="3" t="s">
        <v>1253</v>
      </c>
      <c r="F27" s="3" t="s">
        <v>1431</v>
      </c>
    </row>
    <row r="28" customFormat="false" ht="12.8" hidden="false" customHeight="false" outlineLevel="0" collapsed="false">
      <c r="A28" s="3" t="s">
        <v>1476</v>
      </c>
      <c r="B28" s="3" t="s">
        <v>1477</v>
      </c>
      <c r="C28" s="3" t="n">
        <v>0.82</v>
      </c>
      <c r="D28" s="3" t="s">
        <v>680</v>
      </c>
      <c r="E28" s="3" t="s">
        <v>1257</v>
      </c>
      <c r="F28" s="3" t="s">
        <v>1431</v>
      </c>
    </row>
    <row r="29" customFormat="false" ht="12.8" hidden="false" customHeight="false" outlineLevel="0" collapsed="false">
      <c r="A29" s="3" t="s">
        <v>1478</v>
      </c>
      <c r="B29" s="3" t="s">
        <v>1479</v>
      </c>
      <c r="C29" s="3" t="n">
        <v>0.88</v>
      </c>
      <c r="D29" s="3" t="s">
        <v>680</v>
      </c>
      <c r="E29" s="3" t="s">
        <v>1261</v>
      </c>
      <c r="F29" s="3" t="s">
        <v>1431</v>
      </c>
    </row>
    <row r="30" customFormat="false" ht="12.8" hidden="false" customHeight="false" outlineLevel="0" collapsed="false">
      <c r="A30" s="3" t="s">
        <v>1480</v>
      </c>
      <c r="B30" s="3" t="s">
        <v>1481</v>
      </c>
      <c r="C30" s="3" t="n">
        <v>0.89</v>
      </c>
      <c r="D30" s="3" t="s">
        <v>680</v>
      </c>
      <c r="E30" s="3" t="s">
        <v>1265</v>
      </c>
      <c r="F30" s="3" t="s">
        <v>1431</v>
      </c>
    </row>
    <row r="31" customFormat="false" ht="12.8" hidden="false" customHeight="false" outlineLevel="0" collapsed="false">
      <c r="A31" s="3" t="s">
        <v>1482</v>
      </c>
      <c r="B31" s="3" t="s">
        <v>1483</v>
      </c>
      <c r="C31" s="3" t="n">
        <v>0.84</v>
      </c>
      <c r="D31" s="3" t="s">
        <v>680</v>
      </c>
      <c r="E31" s="3" t="s">
        <v>1269</v>
      </c>
      <c r="F31" s="3" t="s">
        <v>1431</v>
      </c>
    </row>
    <row r="32" customFormat="false" ht="12.8" hidden="false" customHeight="false" outlineLevel="0" collapsed="false">
      <c r="A32" s="3" t="s">
        <v>1484</v>
      </c>
      <c r="B32" s="3" t="s">
        <v>1485</v>
      </c>
      <c r="C32" s="3" t="n">
        <v>0.8</v>
      </c>
      <c r="D32" s="3" t="s">
        <v>680</v>
      </c>
      <c r="E32" s="3" t="s">
        <v>1273</v>
      </c>
      <c r="F32" s="3" t="s">
        <v>1431</v>
      </c>
    </row>
    <row r="33" customFormat="false" ht="12.8" hidden="false" customHeight="false" outlineLevel="0" collapsed="false">
      <c r="A33" s="3" t="s">
        <v>1486</v>
      </c>
      <c r="B33" s="3" t="s">
        <v>1487</v>
      </c>
      <c r="C33" s="3" t="n">
        <v>0.86</v>
      </c>
      <c r="D33" s="3" t="s">
        <v>680</v>
      </c>
      <c r="E33" s="3" t="s">
        <v>1277</v>
      </c>
      <c r="F33" s="3" t="s">
        <v>1431</v>
      </c>
    </row>
    <row r="34" customFormat="false" ht="12.8" hidden="false" customHeight="false" outlineLevel="0" collapsed="false">
      <c r="A34" s="3" t="s">
        <v>1488</v>
      </c>
      <c r="B34" s="3" t="s">
        <v>1489</v>
      </c>
      <c r="C34" s="3" t="n">
        <v>0.83</v>
      </c>
      <c r="D34" s="3" t="s">
        <v>680</v>
      </c>
      <c r="E34" s="3" t="s">
        <v>1281</v>
      </c>
      <c r="F34" s="3" t="s">
        <v>1431</v>
      </c>
    </row>
    <row r="36" customFormat="false" ht="12.8" hidden="false" customHeight="false" outlineLevel="0" collapsed="false">
      <c r="A36" s="3" t="s">
        <v>1490</v>
      </c>
      <c r="B36" s="3" t="s">
        <v>1491</v>
      </c>
      <c r="C36" s="3" t="n">
        <v>0.75</v>
      </c>
      <c r="D36" s="3" t="s">
        <v>657</v>
      </c>
      <c r="E36" s="3" t="s">
        <v>1245</v>
      </c>
      <c r="F36" s="3" t="s">
        <v>1431</v>
      </c>
    </row>
    <row r="37" customFormat="false" ht="12.8" hidden="false" customHeight="false" outlineLevel="0" collapsed="false">
      <c r="A37" s="3" t="s">
        <v>1492</v>
      </c>
      <c r="B37" s="3" t="s">
        <v>1493</v>
      </c>
      <c r="C37" s="3" t="n">
        <v>0.79</v>
      </c>
      <c r="D37" s="3" t="s">
        <v>657</v>
      </c>
      <c r="E37" s="3" t="s">
        <v>1249</v>
      </c>
      <c r="F37" s="3" t="s">
        <v>1431</v>
      </c>
    </row>
    <row r="38" customFormat="false" ht="12.8" hidden="false" customHeight="false" outlineLevel="0" collapsed="false">
      <c r="A38" s="3" t="s">
        <v>1494</v>
      </c>
      <c r="B38" s="3" t="s">
        <v>1495</v>
      </c>
      <c r="C38" s="3" t="n">
        <v>0.78</v>
      </c>
      <c r="D38" s="3" t="s">
        <v>657</v>
      </c>
      <c r="E38" s="3" t="s">
        <v>1253</v>
      </c>
      <c r="F38" s="3" t="s">
        <v>1431</v>
      </c>
    </row>
    <row r="39" customFormat="false" ht="12.8" hidden="false" customHeight="false" outlineLevel="0" collapsed="false">
      <c r="A39" s="3" t="s">
        <v>1496</v>
      </c>
      <c r="B39" s="3" t="s">
        <v>1497</v>
      </c>
      <c r="C39" s="3" t="n">
        <v>0.76</v>
      </c>
      <c r="D39" s="3" t="s">
        <v>657</v>
      </c>
      <c r="E39" s="3" t="s">
        <v>1257</v>
      </c>
      <c r="F39" s="3" t="s">
        <v>1431</v>
      </c>
    </row>
    <row r="40" customFormat="false" ht="12.8" hidden="false" customHeight="false" outlineLevel="0" collapsed="false">
      <c r="A40" s="3" t="s">
        <v>1498</v>
      </c>
      <c r="B40" s="3" t="s">
        <v>1499</v>
      </c>
      <c r="C40" s="3" t="n">
        <v>0.81</v>
      </c>
      <c r="D40" s="3" t="s">
        <v>657</v>
      </c>
      <c r="E40" s="3" t="s">
        <v>1261</v>
      </c>
      <c r="F40" s="3" t="s">
        <v>1431</v>
      </c>
    </row>
    <row r="41" customFormat="false" ht="12.8" hidden="false" customHeight="false" outlineLevel="0" collapsed="false">
      <c r="A41" s="3" t="s">
        <v>1500</v>
      </c>
      <c r="B41" s="3" t="s">
        <v>1501</v>
      </c>
      <c r="C41" s="3" t="n">
        <v>0.82</v>
      </c>
      <c r="D41" s="3" t="s">
        <v>657</v>
      </c>
      <c r="E41" s="3" t="s">
        <v>1265</v>
      </c>
      <c r="F41" s="3" t="s">
        <v>1431</v>
      </c>
    </row>
    <row r="42" customFormat="false" ht="12.8" hidden="false" customHeight="false" outlineLevel="0" collapsed="false">
      <c r="A42" s="3" t="s">
        <v>1502</v>
      </c>
      <c r="B42" s="3" t="s">
        <v>1503</v>
      </c>
      <c r="C42" s="3" t="n">
        <v>0.78</v>
      </c>
      <c r="D42" s="3" t="s">
        <v>657</v>
      </c>
      <c r="E42" s="3" t="s">
        <v>1269</v>
      </c>
      <c r="F42" s="3" t="s">
        <v>1504</v>
      </c>
    </row>
    <row r="43" customFormat="false" ht="12.8" hidden="false" customHeight="false" outlineLevel="0" collapsed="false">
      <c r="A43" s="3" t="s">
        <v>1505</v>
      </c>
      <c r="B43" s="3" t="s">
        <v>1506</v>
      </c>
      <c r="C43" s="3" t="n">
        <v>0.74</v>
      </c>
      <c r="D43" s="3" t="s">
        <v>657</v>
      </c>
      <c r="E43" s="3" t="s">
        <v>1273</v>
      </c>
      <c r="F43" s="3" t="s">
        <v>1431</v>
      </c>
    </row>
    <row r="44" customFormat="false" ht="12.8" hidden="false" customHeight="false" outlineLevel="0" collapsed="false">
      <c r="A44" s="3" t="s">
        <v>1507</v>
      </c>
      <c r="B44" s="3" t="s">
        <v>1508</v>
      </c>
      <c r="C44" s="3" t="n">
        <v>0.8</v>
      </c>
      <c r="D44" s="3" t="s">
        <v>657</v>
      </c>
      <c r="E44" s="3" t="s">
        <v>1277</v>
      </c>
      <c r="F44" s="3" t="s">
        <v>1431</v>
      </c>
    </row>
    <row r="45" customFormat="false" ht="12.8" hidden="false" customHeight="false" outlineLevel="0" collapsed="false">
      <c r="A45" s="3" t="s">
        <v>1509</v>
      </c>
      <c r="B45" s="3" t="s">
        <v>1510</v>
      </c>
      <c r="C45" s="3" t="n">
        <v>0.77</v>
      </c>
      <c r="D45" s="3" t="s">
        <v>657</v>
      </c>
      <c r="E45" s="3" t="s">
        <v>1281</v>
      </c>
      <c r="F45" s="3" t="s">
        <v>1431</v>
      </c>
    </row>
    <row r="47" customFormat="false" ht="12.8" hidden="false" customHeight="false" outlineLevel="0" collapsed="false">
      <c r="A47" s="3" t="s">
        <v>1511</v>
      </c>
      <c r="B47" s="3" t="s">
        <v>1512</v>
      </c>
      <c r="C47" s="3" t="n">
        <v>0.79</v>
      </c>
      <c r="D47" s="3" t="s">
        <v>664</v>
      </c>
      <c r="E47" s="3" t="s">
        <v>1245</v>
      </c>
      <c r="F47" s="3" t="s">
        <v>1431</v>
      </c>
    </row>
    <row r="48" customFormat="false" ht="12.8" hidden="false" customHeight="false" outlineLevel="0" collapsed="false">
      <c r="A48" s="3" t="s">
        <v>1513</v>
      </c>
      <c r="B48" s="3" t="s">
        <v>1514</v>
      </c>
      <c r="C48" s="3" t="n">
        <v>0.83</v>
      </c>
      <c r="D48" s="3" t="s">
        <v>664</v>
      </c>
      <c r="E48" s="3" t="s">
        <v>1249</v>
      </c>
      <c r="F48" s="3" t="s">
        <v>1431</v>
      </c>
    </row>
    <row r="49" customFormat="false" ht="12.8" hidden="false" customHeight="false" outlineLevel="0" collapsed="false">
      <c r="A49" s="3" t="s">
        <v>1515</v>
      </c>
      <c r="B49" s="3" t="s">
        <v>1516</v>
      </c>
      <c r="C49" s="3" t="n">
        <v>0.81</v>
      </c>
      <c r="D49" s="3" t="s">
        <v>664</v>
      </c>
      <c r="E49" s="3" t="s">
        <v>1253</v>
      </c>
      <c r="F49" s="3" t="s">
        <v>1431</v>
      </c>
    </row>
    <row r="50" customFormat="false" ht="12.8" hidden="false" customHeight="false" outlineLevel="0" collapsed="false">
      <c r="A50" s="3" t="s">
        <v>1517</v>
      </c>
      <c r="B50" s="3" t="s">
        <v>1518</v>
      </c>
      <c r="C50" s="3" t="n">
        <v>0.8</v>
      </c>
      <c r="D50" s="3" t="s">
        <v>664</v>
      </c>
      <c r="E50" s="3" t="s">
        <v>1257</v>
      </c>
      <c r="F50" s="3" t="s">
        <v>1431</v>
      </c>
    </row>
    <row r="51" customFormat="false" ht="12.8" hidden="false" customHeight="false" outlineLevel="0" collapsed="false">
      <c r="A51" s="3" t="s">
        <v>1519</v>
      </c>
      <c r="B51" s="3" t="s">
        <v>1520</v>
      </c>
      <c r="C51" s="3" t="n">
        <v>0.85</v>
      </c>
      <c r="D51" s="3" t="s">
        <v>664</v>
      </c>
      <c r="E51" s="3" t="s">
        <v>1261</v>
      </c>
      <c r="F51" s="3" t="s">
        <v>1431</v>
      </c>
    </row>
    <row r="52" customFormat="false" ht="12.8" hidden="false" customHeight="false" outlineLevel="0" collapsed="false">
      <c r="A52" s="3" t="s">
        <v>1521</v>
      </c>
      <c r="B52" s="3" t="s">
        <v>1522</v>
      </c>
      <c r="C52" s="3" t="n">
        <v>0.86</v>
      </c>
      <c r="D52" s="3" t="s">
        <v>664</v>
      </c>
      <c r="E52" s="3" t="s">
        <v>1265</v>
      </c>
      <c r="F52" s="3" t="s">
        <v>1431</v>
      </c>
    </row>
    <row r="53" customFormat="false" ht="12.8" hidden="false" customHeight="false" outlineLevel="0" collapsed="false">
      <c r="A53" s="3" t="s">
        <v>1523</v>
      </c>
      <c r="B53" s="3" t="s">
        <v>1524</v>
      </c>
      <c r="C53" s="3" t="n">
        <v>0.82</v>
      </c>
      <c r="D53" s="3" t="s">
        <v>664</v>
      </c>
      <c r="E53" s="3" t="s">
        <v>1269</v>
      </c>
      <c r="F53" s="3" t="s">
        <v>1431</v>
      </c>
    </row>
    <row r="54" customFormat="false" ht="12.8" hidden="false" customHeight="false" outlineLevel="0" collapsed="false">
      <c r="A54" s="3" t="s">
        <v>1525</v>
      </c>
      <c r="B54" s="3" t="s">
        <v>1526</v>
      </c>
      <c r="C54" s="3" t="n">
        <v>0.78</v>
      </c>
      <c r="D54" s="3" t="s">
        <v>664</v>
      </c>
      <c r="E54" s="3" t="s">
        <v>1273</v>
      </c>
      <c r="F54" s="3" t="s">
        <v>1431</v>
      </c>
    </row>
    <row r="55" customFormat="false" ht="12.8" hidden="false" customHeight="false" outlineLevel="0" collapsed="false">
      <c r="A55" s="3" t="s">
        <v>1527</v>
      </c>
      <c r="B55" s="3" t="s">
        <v>1528</v>
      </c>
      <c r="C55" s="3" t="n">
        <v>0.84</v>
      </c>
      <c r="D55" s="3" t="s">
        <v>664</v>
      </c>
      <c r="E55" s="3" t="s">
        <v>1277</v>
      </c>
      <c r="F55" s="3" t="s">
        <v>1431</v>
      </c>
    </row>
    <row r="56" customFormat="false" ht="12.8" hidden="false" customHeight="false" outlineLevel="0" collapsed="false">
      <c r="A56" s="3" t="s">
        <v>1529</v>
      </c>
      <c r="B56" s="3" t="s">
        <v>1530</v>
      </c>
      <c r="C56" s="3" t="n">
        <v>0.81</v>
      </c>
      <c r="D56" s="3" t="s">
        <v>664</v>
      </c>
      <c r="E56" s="3" t="s">
        <v>1281</v>
      </c>
      <c r="F56" s="3" t="s">
        <v>1431</v>
      </c>
    </row>
    <row r="58" customFormat="false" ht="12.8" hidden="false" customHeight="false" outlineLevel="0" collapsed="false">
      <c r="A58" s="3" t="s">
        <v>1531</v>
      </c>
      <c r="B58" s="3" t="s">
        <v>1532</v>
      </c>
      <c r="C58" s="3" t="n">
        <v>0.81</v>
      </c>
      <c r="D58" s="3" t="s">
        <v>669</v>
      </c>
      <c r="E58" s="3" t="s">
        <v>1245</v>
      </c>
      <c r="F58" s="3" t="s">
        <v>1431</v>
      </c>
    </row>
    <row r="59" customFormat="false" ht="12.8" hidden="false" customHeight="false" outlineLevel="0" collapsed="false">
      <c r="A59" s="3" t="s">
        <v>1533</v>
      </c>
      <c r="B59" s="3" t="s">
        <v>1534</v>
      </c>
      <c r="C59" s="3" t="n">
        <v>0.85</v>
      </c>
      <c r="D59" s="3" t="s">
        <v>669</v>
      </c>
      <c r="E59" s="3" t="s">
        <v>1249</v>
      </c>
      <c r="F59" s="3" t="s">
        <v>1431</v>
      </c>
    </row>
    <row r="60" customFormat="false" ht="12.8" hidden="false" customHeight="false" outlineLevel="0" collapsed="false">
      <c r="A60" s="3" t="s">
        <v>1535</v>
      </c>
      <c r="B60" s="3" t="s">
        <v>1536</v>
      </c>
      <c r="C60" s="3" t="n">
        <v>0.83</v>
      </c>
      <c r="D60" s="3" t="s">
        <v>669</v>
      </c>
      <c r="E60" s="3" t="s">
        <v>1253</v>
      </c>
      <c r="F60" s="3" t="s">
        <v>1431</v>
      </c>
    </row>
    <row r="61" customFormat="false" ht="12.8" hidden="false" customHeight="false" outlineLevel="0" collapsed="false">
      <c r="A61" s="3" t="s">
        <v>1537</v>
      </c>
      <c r="B61" s="3" t="s">
        <v>1538</v>
      </c>
      <c r="C61" s="3" t="n">
        <v>0.82</v>
      </c>
      <c r="D61" s="3" t="s">
        <v>669</v>
      </c>
      <c r="E61" s="3" t="s">
        <v>1257</v>
      </c>
      <c r="F61" s="3" t="s">
        <v>1431</v>
      </c>
    </row>
    <row r="62" customFormat="false" ht="12.8" hidden="false" customHeight="false" outlineLevel="0" collapsed="false">
      <c r="A62" s="3" t="s">
        <v>1539</v>
      </c>
      <c r="B62" s="3" t="s">
        <v>1540</v>
      </c>
      <c r="C62" s="3" t="n">
        <v>0.87</v>
      </c>
      <c r="D62" s="3" t="s">
        <v>669</v>
      </c>
      <c r="E62" s="3" t="s">
        <v>1261</v>
      </c>
      <c r="F62" s="3" t="s">
        <v>1431</v>
      </c>
    </row>
    <row r="63" customFormat="false" ht="12.8" hidden="false" customHeight="false" outlineLevel="0" collapsed="false">
      <c r="A63" s="3" t="s">
        <v>1541</v>
      </c>
      <c r="B63" s="3" t="s">
        <v>1542</v>
      </c>
      <c r="C63" s="3" t="n">
        <v>0.88</v>
      </c>
      <c r="D63" s="3" t="s">
        <v>669</v>
      </c>
      <c r="E63" s="3" t="s">
        <v>1265</v>
      </c>
      <c r="F63" s="3" t="s">
        <v>1431</v>
      </c>
    </row>
    <row r="64" customFormat="false" ht="12.8" hidden="false" customHeight="false" outlineLevel="0" collapsed="false">
      <c r="A64" s="3" t="s">
        <v>1543</v>
      </c>
      <c r="B64" s="3" t="s">
        <v>1544</v>
      </c>
      <c r="C64" s="3" t="n">
        <v>0.84</v>
      </c>
      <c r="D64" s="3" t="s">
        <v>669</v>
      </c>
      <c r="E64" s="3" t="s">
        <v>1269</v>
      </c>
      <c r="F64" s="3" t="s">
        <v>1431</v>
      </c>
    </row>
    <row r="65" customFormat="false" ht="12.8" hidden="false" customHeight="false" outlineLevel="0" collapsed="false">
      <c r="A65" s="3" t="s">
        <v>1545</v>
      </c>
      <c r="B65" s="3" t="s">
        <v>1546</v>
      </c>
      <c r="C65" s="3" t="n">
        <v>0.8</v>
      </c>
      <c r="D65" s="3" t="s">
        <v>669</v>
      </c>
      <c r="E65" s="3" t="s">
        <v>1273</v>
      </c>
      <c r="F65" s="3" t="s">
        <v>1431</v>
      </c>
    </row>
    <row r="66" customFormat="false" ht="12.8" hidden="false" customHeight="false" outlineLevel="0" collapsed="false">
      <c r="A66" s="3" t="s">
        <v>1547</v>
      </c>
      <c r="B66" s="3" t="s">
        <v>1548</v>
      </c>
      <c r="C66" s="3" t="n">
        <v>0.86</v>
      </c>
      <c r="D66" s="3" t="s">
        <v>669</v>
      </c>
      <c r="E66" s="3" t="s">
        <v>1277</v>
      </c>
      <c r="F66" s="3" t="s">
        <v>1431</v>
      </c>
    </row>
    <row r="67" customFormat="false" ht="12.8" hidden="false" customHeight="false" outlineLevel="0" collapsed="false">
      <c r="A67" s="3" t="s">
        <v>1549</v>
      </c>
      <c r="B67" s="3" t="s">
        <v>1550</v>
      </c>
      <c r="C67" s="3" t="n">
        <v>0.83</v>
      </c>
      <c r="D67" s="3" t="s">
        <v>669</v>
      </c>
      <c r="E67" s="3" t="s">
        <v>1281</v>
      </c>
      <c r="F67" s="3" t="s">
        <v>1431</v>
      </c>
    </row>
    <row r="69" customFormat="false" ht="12.8" hidden="false" customHeight="false" outlineLevel="0" collapsed="false">
      <c r="A69" s="3" t="s">
        <v>1551</v>
      </c>
      <c r="B69" s="3" t="s">
        <v>1552</v>
      </c>
      <c r="C69" s="3" t="n">
        <v>0.83</v>
      </c>
      <c r="D69" s="3" t="s">
        <v>667</v>
      </c>
      <c r="E69" s="3" t="s">
        <v>1245</v>
      </c>
      <c r="F69" s="3" t="s">
        <v>1431</v>
      </c>
    </row>
    <row r="70" customFormat="false" ht="12.8" hidden="false" customHeight="false" outlineLevel="0" collapsed="false">
      <c r="A70" s="3" t="s">
        <v>1553</v>
      </c>
      <c r="B70" s="3" t="s">
        <v>1554</v>
      </c>
      <c r="C70" s="3" t="n">
        <v>0.86</v>
      </c>
      <c r="D70" s="3" t="s">
        <v>667</v>
      </c>
      <c r="E70" s="3" t="s">
        <v>1249</v>
      </c>
      <c r="F70" s="3" t="s">
        <v>1431</v>
      </c>
    </row>
    <row r="71" customFormat="false" ht="12.8" hidden="false" customHeight="false" outlineLevel="0" collapsed="false">
      <c r="A71" s="3" t="s">
        <v>1555</v>
      </c>
      <c r="B71" s="3" t="s">
        <v>1556</v>
      </c>
      <c r="C71" s="3" t="n">
        <v>0.84</v>
      </c>
      <c r="D71" s="3" t="s">
        <v>667</v>
      </c>
      <c r="E71" s="3" t="s">
        <v>1253</v>
      </c>
      <c r="F71" s="3" t="s">
        <v>1431</v>
      </c>
    </row>
    <row r="72" customFormat="false" ht="12.8" hidden="false" customHeight="false" outlineLevel="0" collapsed="false">
      <c r="A72" s="3" t="s">
        <v>1557</v>
      </c>
      <c r="B72" s="3" t="s">
        <v>1558</v>
      </c>
      <c r="C72" s="3" t="n">
        <v>0.83</v>
      </c>
      <c r="D72" s="3" t="s">
        <v>667</v>
      </c>
      <c r="E72" s="3" t="s">
        <v>1257</v>
      </c>
      <c r="F72" s="3" t="s">
        <v>1431</v>
      </c>
    </row>
    <row r="73" customFormat="false" ht="12.8" hidden="false" customHeight="false" outlineLevel="0" collapsed="false">
      <c r="A73" s="3" t="s">
        <v>1559</v>
      </c>
      <c r="B73" s="3" t="s">
        <v>1560</v>
      </c>
      <c r="C73" s="3" t="n">
        <v>0.89</v>
      </c>
      <c r="D73" s="3" t="s">
        <v>667</v>
      </c>
      <c r="E73" s="3" t="s">
        <v>1261</v>
      </c>
      <c r="F73" s="3" t="s">
        <v>1431</v>
      </c>
    </row>
    <row r="74" customFormat="false" ht="12.8" hidden="false" customHeight="false" outlineLevel="0" collapsed="false">
      <c r="A74" s="3" t="s">
        <v>1561</v>
      </c>
      <c r="B74" s="3" t="s">
        <v>1562</v>
      </c>
      <c r="C74" s="3" t="n">
        <v>0.9</v>
      </c>
      <c r="D74" s="3" t="s">
        <v>667</v>
      </c>
      <c r="E74" s="3" t="s">
        <v>1265</v>
      </c>
      <c r="F74" s="3" t="s">
        <v>1431</v>
      </c>
    </row>
    <row r="75" customFormat="false" ht="12.8" hidden="false" customHeight="false" outlineLevel="0" collapsed="false">
      <c r="A75" s="3" t="s">
        <v>1563</v>
      </c>
      <c r="B75" s="3" t="s">
        <v>1564</v>
      </c>
      <c r="C75" s="3" t="n">
        <v>0.85</v>
      </c>
      <c r="D75" s="3" t="s">
        <v>667</v>
      </c>
      <c r="E75" s="3" t="s">
        <v>1269</v>
      </c>
      <c r="F75" s="3" t="s">
        <v>1431</v>
      </c>
    </row>
    <row r="76" customFormat="false" ht="12.8" hidden="false" customHeight="false" outlineLevel="0" collapsed="false">
      <c r="A76" s="3" t="s">
        <v>1565</v>
      </c>
      <c r="B76" s="3" t="s">
        <v>1566</v>
      </c>
      <c r="C76" s="3" t="n">
        <v>0.82</v>
      </c>
      <c r="D76" s="3" t="s">
        <v>667</v>
      </c>
      <c r="E76" s="3" t="s">
        <v>1273</v>
      </c>
      <c r="F76" s="3" t="s">
        <v>1431</v>
      </c>
    </row>
    <row r="77" customFormat="false" ht="12.8" hidden="false" customHeight="false" outlineLevel="0" collapsed="false">
      <c r="A77" s="3" t="s">
        <v>1567</v>
      </c>
      <c r="B77" s="3" t="s">
        <v>1568</v>
      </c>
      <c r="C77" s="3" t="n">
        <v>0.87</v>
      </c>
      <c r="D77" s="3" t="s">
        <v>667</v>
      </c>
      <c r="E77" s="3" t="s">
        <v>1277</v>
      </c>
      <c r="F77" s="3" t="s">
        <v>1431</v>
      </c>
    </row>
    <row r="78" customFormat="false" ht="12.8" hidden="false" customHeight="false" outlineLevel="0" collapsed="false">
      <c r="A78" s="3" t="s">
        <v>1569</v>
      </c>
      <c r="B78" s="3" t="s">
        <v>1570</v>
      </c>
      <c r="C78" s="3" t="n">
        <v>0.84</v>
      </c>
      <c r="D78" s="3" t="s">
        <v>667</v>
      </c>
      <c r="E78" s="3" t="s">
        <v>1281</v>
      </c>
      <c r="F78" s="3" t="s">
        <v>1431</v>
      </c>
    </row>
    <row r="80" customFormat="false" ht="12.8" hidden="false" customHeight="false" outlineLevel="0" collapsed="false">
      <c r="A80" s="3" t="s">
        <v>1571</v>
      </c>
      <c r="B80" s="3" t="s">
        <v>1572</v>
      </c>
      <c r="C80" s="3" t="n">
        <v>0.74</v>
      </c>
      <c r="D80" s="3" t="s">
        <v>654</v>
      </c>
      <c r="E80" s="3" t="s">
        <v>1245</v>
      </c>
      <c r="F80" s="3" t="s">
        <v>1431</v>
      </c>
    </row>
    <row r="81" customFormat="false" ht="12.8" hidden="false" customHeight="false" outlineLevel="0" collapsed="false">
      <c r="A81" s="3" t="s">
        <v>1573</v>
      </c>
      <c r="B81" s="3" t="s">
        <v>1574</v>
      </c>
      <c r="C81" s="3" t="n">
        <v>0.78</v>
      </c>
      <c r="D81" s="3" t="s">
        <v>654</v>
      </c>
      <c r="E81" s="3" t="s">
        <v>1249</v>
      </c>
      <c r="F81" s="3" t="s">
        <v>1431</v>
      </c>
    </row>
    <row r="82" customFormat="false" ht="12.8" hidden="false" customHeight="false" outlineLevel="0" collapsed="false">
      <c r="A82" s="3" t="s">
        <v>1575</v>
      </c>
      <c r="B82" s="3" t="s">
        <v>1576</v>
      </c>
      <c r="C82" s="3" t="n">
        <v>0.77</v>
      </c>
      <c r="D82" s="3" t="s">
        <v>654</v>
      </c>
      <c r="E82" s="3" t="s">
        <v>1253</v>
      </c>
      <c r="F82" s="3" t="s">
        <v>1431</v>
      </c>
    </row>
    <row r="83" customFormat="false" ht="12.8" hidden="false" customHeight="false" outlineLevel="0" collapsed="false">
      <c r="A83" s="3" t="s">
        <v>1577</v>
      </c>
      <c r="B83" s="3" t="s">
        <v>1578</v>
      </c>
      <c r="C83" s="3" t="n">
        <v>0.75</v>
      </c>
      <c r="D83" s="3" t="s">
        <v>654</v>
      </c>
      <c r="E83" s="3" t="s">
        <v>1257</v>
      </c>
      <c r="F83" s="3" t="s">
        <v>1431</v>
      </c>
    </row>
    <row r="84" customFormat="false" ht="12.8" hidden="false" customHeight="false" outlineLevel="0" collapsed="false">
      <c r="A84" s="3" t="s">
        <v>1579</v>
      </c>
      <c r="B84" s="3" t="s">
        <v>1580</v>
      </c>
      <c r="C84" s="3" t="n">
        <v>0.8</v>
      </c>
      <c r="D84" s="3" t="s">
        <v>654</v>
      </c>
      <c r="E84" s="3" t="s">
        <v>1261</v>
      </c>
      <c r="F84" s="3" t="s">
        <v>1431</v>
      </c>
    </row>
    <row r="85" customFormat="false" ht="12.8" hidden="false" customHeight="false" outlineLevel="0" collapsed="false">
      <c r="A85" s="3" t="s">
        <v>1581</v>
      </c>
      <c r="B85" s="3" t="s">
        <v>1582</v>
      </c>
      <c r="C85" s="3" t="n">
        <v>0.81</v>
      </c>
      <c r="D85" s="3" t="s">
        <v>654</v>
      </c>
      <c r="E85" s="3" t="s">
        <v>1265</v>
      </c>
      <c r="F85" s="3" t="s">
        <v>1431</v>
      </c>
    </row>
    <row r="86" customFormat="false" ht="12.8" hidden="false" customHeight="false" outlineLevel="0" collapsed="false">
      <c r="A86" s="3" t="s">
        <v>1583</v>
      </c>
      <c r="B86" s="3" t="s">
        <v>1584</v>
      </c>
      <c r="C86" s="3" t="n">
        <v>0.77</v>
      </c>
      <c r="D86" s="3" t="s">
        <v>654</v>
      </c>
      <c r="E86" s="3" t="s">
        <v>1269</v>
      </c>
      <c r="F86" s="3" t="s">
        <v>1431</v>
      </c>
    </row>
    <row r="87" customFormat="false" ht="12.8" hidden="false" customHeight="false" outlineLevel="0" collapsed="false">
      <c r="A87" s="3" t="s">
        <v>1585</v>
      </c>
      <c r="B87" s="3" t="s">
        <v>1586</v>
      </c>
      <c r="C87" s="3" t="n">
        <v>0.73</v>
      </c>
      <c r="D87" s="3" t="s">
        <v>654</v>
      </c>
      <c r="E87" s="3" t="s">
        <v>1273</v>
      </c>
      <c r="F87" s="3" t="s">
        <v>1431</v>
      </c>
    </row>
    <row r="88" customFormat="false" ht="12.8" hidden="false" customHeight="false" outlineLevel="0" collapsed="false">
      <c r="A88" s="3" t="s">
        <v>1587</v>
      </c>
      <c r="B88" s="3" t="s">
        <v>1588</v>
      </c>
      <c r="C88" s="3" t="n">
        <v>0.79</v>
      </c>
      <c r="D88" s="3" t="s">
        <v>654</v>
      </c>
      <c r="E88" s="3" t="s">
        <v>1277</v>
      </c>
      <c r="F88" s="3" t="s">
        <v>1431</v>
      </c>
    </row>
    <row r="89" customFormat="false" ht="12.8" hidden="false" customHeight="false" outlineLevel="0" collapsed="false">
      <c r="A89" s="3" t="s">
        <v>1589</v>
      </c>
      <c r="B89" s="3" t="s">
        <v>1590</v>
      </c>
      <c r="C89" s="3" t="n">
        <v>0.76</v>
      </c>
      <c r="D89" s="3" t="s">
        <v>654</v>
      </c>
      <c r="E89" s="3" t="s">
        <v>1281</v>
      </c>
      <c r="F89" s="3" t="s">
        <v>1431</v>
      </c>
    </row>
    <row r="91" customFormat="false" ht="12.8" hidden="false" customHeight="false" outlineLevel="0" collapsed="false">
      <c r="A91" s="3" t="s">
        <v>1591</v>
      </c>
      <c r="B91" s="3" t="s">
        <v>1592</v>
      </c>
      <c r="C91" s="3" t="n">
        <v>0.92</v>
      </c>
      <c r="D91" s="3" t="s">
        <v>651</v>
      </c>
      <c r="E91" s="3" t="s">
        <v>1245</v>
      </c>
      <c r="F91" s="3" t="s">
        <v>1593</v>
      </c>
    </row>
    <row r="92" customFormat="false" ht="12.8" hidden="false" customHeight="false" outlineLevel="0" collapsed="false">
      <c r="A92" s="3" t="s">
        <v>1594</v>
      </c>
      <c r="B92" s="3" t="s">
        <v>1595</v>
      </c>
      <c r="C92" s="3" t="n">
        <v>0.94</v>
      </c>
      <c r="D92" s="3" t="s">
        <v>651</v>
      </c>
      <c r="E92" s="3" t="s">
        <v>1249</v>
      </c>
      <c r="F92" s="3" t="s">
        <v>1593</v>
      </c>
    </row>
    <row r="93" customFormat="false" ht="12.8" hidden="false" customHeight="false" outlineLevel="0" collapsed="false">
      <c r="A93" s="3" t="s">
        <v>1596</v>
      </c>
      <c r="B93" s="3" t="s">
        <v>1597</v>
      </c>
      <c r="C93" s="3" t="n">
        <v>0.9</v>
      </c>
      <c r="D93" s="3" t="s">
        <v>651</v>
      </c>
      <c r="E93" s="3" t="s">
        <v>1253</v>
      </c>
      <c r="F93" s="3" t="s">
        <v>1593</v>
      </c>
    </row>
    <row r="94" customFormat="false" ht="12.8" hidden="false" customHeight="false" outlineLevel="0" collapsed="false">
      <c r="A94" s="3" t="s">
        <v>1598</v>
      </c>
      <c r="B94" s="3" t="s">
        <v>1599</v>
      </c>
      <c r="C94" s="3" t="n">
        <v>0.88</v>
      </c>
      <c r="D94" s="3" t="s">
        <v>651</v>
      </c>
      <c r="E94" s="3" t="s">
        <v>1257</v>
      </c>
      <c r="F94" s="3" t="s">
        <v>1593</v>
      </c>
    </row>
    <row r="95" customFormat="false" ht="12.8" hidden="false" customHeight="false" outlineLevel="0" collapsed="false">
      <c r="A95" s="3" t="s">
        <v>1600</v>
      </c>
      <c r="B95" s="3" t="s">
        <v>1601</v>
      </c>
      <c r="C95" s="3" t="n">
        <v>0.95</v>
      </c>
      <c r="D95" s="3" t="s">
        <v>651</v>
      </c>
      <c r="E95" s="3" t="s">
        <v>1261</v>
      </c>
      <c r="F95" s="3" t="s">
        <v>1593</v>
      </c>
    </row>
    <row r="96" customFormat="false" ht="12.8" hidden="false" customHeight="false" outlineLevel="0" collapsed="false">
      <c r="A96" s="3" t="s">
        <v>1602</v>
      </c>
      <c r="B96" s="3" t="s">
        <v>1603</v>
      </c>
      <c r="C96" s="3" t="n">
        <v>0.96</v>
      </c>
      <c r="D96" s="3" t="s">
        <v>651</v>
      </c>
      <c r="E96" s="3" t="s">
        <v>1265</v>
      </c>
      <c r="F96" s="3" t="s">
        <v>1593</v>
      </c>
    </row>
    <row r="97" customFormat="false" ht="12.8" hidden="false" customHeight="false" outlineLevel="0" collapsed="false">
      <c r="A97" s="3" t="s">
        <v>1604</v>
      </c>
      <c r="B97" s="3" t="s">
        <v>1605</v>
      </c>
      <c r="C97" s="3" t="n">
        <v>0.91</v>
      </c>
      <c r="D97" s="3" t="s">
        <v>651</v>
      </c>
      <c r="E97" s="3" t="s">
        <v>1269</v>
      </c>
      <c r="F97" s="3" t="s">
        <v>1593</v>
      </c>
    </row>
    <row r="98" customFormat="false" ht="12.8" hidden="false" customHeight="false" outlineLevel="0" collapsed="false">
      <c r="A98" s="3" t="s">
        <v>1606</v>
      </c>
      <c r="B98" s="3" t="s">
        <v>1607</v>
      </c>
      <c r="C98" s="3" t="n">
        <v>0.89</v>
      </c>
      <c r="D98" s="3" t="s">
        <v>651</v>
      </c>
      <c r="E98" s="3" t="s">
        <v>1273</v>
      </c>
      <c r="F98" s="3" t="s">
        <v>1593</v>
      </c>
    </row>
    <row r="99" customFormat="false" ht="12.8" hidden="false" customHeight="false" outlineLevel="0" collapsed="false">
      <c r="A99" s="3" t="s">
        <v>1608</v>
      </c>
      <c r="B99" s="3" t="s">
        <v>1609</v>
      </c>
      <c r="C99" s="3" t="n">
        <v>0.93</v>
      </c>
      <c r="D99" s="3" t="s">
        <v>651</v>
      </c>
      <c r="E99" s="3" t="s">
        <v>1277</v>
      </c>
      <c r="F99" s="3" t="s">
        <v>1593</v>
      </c>
    </row>
    <row r="100" customFormat="false" ht="12.8" hidden="false" customHeight="false" outlineLevel="0" collapsed="false">
      <c r="A100" s="3" t="s">
        <v>1610</v>
      </c>
      <c r="B100" s="3" t="s">
        <v>1611</v>
      </c>
      <c r="C100" s="3" t="n">
        <v>0.9</v>
      </c>
      <c r="D100" s="3" t="s">
        <v>651</v>
      </c>
      <c r="E100" s="3" t="s">
        <v>1281</v>
      </c>
      <c r="F100" s="3" t="s">
        <v>1593</v>
      </c>
    </row>
    <row r="101" customFormat="false" ht="12.8" hidden="false" customHeight="false" outlineLevel="0" collapsed="false">
      <c r="D101" s="3"/>
      <c r="E101" s="3"/>
      <c r="F101" s="3"/>
    </row>
    <row r="102" customFormat="false" ht="12.8" hidden="false" customHeight="false" outlineLevel="0" collapsed="false">
      <c r="A102" s="3" t="s">
        <v>1612</v>
      </c>
      <c r="B102" s="3" t="s">
        <v>1613</v>
      </c>
      <c r="C102" s="3" t="n">
        <v>0.94</v>
      </c>
      <c r="D102" s="3" t="s">
        <v>684</v>
      </c>
      <c r="E102" s="3" t="s">
        <v>1245</v>
      </c>
      <c r="F102" s="3" t="s">
        <v>1593</v>
      </c>
    </row>
    <row r="103" customFormat="false" ht="12.8" hidden="false" customHeight="false" outlineLevel="0" collapsed="false">
      <c r="A103" s="3" t="s">
        <v>1614</v>
      </c>
      <c r="B103" s="3" t="s">
        <v>1615</v>
      </c>
      <c r="C103" s="3" t="n">
        <v>0.96</v>
      </c>
      <c r="D103" s="3" t="s">
        <v>684</v>
      </c>
      <c r="E103" s="3" t="s">
        <v>1249</v>
      </c>
      <c r="F103" s="3" t="s">
        <v>1593</v>
      </c>
    </row>
    <row r="104" customFormat="false" ht="12.8" hidden="false" customHeight="false" outlineLevel="0" collapsed="false">
      <c r="A104" s="3" t="s">
        <v>1616</v>
      </c>
      <c r="B104" s="3" t="s">
        <v>1617</v>
      </c>
      <c r="C104" s="3" t="n">
        <v>0.92</v>
      </c>
      <c r="D104" s="3" t="s">
        <v>684</v>
      </c>
      <c r="E104" s="3" t="s">
        <v>1253</v>
      </c>
      <c r="F104" s="3" t="s">
        <v>1593</v>
      </c>
    </row>
    <row r="105" customFormat="false" ht="12.8" hidden="false" customHeight="false" outlineLevel="0" collapsed="false">
      <c r="A105" s="3" t="s">
        <v>1618</v>
      </c>
      <c r="B105" s="3" t="s">
        <v>1619</v>
      </c>
      <c r="C105" s="3" t="n">
        <v>0.9</v>
      </c>
      <c r="D105" s="3" t="s">
        <v>684</v>
      </c>
      <c r="E105" s="3" t="s">
        <v>1257</v>
      </c>
      <c r="F105" s="3" t="s">
        <v>1593</v>
      </c>
    </row>
    <row r="106" customFormat="false" ht="12.8" hidden="false" customHeight="false" outlineLevel="0" collapsed="false">
      <c r="A106" s="3" t="s">
        <v>1620</v>
      </c>
      <c r="B106" s="3" t="s">
        <v>1621</v>
      </c>
      <c r="C106" s="3" t="n">
        <v>0.97</v>
      </c>
      <c r="D106" s="3" t="s">
        <v>684</v>
      </c>
      <c r="E106" s="3" t="s">
        <v>1261</v>
      </c>
      <c r="F106" s="3" t="s">
        <v>1593</v>
      </c>
    </row>
    <row r="107" customFormat="false" ht="12.8" hidden="false" customHeight="false" outlineLevel="0" collapsed="false">
      <c r="A107" s="3" t="s">
        <v>1622</v>
      </c>
      <c r="B107" s="3" t="s">
        <v>1623</v>
      </c>
      <c r="C107" s="3" t="n">
        <v>0.98</v>
      </c>
      <c r="D107" s="3" t="s">
        <v>684</v>
      </c>
      <c r="E107" s="3" t="s">
        <v>1265</v>
      </c>
      <c r="F107" s="3" t="s">
        <v>1593</v>
      </c>
    </row>
    <row r="108" customFormat="false" ht="12.8" hidden="false" customHeight="false" outlineLevel="0" collapsed="false">
      <c r="A108" s="3" t="s">
        <v>1624</v>
      </c>
      <c r="B108" s="3" t="s">
        <v>1625</v>
      </c>
      <c r="C108" s="3" t="n">
        <v>0.93</v>
      </c>
      <c r="D108" s="3" t="s">
        <v>684</v>
      </c>
      <c r="E108" s="3" t="s">
        <v>1269</v>
      </c>
      <c r="F108" s="3" t="s">
        <v>1593</v>
      </c>
    </row>
    <row r="109" customFormat="false" ht="12.8" hidden="false" customHeight="false" outlineLevel="0" collapsed="false">
      <c r="A109" s="3" t="s">
        <v>1626</v>
      </c>
      <c r="B109" s="3" t="s">
        <v>1627</v>
      </c>
      <c r="C109" s="3" t="n">
        <v>0.91</v>
      </c>
      <c r="D109" s="3" t="s">
        <v>684</v>
      </c>
      <c r="E109" s="3" t="s">
        <v>1273</v>
      </c>
      <c r="F109" s="3" t="s">
        <v>1593</v>
      </c>
    </row>
    <row r="110" customFormat="false" ht="12.8" hidden="false" customHeight="false" outlineLevel="0" collapsed="false">
      <c r="A110" s="3" t="s">
        <v>1628</v>
      </c>
      <c r="B110" s="3" t="s">
        <v>1629</v>
      </c>
      <c r="C110" s="3" t="n">
        <v>0.95</v>
      </c>
      <c r="D110" s="3" t="s">
        <v>684</v>
      </c>
      <c r="E110" s="3" t="s">
        <v>1277</v>
      </c>
      <c r="F110" s="3" t="s">
        <v>1593</v>
      </c>
    </row>
    <row r="111" customFormat="false" ht="12.8" hidden="false" customHeight="false" outlineLevel="0" collapsed="false">
      <c r="A111" s="3" t="s">
        <v>1630</v>
      </c>
      <c r="B111" s="3" t="s">
        <v>1631</v>
      </c>
      <c r="C111" s="3" t="n">
        <v>0.92</v>
      </c>
      <c r="D111" s="3" t="s">
        <v>684</v>
      </c>
      <c r="E111" s="3" t="s">
        <v>1281</v>
      </c>
      <c r="F111" s="3" t="s">
        <v>1593</v>
      </c>
    </row>
    <row r="113" customFormat="false" ht="12.8" hidden="false" customHeight="false" outlineLevel="0" collapsed="false">
      <c r="A113" s="3" t="s">
        <v>1632</v>
      </c>
      <c r="B113" s="3" t="s">
        <v>1633</v>
      </c>
      <c r="C113" s="3" t="n">
        <v>0.97</v>
      </c>
      <c r="D113" s="3" t="s">
        <v>680</v>
      </c>
      <c r="E113" s="3" t="s">
        <v>1245</v>
      </c>
      <c r="F113" s="3" t="s">
        <v>1593</v>
      </c>
    </row>
    <row r="114" customFormat="false" ht="12.8" hidden="false" customHeight="false" outlineLevel="0" collapsed="false">
      <c r="A114" s="3" t="s">
        <v>1634</v>
      </c>
      <c r="B114" s="3" t="s">
        <v>1635</v>
      </c>
      <c r="C114" s="3" t="n">
        <v>0.99</v>
      </c>
      <c r="D114" s="3" t="s">
        <v>680</v>
      </c>
      <c r="E114" s="3" t="s">
        <v>1249</v>
      </c>
      <c r="F114" s="3" t="s">
        <v>1593</v>
      </c>
    </row>
    <row r="115" customFormat="false" ht="12.8" hidden="false" customHeight="false" outlineLevel="0" collapsed="false">
      <c r="A115" s="3" t="s">
        <v>1636</v>
      </c>
      <c r="B115" s="3" t="s">
        <v>1637</v>
      </c>
      <c r="C115" s="3" t="n">
        <v>0.95</v>
      </c>
      <c r="D115" s="3" t="s">
        <v>680</v>
      </c>
      <c r="E115" s="3" t="s">
        <v>1253</v>
      </c>
      <c r="F115" s="3" t="s">
        <v>1593</v>
      </c>
    </row>
    <row r="116" customFormat="false" ht="12.8" hidden="false" customHeight="false" outlineLevel="0" collapsed="false">
      <c r="A116" s="3" t="s">
        <v>1638</v>
      </c>
      <c r="B116" s="3" t="s">
        <v>1639</v>
      </c>
      <c r="C116" s="3" t="n">
        <v>0.92</v>
      </c>
      <c r="D116" s="3" t="s">
        <v>680</v>
      </c>
      <c r="E116" s="3" t="s">
        <v>1257</v>
      </c>
      <c r="F116" s="3" t="s">
        <v>1593</v>
      </c>
    </row>
    <row r="117" customFormat="false" ht="12.8" hidden="false" customHeight="false" outlineLevel="0" collapsed="false">
      <c r="A117" s="3" t="s">
        <v>1640</v>
      </c>
      <c r="B117" s="3" t="s">
        <v>1641</v>
      </c>
      <c r="C117" s="3" t="n">
        <v>0.99</v>
      </c>
      <c r="D117" s="3" t="s">
        <v>680</v>
      </c>
      <c r="E117" s="3" t="s">
        <v>1261</v>
      </c>
      <c r="F117" s="3" t="s">
        <v>1593</v>
      </c>
    </row>
    <row r="118" customFormat="false" ht="12.8" hidden="false" customHeight="false" outlineLevel="0" collapsed="false">
      <c r="A118" s="3" t="s">
        <v>1642</v>
      </c>
      <c r="B118" s="3" t="s">
        <v>1643</v>
      </c>
      <c r="C118" s="3" t="n">
        <v>1</v>
      </c>
      <c r="D118" s="3" t="s">
        <v>680</v>
      </c>
      <c r="E118" s="3" t="s">
        <v>1265</v>
      </c>
      <c r="F118" s="3" t="s">
        <v>1593</v>
      </c>
    </row>
    <row r="119" customFormat="false" ht="12.8" hidden="false" customHeight="false" outlineLevel="0" collapsed="false">
      <c r="A119" s="3" t="s">
        <v>1644</v>
      </c>
      <c r="B119" s="3" t="s">
        <v>1645</v>
      </c>
      <c r="C119" s="3" t="n">
        <v>0.96</v>
      </c>
      <c r="D119" s="3" t="s">
        <v>680</v>
      </c>
      <c r="E119" s="3" t="s">
        <v>1269</v>
      </c>
      <c r="F119" s="3" t="s">
        <v>1593</v>
      </c>
    </row>
    <row r="120" customFormat="false" ht="12.8" hidden="false" customHeight="false" outlineLevel="0" collapsed="false">
      <c r="A120" s="3" t="s">
        <v>1646</v>
      </c>
      <c r="B120" s="3" t="s">
        <v>1647</v>
      </c>
      <c r="C120" s="3" t="n">
        <v>0.94</v>
      </c>
      <c r="D120" s="3" t="s">
        <v>680</v>
      </c>
      <c r="E120" s="3" t="s">
        <v>1273</v>
      </c>
      <c r="F120" s="3" t="s">
        <v>1593</v>
      </c>
    </row>
    <row r="121" customFormat="false" ht="12.8" hidden="false" customHeight="false" outlineLevel="0" collapsed="false">
      <c r="A121" s="3" t="s">
        <v>1648</v>
      </c>
      <c r="B121" s="3" t="s">
        <v>1649</v>
      </c>
      <c r="C121" s="3" t="n">
        <v>0.98</v>
      </c>
      <c r="D121" s="3" t="s">
        <v>680</v>
      </c>
      <c r="E121" s="3" t="s">
        <v>1277</v>
      </c>
      <c r="F121" s="3" t="s">
        <v>1593</v>
      </c>
    </row>
    <row r="122" customFormat="false" ht="12.8" hidden="false" customHeight="false" outlineLevel="0" collapsed="false">
      <c r="A122" s="3" t="s">
        <v>1650</v>
      </c>
      <c r="B122" s="3" t="s">
        <v>1651</v>
      </c>
      <c r="C122" s="3" t="n">
        <v>0.95</v>
      </c>
      <c r="D122" s="3" t="s">
        <v>680</v>
      </c>
      <c r="E122" s="3" t="s">
        <v>1281</v>
      </c>
      <c r="F122" s="3" t="s">
        <v>1593</v>
      </c>
    </row>
    <row r="124" customFormat="false" ht="12.8" hidden="false" customHeight="false" outlineLevel="0" collapsed="false">
      <c r="A124" s="3" t="s">
        <v>1652</v>
      </c>
      <c r="B124" s="3" t="s">
        <v>1653</v>
      </c>
      <c r="C124" s="3" t="n">
        <v>0.9</v>
      </c>
      <c r="D124" s="3" t="s">
        <v>657</v>
      </c>
      <c r="E124" s="3" t="s">
        <v>1245</v>
      </c>
      <c r="F124" s="3" t="s">
        <v>1593</v>
      </c>
    </row>
    <row r="125" customFormat="false" ht="12.8" hidden="false" customHeight="false" outlineLevel="0" collapsed="false">
      <c r="A125" s="3" t="s">
        <v>1654</v>
      </c>
      <c r="B125" s="3" t="s">
        <v>1655</v>
      </c>
      <c r="C125" s="3" t="n">
        <v>0.92</v>
      </c>
      <c r="D125" s="3" t="s">
        <v>657</v>
      </c>
      <c r="E125" s="3" t="s">
        <v>1249</v>
      </c>
      <c r="F125" s="3" t="s">
        <v>1593</v>
      </c>
    </row>
    <row r="126" customFormat="false" ht="12.8" hidden="false" customHeight="false" outlineLevel="0" collapsed="false">
      <c r="A126" s="3" t="s">
        <v>1656</v>
      </c>
      <c r="B126" s="3" t="s">
        <v>1657</v>
      </c>
      <c r="C126" s="3" t="n">
        <v>0.88</v>
      </c>
      <c r="D126" s="3" t="s">
        <v>657</v>
      </c>
      <c r="E126" s="3" t="s">
        <v>1253</v>
      </c>
      <c r="F126" s="3" t="s">
        <v>1593</v>
      </c>
    </row>
    <row r="127" customFormat="false" ht="12.8" hidden="false" customHeight="false" outlineLevel="0" collapsed="false">
      <c r="A127" s="3" t="s">
        <v>1658</v>
      </c>
      <c r="B127" s="3" t="s">
        <v>1659</v>
      </c>
      <c r="C127" s="3" t="n">
        <v>0.86</v>
      </c>
      <c r="D127" s="3" t="s">
        <v>657</v>
      </c>
      <c r="E127" s="3" t="s">
        <v>1257</v>
      </c>
      <c r="F127" s="3" t="s">
        <v>1593</v>
      </c>
    </row>
    <row r="128" customFormat="false" ht="12.8" hidden="false" customHeight="false" outlineLevel="0" collapsed="false">
      <c r="A128" s="3" t="s">
        <v>1660</v>
      </c>
      <c r="B128" s="3" t="s">
        <v>1661</v>
      </c>
      <c r="C128" s="3" t="n">
        <v>0.93</v>
      </c>
      <c r="D128" s="3" t="s">
        <v>657</v>
      </c>
      <c r="E128" s="3" t="s">
        <v>1261</v>
      </c>
      <c r="F128" s="3" t="s">
        <v>1593</v>
      </c>
    </row>
    <row r="129" customFormat="false" ht="12.8" hidden="false" customHeight="false" outlineLevel="0" collapsed="false">
      <c r="A129" s="3" t="s">
        <v>1662</v>
      </c>
      <c r="B129" s="3" t="s">
        <v>1663</v>
      </c>
      <c r="C129" s="3" t="n">
        <v>0.94</v>
      </c>
      <c r="D129" s="3" t="s">
        <v>657</v>
      </c>
      <c r="E129" s="3" t="s">
        <v>1265</v>
      </c>
      <c r="F129" s="3" t="s">
        <v>1593</v>
      </c>
    </row>
    <row r="130" customFormat="false" ht="12.8" hidden="false" customHeight="false" outlineLevel="0" collapsed="false">
      <c r="A130" s="3" t="s">
        <v>1664</v>
      </c>
      <c r="B130" s="3" t="s">
        <v>1665</v>
      </c>
      <c r="C130" s="3" t="n">
        <v>0.89</v>
      </c>
      <c r="D130" s="3" t="s">
        <v>657</v>
      </c>
      <c r="E130" s="3" t="s">
        <v>1269</v>
      </c>
      <c r="F130" s="3" t="s">
        <v>1593</v>
      </c>
    </row>
    <row r="131" customFormat="false" ht="12.8" hidden="false" customHeight="false" outlineLevel="0" collapsed="false">
      <c r="A131" s="3" t="s">
        <v>1666</v>
      </c>
      <c r="B131" s="3" t="s">
        <v>1667</v>
      </c>
      <c r="C131" s="3" t="n">
        <v>0.87</v>
      </c>
      <c r="D131" s="3" t="s">
        <v>657</v>
      </c>
      <c r="E131" s="3" t="s">
        <v>1273</v>
      </c>
      <c r="F131" s="3" t="s">
        <v>1593</v>
      </c>
    </row>
    <row r="132" customFormat="false" ht="12.8" hidden="false" customHeight="false" outlineLevel="0" collapsed="false">
      <c r="A132" s="3" t="s">
        <v>1668</v>
      </c>
      <c r="B132" s="3" t="s">
        <v>1669</v>
      </c>
      <c r="C132" s="3" t="n">
        <v>0.91</v>
      </c>
      <c r="D132" s="3" t="s">
        <v>657</v>
      </c>
      <c r="E132" s="3" t="s">
        <v>1277</v>
      </c>
      <c r="F132" s="3" t="s">
        <v>1593</v>
      </c>
    </row>
    <row r="133" customFormat="false" ht="12.8" hidden="false" customHeight="false" outlineLevel="0" collapsed="false">
      <c r="A133" s="3" t="s">
        <v>1670</v>
      </c>
      <c r="B133" s="3" t="s">
        <v>1671</v>
      </c>
      <c r="C133" s="3" t="n">
        <v>0.88</v>
      </c>
      <c r="D133" s="3" t="s">
        <v>657</v>
      </c>
      <c r="E133" s="3" t="s">
        <v>1281</v>
      </c>
      <c r="F133" s="3" t="s">
        <v>1593</v>
      </c>
    </row>
    <row r="135" customFormat="false" ht="12.8" hidden="false" customHeight="false" outlineLevel="0" collapsed="false">
      <c r="A135" s="3" t="s">
        <v>1672</v>
      </c>
      <c r="B135" s="3" t="s">
        <v>1673</v>
      </c>
      <c r="C135" s="3" t="n">
        <v>0.99</v>
      </c>
      <c r="D135" s="3" t="s">
        <v>664</v>
      </c>
      <c r="E135" s="3" t="s">
        <v>1245</v>
      </c>
      <c r="F135" s="3" t="s">
        <v>1593</v>
      </c>
    </row>
    <row r="136" customFormat="false" ht="12.8" hidden="false" customHeight="false" outlineLevel="0" collapsed="false">
      <c r="A136" s="3" t="s">
        <v>1674</v>
      </c>
      <c r="B136" s="3" t="s">
        <v>1675</v>
      </c>
      <c r="C136" s="3" t="n">
        <v>1.01</v>
      </c>
      <c r="D136" s="3" t="s">
        <v>664</v>
      </c>
      <c r="E136" s="3" t="s">
        <v>1249</v>
      </c>
      <c r="F136" s="3" t="s">
        <v>1593</v>
      </c>
    </row>
    <row r="137" customFormat="false" ht="12.8" hidden="false" customHeight="false" outlineLevel="0" collapsed="false">
      <c r="A137" s="3" t="s">
        <v>1676</v>
      </c>
      <c r="B137" s="3" t="s">
        <v>1677</v>
      </c>
      <c r="C137" s="3" t="n">
        <v>0.97</v>
      </c>
      <c r="D137" s="3" t="s">
        <v>664</v>
      </c>
      <c r="E137" s="3" t="s">
        <v>1253</v>
      </c>
      <c r="F137" s="3" t="s">
        <v>1593</v>
      </c>
    </row>
    <row r="138" customFormat="false" ht="12.8" hidden="false" customHeight="false" outlineLevel="0" collapsed="false">
      <c r="A138" s="3" t="s">
        <v>1678</v>
      </c>
      <c r="B138" s="3" t="s">
        <v>1679</v>
      </c>
      <c r="C138" s="3" t="n">
        <v>0.95</v>
      </c>
      <c r="D138" s="3" t="s">
        <v>664</v>
      </c>
      <c r="E138" s="3" t="s">
        <v>1257</v>
      </c>
      <c r="F138" s="3" t="s">
        <v>1593</v>
      </c>
    </row>
    <row r="139" customFormat="false" ht="12.8" hidden="false" customHeight="false" outlineLevel="0" collapsed="false">
      <c r="A139" s="3" t="s">
        <v>1680</v>
      </c>
      <c r="B139" s="3" t="s">
        <v>1681</v>
      </c>
      <c r="C139" s="3" t="n">
        <v>1.02</v>
      </c>
      <c r="D139" s="3" t="s">
        <v>664</v>
      </c>
      <c r="E139" s="3" t="s">
        <v>1261</v>
      </c>
      <c r="F139" s="3" t="s">
        <v>1593</v>
      </c>
    </row>
    <row r="140" customFormat="false" ht="12.8" hidden="false" customHeight="false" outlineLevel="0" collapsed="false">
      <c r="A140" s="3" t="s">
        <v>1682</v>
      </c>
      <c r="B140" s="3" t="s">
        <v>1683</v>
      </c>
      <c r="C140" s="3" t="n">
        <v>1.03</v>
      </c>
      <c r="D140" s="3" t="s">
        <v>664</v>
      </c>
      <c r="E140" s="3" t="s">
        <v>1265</v>
      </c>
      <c r="F140" s="3" t="s">
        <v>1593</v>
      </c>
    </row>
    <row r="141" customFormat="false" ht="12.8" hidden="false" customHeight="false" outlineLevel="0" collapsed="false">
      <c r="A141" s="3" t="s">
        <v>1684</v>
      </c>
      <c r="B141" s="3" t="s">
        <v>1685</v>
      </c>
      <c r="C141" s="3" t="n">
        <v>0.98</v>
      </c>
      <c r="D141" s="3" t="s">
        <v>664</v>
      </c>
      <c r="E141" s="3" t="s">
        <v>1269</v>
      </c>
      <c r="F141" s="3" t="s">
        <v>1593</v>
      </c>
    </row>
    <row r="142" customFormat="false" ht="12.8" hidden="false" customHeight="false" outlineLevel="0" collapsed="false">
      <c r="A142" s="3" t="s">
        <v>1686</v>
      </c>
      <c r="B142" s="3" t="s">
        <v>1687</v>
      </c>
      <c r="C142" s="3" t="n">
        <v>0.96</v>
      </c>
      <c r="D142" s="3" t="s">
        <v>664</v>
      </c>
      <c r="E142" s="3" t="s">
        <v>1273</v>
      </c>
      <c r="F142" s="3" t="s">
        <v>1593</v>
      </c>
    </row>
    <row r="143" customFormat="false" ht="12.8" hidden="false" customHeight="false" outlineLevel="0" collapsed="false">
      <c r="A143" s="3" t="s">
        <v>1688</v>
      </c>
      <c r="B143" s="3" t="s">
        <v>1689</v>
      </c>
      <c r="C143" s="3" t="n">
        <v>1</v>
      </c>
      <c r="D143" s="3" t="s">
        <v>664</v>
      </c>
      <c r="E143" s="3" t="s">
        <v>1277</v>
      </c>
      <c r="F143" s="3" t="s">
        <v>1593</v>
      </c>
    </row>
    <row r="144" customFormat="false" ht="12.8" hidden="false" customHeight="false" outlineLevel="0" collapsed="false">
      <c r="A144" s="3" t="s">
        <v>1690</v>
      </c>
      <c r="B144" s="3" t="s">
        <v>1691</v>
      </c>
      <c r="C144" s="3" t="n">
        <v>0.97</v>
      </c>
      <c r="D144" s="3" t="s">
        <v>664</v>
      </c>
      <c r="E144" s="3" t="s">
        <v>1281</v>
      </c>
      <c r="F144" s="3" t="s">
        <v>1593</v>
      </c>
    </row>
    <row r="146" customFormat="false" ht="12.8" hidden="false" customHeight="false" outlineLevel="0" collapsed="false">
      <c r="A146" s="3" t="s">
        <v>1692</v>
      </c>
      <c r="B146" s="3" t="s">
        <v>1693</v>
      </c>
      <c r="C146" s="3" t="n">
        <v>1.01</v>
      </c>
      <c r="D146" s="3" t="s">
        <v>669</v>
      </c>
      <c r="E146" s="3" t="s">
        <v>1245</v>
      </c>
      <c r="F146" s="3" t="s">
        <v>1593</v>
      </c>
    </row>
    <row r="147" customFormat="false" ht="12.8" hidden="false" customHeight="false" outlineLevel="0" collapsed="false">
      <c r="A147" s="3" t="s">
        <v>1694</v>
      </c>
      <c r="B147" s="3" t="s">
        <v>1695</v>
      </c>
      <c r="C147" s="3" t="n">
        <v>1.03</v>
      </c>
      <c r="D147" s="3" t="s">
        <v>669</v>
      </c>
      <c r="E147" s="3" t="s">
        <v>1249</v>
      </c>
      <c r="F147" s="3" t="s">
        <v>1593</v>
      </c>
    </row>
    <row r="148" customFormat="false" ht="12.8" hidden="false" customHeight="false" outlineLevel="0" collapsed="false">
      <c r="A148" s="3" t="s">
        <v>1696</v>
      </c>
      <c r="B148" s="3" t="s">
        <v>1697</v>
      </c>
      <c r="C148" s="3" t="n">
        <v>0.99</v>
      </c>
      <c r="D148" s="3" t="s">
        <v>669</v>
      </c>
      <c r="E148" s="3" t="s">
        <v>1253</v>
      </c>
      <c r="F148" s="3" t="s">
        <v>1593</v>
      </c>
    </row>
    <row r="149" customFormat="false" ht="12.8" hidden="false" customHeight="false" outlineLevel="0" collapsed="false">
      <c r="A149" s="3" t="s">
        <v>1698</v>
      </c>
      <c r="B149" s="3" t="s">
        <v>1699</v>
      </c>
      <c r="C149" s="3" t="n">
        <v>0.97</v>
      </c>
      <c r="D149" s="3" t="s">
        <v>669</v>
      </c>
      <c r="E149" s="3" t="s">
        <v>1257</v>
      </c>
      <c r="F149" s="3" t="s">
        <v>1593</v>
      </c>
    </row>
    <row r="150" customFormat="false" ht="12.8" hidden="false" customHeight="false" outlineLevel="0" collapsed="false">
      <c r="A150" s="3" t="s">
        <v>1700</v>
      </c>
      <c r="B150" s="3" t="s">
        <v>1701</v>
      </c>
      <c r="C150" s="3" t="n">
        <v>1.04</v>
      </c>
      <c r="D150" s="3" t="s">
        <v>669</v>
      </c>
      <c r="E150" s="3" t="s">
        <v>1261</v>
      </c>
      <c r="F150" s="3" t="s">
        <v>1593</v>
      </c>
    </row>
    <row r="151" customFormat="false" ht="12.8" hidden="false" customHeight="false" outlineLevel="0" collapsed="false">
      <c r="A151" s="3" t="s">
        <v>1702</v>
      </c>
      <c r="B151" s="3" t="s">
        <v>1703</v>
      </c>
      <c r="C151" s="3" t="n">
        <v>1.05</v>
      </c>
      <c r="D151" s="3" t="s">
        <v>669</v>
      </c>
      <c r="E151" s="3" t="s">
        <v>1265</v>
      </c>
      <c r="F151" s="3" t="s">
        <v>1593</v>
      </c>
    </row>
    <row r="152" customFormat="false" ht="12.8" hidden="false" customHeight="false" outlineLevel="0" collapsed="false">
      <c r="A152" s="3" t="s">
        <v>1704</v>
      </c>
      <c r="B152" s="3" t="s">
        <v>1705</v>
      </c>
      <c r="C152" s="3" t="n">
        <v>1</v>
      </c>
      <c r="D152" s="3" t="s">
        <v>669</v>
      </c>
      <c r="E152" s="3" t="s">
        <v>1269</v>
      </c>
      <c r="F152" s="3" t="s">
        <v>1593</v>
      </c>
    </row>
    <row r="153" customFormat="false" ht="12.8" hidden="false" customHeight="false" outlineLevel="0" collapsed="false">
      <c r="A153" s="3" t="s">
        <v>1706</v>
      </c>
      <c r="B153" s="3" t="s">
        <v>1707</v>
      </c>
      <c r="C153" s="3" t="n">
        <v>0.98</v>
      </c>
      <c r="D153" s="3" t="s">
        <v>669</v>
      </c>
      <c r="E153" s="3" t="s">
        <v>1273</v>
      </c>
      <c r="F153" s="3" t="s">
        <v>1593</v>
      </c>
    </row>
    <row r="154" customFormat="false" ht="12.8" hidden="false" customHeight="false" outlineLevel="0" collapsed="false">
      <c r="A154" s="3" t="s">
        <v>1708</v>
      </c>
      <c r="B154" s="3" t="s">
        <v>1709</v>
      </c>
      <c r="C154" s="3" t="n">
        <v>1.02</v>
      </c>
      <c r="D154" s="3" t="s">
        <v>669</v>
      </c>
      <c r="E154" s="3" t="s">
        <v>1277</v>
      </c>
      <c r="F154" s="3" t="s">
        <v>1593</v>
      </c>
    </row>
    <row r="155" customFormat="false" ht="12.8" hidden="false" customHeight="false" outlineLevel="0" collapsed="false">
      <c r="A155" s="3" t="s">
        <v>1710</v>
      </c>
      <c r="B155" s="3" t="s">
        <v>1711</v>
      </c>
      <c r="C155" s="3" t="n">
        <v>0.99</v>
      </c>
      <c r="D155" s="3" t="s">
        <v>669</v>
      </c>
      <c r="E155" s="3" t="s">
        <v>1281</v>
      </c>
      <c r="F155" s="3" t="s">
        <v>1593</v>
      </c>
    </row>
    <row r="157" customFormat="false" ht="12.8" hidden="false" customHeight="false" outlineLevel="0" collapsed="false">
      <c r="A157" s="3" t="s">
        <v>1712</v>
      </c>
      <c r="B157" s="3" t="s">
        <v>1713</v>
      </c>
      <c r="C157" s="3" t="n">
        <v>1.04</v>
      </c>
      <c r="D157" s="3" t="s">
        <v>667</v>
      </c>
      <c r="E157" s="3" t="s">
        <v>1245</v>
      </c>
      <c r="F157" s="3" t="s">
        <v>1593</v>
      </c>
    </row>
    <row r="158" customFormat="false" ht="12.8" hidden="false" customHeight="false" outlineLevel="0" collapsed="false">
      <c r="A158" s="3" t="s">
        <v>1714</v>
      </c>
      <c r="B158" s="3" t="s">
        <v>1715</v>
      </c>
      <c r="C158" s="3" t="n">
        <v>1.06</v>
      </c>
      <c r="D158" s="3" t="s">
        <v>667</v>
      </c>
      <c r="E158" s="3" t="s">
        <v>1249</v>
      </c>
      <c r="F158" s="3" t="s">
        <v>1593</v>
      </c>
    </row>
    <row r="159" customFormat="false" ht="12.8" hidden="false" customHeight="false" outlineLevel="0" collapsed="false">
      <c r="A159" s="3" t="s">
        <v>1716</v>
      </c>
      <c r="B159" s="3" t="s">
        <v>1717</v>
      </c>
      <c r="C159" s="3" t="n">
        <v>1.01</v>
      </c>
      <c r="D159" s="3" t="s">
        <v>667</v>
      </c>
      <c r="E159" s="3" t="s">
        <v>1253</v>
      </c>
      <c r="F159" s="3" t="s">
        <v>1593</v>
      </c>
    </row>
    <row r="160" customFormat="false" ht="12.8" hidden="false" customHeight="false" outlineLevel="0" collapsed="false">
      <c r="A160" s="3" t="s">
        <v>1718</v>
      </c>
      <c r="B160" s="3" t="s">
        <v>1719</v>
      </c>
      <c r="C160" s="3" t="n">
        <v>0.99</v>
      </c>
      <c r="D160" s="3" t="s">
        <v>667</v>
      </c>
      <c r="E160" s="3" t="s">
        <v>1257</v>
      </c>
      <c r="F160" s="3" t="s">
        <v>1593</v>
      </c>
    </row>
    <row r="161" customFormat="false" ht="12.8" hidden="false" customHeight="false" outlineLevel="0" collapsed="false">
      <c r="A161" s="3" t="s">
        <v>1720</v>
      </c>
      <c r="B161" s="3" t="s">
        <v>1721</v>
      </c>
      <c r="C161" s="3" t="n">
        <v>1.06</v>
      </c>
      <c r="D161" s="3" t="s">
        <v>667</v>
      </c>
      <c r="E161" s="3" t="s">
        <v>1261</v>
      </c>
      <c r="F161" s="3" t="s">
        <v>1593</v>
      </c>
    </row>
    <row r="162" customFormat="false" ht="12.8" hidden="false" customHeight="false" outlineLevel="0" collapsed="false">
      <c r="A162" s="3" t="s">
        <v>1722</v>
      </c>
      <c r="B162" s="3" t="s">
        <v>1723</v>
      </c>
      <c r="C162" s="3" t="n">
        <v>1.07</v>
      </c>
      <c r="D162" s="3" t="s">
        <v>667</v>
      </c>
      <c r="E162" s="3" t="s">
        <v>1265</v>
      </c>
      <c r="F162" s="3" t="s">
        <v>1593</v>
      </c>
    </row>
    <row r="163" customFormat="false" ht="12.8" hidden="false" customHeight="false" outlineLevel="0" collapsed="false">
      <c r="A163" s="3" t="s">
        <v>1724</v>
      </c>
      <c r="B163" s="3" t="s">
        <v>1725</v>
      </c>
      <c r="C163" s="3" t="n">
        <v>1.02</v>
      </c>
      <c r="D163" s="3" t="s">
        <v>667</v>
      </c>
      <c r="E163" s="3" t="s">
        <v>1269</v>
      </c>
      <c r="F163" s="3" t="s">
        <v>1593</v>
      </c>
    </row>
    <row r="164" customFormat="false" ht="12.8" hidden="false" customHeight="false" outlineLevel="0" collapsed="false">
      <c r="A164" s="3" t="s">
        <v>1726</v>
      </c>
      <c r="B164" s="3" t="s">
        <v>1727</v>
      </c>
      <c r="C164" s="3" t="n">
        <v>1.01</v>
      </c>
      <c r="D164" s="3" t="s">
        <v>667</v>
      </c>
      <c r="E164" s="3" t="s">
        <v>1273</v>
      </c>
      <c r="F164" s="3" t="s">
        <v>1593</v>
      </c>
    </row>
    <row r="165" customFormat="false" ht="12.8" hidden="false" customHeight="false" outlineLevel="0" collapsed="false">
      <c r="A165" s="3" t="s">
        <v>1728</v>
      </c>
      <c r="B165" s="3" t="s">
        <v>1729</v>
      </c>
      <c r="C165" s="3" t="n">
        <v>1.04</v>
      </c>
      <c r="D165" s="3" t="s">
        <v>667</v>
      </c>
      <c r="E165" s="3" t="s">
        <v>1277</v>
      </c>
      <c r="F165" s="3" t="s">
        <v>1593</v>
      </c>
    </row>
    <row r="166" customFormat="false" ht="12.8" hidden="false" customHeight="false" outlineLevel="0" collapsed="false">
      <c r="A166" s="3" t="s">
        <v>1730</v>
      </c>
      <c r="B166" s="3" t="s">
        <v>1731</v>
      </c>
      <c r="C166" s="3" t="n">
        <v>1.01</v>
      </c>
      <c r="D166" s="3" t="s">
        <v>667</v>
      </c>
      <c r="E166" s="3" t="s">
        <v>1281</v>
      </c>
      <c r="F166" s="3" t="s">
        <v>1593</v>
      </c>
    </row>
    <row r="168" customFormat="false" ht="12.8" hidden="false" customHeight="false" outlineLevel="0" collapsed="false">
      <c r="A168" s="3" t="s">
        <v>1732</v>
      </c>
      <c r="B168" s="3" t="s">
        <v>1733</v>
      </c>
      <c r="C168" s="3" t="n">
        <v>0.87</v>
      </c>
      <c r="D168" s="3" t="s">
        <v>654</v>
      </c>
      <c r="E168" s="3" t="s">
        <v>1245</v>
      </c>
      <c r="F168" s="3" t="s">
        <v>1593</v>
      </c>
    </row>
    <row r="169" customFormat="false" ht="12.8" hidden="false" customHeight="false" outlineLevel="0" collapsed="false">
      <c r="A169" s="3" t="s">
        <v>1734</v>
      </c>
      <c r="B169" s="3" t="s">
        <v>1735</v>
      </c>
      <c r="C169" s="3" t="n">
        <v>0.89</v>
      </c>
      <c r="D169" s="3" t="s">
        <v>654</v>
      </c>
      <c r="E169" s="3" t="s">
        <v>1249</v>
      </c>
      <c r="F169" s="3" t="s">
        <v>1593</v>
      </c>
    </row>
    <row r="170" customFormat="false" ht="12.8" hidden="false" customHeight="false" outlineLevel="0" collapsed="false">
      <c r="A170" s="3" t="s">
        <v>1736</v>
      </c>
      <c r="B170" s="3" t="s">
        <v>1737</v>
      </c>
      <c r="C170" s="3" t="n">
        <v>0.87</v>
      </c>
      <c r="D170" s="3" t="s">
        <v>654</v>
      </c>
      <c r="E170" s="3" t="s">
        <v>1253</v>
      </c>
      <c r="F170" s="3" t="s">
        <v>1593</v>
      </c>
    </row>
    <row r="171" customFormat="false" ht="12.8" hidden="false" customHeight="false" outlineLevel="0" collapsed="false">
      <c r="A171" s="3" t="s">
        <v>1738</v>
      </c>
      <c r="B171" s="3" t="s">
        <v>1739</v>
      </c>
      <c r="C171" s="3" t="n">
        <v>0.84</v>
      </c>
      <c r="D171" s="3" t="s">
        <v>654</v>
      </c>
      <c r="E171" s="3" t="s">
        <v>1257</v>
      </c>
      <c r="F171" s="3" t="s">
        <v>1593</v>
      </c>
    </row>
    <row r="172" customFormat="false" ht="12.8" hidden="false" customHeight="false" outlineLevel="0" collapsed="false">
      <c r="A172" s="3" t="s">
        <v>1740</v>
      </c>
      <c r="B172" s="3" t="s">
        <v>1741</v>
      </c>
      <c r="C172" s="3" t="n">
        <v>0.91</v>
      </c>
      <c r="D172" s="3" t="s">
        <v>654</v>
      </c>
      <c r="E172" s="3" t="s">
        <v>1261</v>
      </c>
      <c r="F172" s="3" t="s">
        <v>1593</v>
      </c>
    </row>
    <row r="173" customFormat="false" ht="12.8" hidden="false" customHeight="false" outlineLevel="0" collapsed="false">
      <c r="A173" s="3" t="s">
        <v>1742</v>
      </c>
      <c r="B173" s="3" t="s">
        <v>1743</v>
      </c>
      <c r="C173" s="3" t="n">
        <v>0.92</v>
      </c>
      <c r="D173" s="3" t="s">
        <v>654</v>
      </c>
      <c r="E173" s="3" t="s">
        <v>1265</v>
      </c>
      <c r="F173" s="3" t="s">
        <v>1593</v>
      </c>
    </row>
    <row r="174" customFormat="false" ht="12.8" hidden="false" customHeight="false" outlineLevel="0" collapsed="false">
      <c r="A174" s="3" t="s">
        <v>1744</v>
      </c>
      <c r="B174" s="3" t="s">
        <v>1745</v>
      </c>
      <c r="C174" s="3" t="n">
        <v>0.87</v>
      </c>
      <c r="D174" s="3" t="s">
        <v>654</v>
      </c>
      <c r="E174" s="3" t="s">
        <v>1269</v>
      </c>
      <c r="F174" s="3" t="s">
        <v>1593</v>
      </c>
    </row>
    <row r="175" customFormat="false" ht="12.8" hidden="false" customHeight="false" outlineLevel="0" collapsed="false">
      <c r="A175" s="3" t="s">
        <v>1746</v>
      </c>
      <c r="B175" s="3" t="s">
        <v>1747</v>
      </c>
      <c r="C175" s="3" t="n">
        <v>0.84</v>
      </c>
      <c r="D175" s="3" t="s">
        <v>654</v>
      </c>
      <c r="E175" s="3" t="s">
        <v>1273</v>
      </c>
      <c r="F175" s="3" t="s">
        <v>1593</v>
      </c>
    </row>
    <row r="176" customFormat="false" ht="12.8" hidden="false" customHeight="false" outlineLevel="0" collapsed="false">
      <c r="A176" s="3" t="s">
        <v>1748</v>
      </c>
      <c r="B176" s="3" t="s">
        <v>1749</v>
      </c>
      <c r="C176" s="3" t="n">
        <v>0.89</v>
      </c>
      <c r="D176" s="3" t="s">
        <v>654</v>
      </c>
      <c r="E176" s="3" t="s">
        <v>1277</v>
      </c>
      <c r="F176" s="3" t="s">
        <v>1593</v>
      </c>
    </row>
    <row r="177" customFormat="false" ht="12.8" hidden="false" customHeight="false" outlineLevel="0" collapsed="false">
      <c r="A177" s="3" t="s">
        <v>1750</v>
      </c>
      <c r="B177" s="3" t="s">
        <v>1751</v>
      </c>
      <c r="C177" s="3" t="n">
        <v>0.86</v>
      </c>
      <c r="D177" s="3" t="s">
        <v>654</v>
      </c>
      <c r="E177" s="3" t="s">
        <v>1281</v>
      </c>
      <c r="F177" s="3" t="s">
        <v>1593</v>
      </c>
    </row>
    <row r="179" customFormat="false" ht="12.8" hidden="false" customHeight="false" outlineLevel="0" collapsed="false">
      <c r="A179" s="3" t="s">
        <v>1752</v>
      </c>
      <c r="B179" s="3" t="s">
        <v>1753</v>
      </c>
      <c r="C179" s="3" t="n">
        <v>1</v>
      </c>
      <c r="D179" s="3" t="s">
        <v>1754</v>
      </c>
      <c r="E179" s="3" t="s">
        <v>1755</v>
      </c>
      <c r="F179" s="3" t="s">
        <v>1504</v>
      </c>
    </row>
    <row r="180" customFormat="false" ht="12.8" hidden="false" customHeight="false" outlineLevel="0" collapsed="false">
      <c r="D180" s="3"/>
      <c r="E180" s="3"/>
      <c r="F180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4" activeCellId="0" sqref="A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3" width="36.9"/>
    <col collapsed="false" customWidth="true" hidden="false" outlineLevel="0" max="4" min="4" style="3" width="16.14"/>
    <col collapsed="false" customWidth="true" hidden="false" outlineLevel="0" max="5" min="5" style="3" width="18.45"/>
  </cols>
  <sheetData>
    <row r="1" customFormat="false" ht="12.8" hidden="false" customHeight="false" outlineLevel="0" collapsed="false">
      <c r="A1" s="3" t="s">
        <v>1756</v>
      </c>
      <c r="B1" s="8" t="s">
        <v>65</v>
      </c>
      <c r="C1" s="3"/>
      <c r="F1" s="3"/>
    </row>
    <row r="2" customFormat="false" ht="12.8" hidden="false" customHeight="false" outlineLevel="0" collapsed="false">
      <c r="A2" s="3" t="s">
        <v>47</v>
      </c>
      <c r="B2" s="3" t="s">
        <v>420</v>
      </c>
      <c r="C2" s="3" t="s">
        <v>422</v>
      </c>
      <c r="D2" s="3" t="s">
        <v>1428</v>
      </c>
      <c r="E2" s="3" t="s">
        <v>1757</v>
      </c>
      <c r="F2" s="3"/>
    </row>
    <row r="3" customFormat="false" ht="12.8" hidden="false" customHeight="false" outlineLevel="0" collapsed="false">
      <c r="A3" s="3" t="s">
        <v>1758</v>
      </c>
      <c r="B3" s="3" t="s">
        <v>1759</v>
      </c>
      <c r="C3" s="3" t="n">
        <v>0.75</v>
      </c>
      <c r="D3" s="3" t="s">
        <v>1431</v>
      </c>
      <c r="E3" s="3" t="s">
        <v>1760</v>
      </c>
      <c r="F3" s="3"/>
    </row>
    <row r="4" customFormat="false" ht="12.8" hidden="false" customHeight="false" outlineLevel="0" collapsed="false">
      <c r="A4" s="3" t="s">
        <v>1761</v>
      </c>
      <c r="B4" s="3" t="s">
        <v>1762</v>
      </c>
      <c r="C4" s="3" t="n">
        <v>0.1</v>
      </c>
      <c r="D4" s="3" t="s">
        <v>1431</v>
      </c>
      <c r="E4" s="3" t="s">
        <v>1760</v>
      </c>
      <c r="F4" s="3"/>
    </row>
    <row r="5" customFormat="false" ht="12.8" hidden="false" customHeight="false" outlineLevel="0" collapsed="false">
      <c r="A5" s="3" t="s">
        <v>1763</v>
      </c>
      <c r="B5" s="3" t="s">
        <v>1764</v>
      </c>
      <c r="C5" s="3" t="n">
        <v>0.3</v>
      </c>
      <c r="D5" s="3" t="s">
        <v>1431</v>
      </c>
      <c r="E5" s="3" t="s">
        <v>1760</v>
      </c>
      <c r="F5" s="3"/>
    </row>
    <row r="6" customFormat="false" ht="12.8" hidden="false" customHeight="false" outlineLevel="0" collapsed="false">
      <c r="A6" s="3" t="s">
        <v>1765</v>
      </c>
      <c r="B6" s="3" t="s">
        <v>1766</v>
      </c>
      <c r="C6" s="3" t="n">
        <v>0.65</v>
      </c>
      <c r="D6" s="3" t="s">
        <v>1593</v>
      </c>
      <c r="E6" s="3" t="s">
        <v>1760</v>
      </c>
      <c r="F6" s="3"/>
    </row>
    <row r="7" customFormat="false" ht="12.8" hidden="false" customHeight="false" outlineLevel="0" collapsed="false">
      <c r="A7" s="3" t="s">
        <v>1767</v>
      </c>
      <c r="B7" s="3" t="s">
        <v>1768</v>
      </c>
      <c r="C7" s="3" t="n">
        <v>0.2</v>
      </c>
      <c r="D7" s="3" t="s">
        <v>1593</v>
      </c>
      <c r="E7" s="3" t="s">
        <v>1760</v>
      </c>
      <c r="F7" s="3"/>
    </row>
    <row r="8" customFormat="false" ht="12.8" hidden="false" customHeight="false" outlineLevel="0" collapsed="false">
      <c r="A8" s="3" t="s">
        <v>1769</v>
      </c>
      <c r="B8" s="3" t="s">
        <v>1770</v>
      </c>
      <c r="C8" s="3" t="n">
        <v>0.5</v>
      </c>
      <c r="D8" s="3" t="s">
        <v>1593</v>
      </c>
      <c r="E8" s="3" t="s">
        <v>1760</v>
      </c>
      <c r="F8" s="3"/>
    </row>
    <row r="9" customFormat="false" ht="12.8" hidden="false" customHeight="false" outlineLevel="0" collapsed="false">
      <c r="A9" s="3" t="s">
        <v>1771</v>
      </c>
      <c r="B9" s="3" t="s">
        <v>1772</v>
      </c>
      <c r="C9" s="3" t="n">
        <v>0.45</v>
      </c>
      <c r="D9" s="3" t="s">
        <v>1755</v>
      </c>
      <c r="E9" s="3" t="s">
        <v>1760</v>
      </c>
      <c r="F9" s="3"/>
    </row>
    <row r="10" customFormat="false" ht="12.8" hidden="false" customHeight="false" outlineLevel="0" collapsed="false">
      <c r="A10" s="3" t="s">
        <v>1773</v>
      </c>
      <c r="B10" s="3" t="s">
        <v>1774</v>
      </c>
      <c r="C10" s="3" t="n">
        <v>0.35</v>
      </c>
      <c r="D10" s="3" t="s">
        <v>1755</v>
      </c>
      <c r="E10" s="3" t="s">
        <v>1760</v>
      </c>
      <c r="F10" s="3"/>
    </row>
    <row r="11" customFormat="false" ht="12.8" hidden="false" customHeight="false" outlineLevel="0" collapsed="false">
      <c r="A11" s="3" t="s">
        <v>1775</v>
      </c>
      <c r="B11" s="3" t="s">
        <v>1776</v>
      </c>
      <c r="C11" s="3" t="n">
        <v>0.9</v>
      </c>
      <c r="D11" s="3" t="s">
        <v>1755</v>
      </c>
      <c r="E11" s="3" t="s">
        <v>1760</v>
      </c>
      <c r="F11" s="3"/>
    </row>
    <row r="12" customFormat="false" ht="12.8" hidden="false" customHeight="false" outlineLevel="0" collapsed="false">
      <c r="A12" s="3" t="s">
        <v>1777</v>
      </c>
      <c r="B12" s="3" t="s">
        <v>1778</v>
      </c>
      <c r="C12" s="3" t="n">
        <v>0.6</v>
      </c>
      <c r="D12" s="3" t="s">
        <v>1431</v>
      </c>
      <c r="E12" s="3" t="s">
        <v>1779</v>
      </c>
      <c r="F12" s="3"/>
    </row>
    <row r="13" customFormat="false" ht="12.8" hidden="false" customHeight="false" outlineLevel="0" collapsed="false">
      <c r="A13" s="3" t="s">
        <v>1780</v>
      </c>
      <c r="B13" s="3" t="s">
        <v>1781</v>
      </c>
      <c r="C13" s="3" t="n">
        <v>0.15</v>
      </c>
      <c r="D13" s="3" t="s">
        <v>1431</v>
      </c>
      <c r="E13" s="3" t="s">
        <v>1779</v>
      </c>
      <c r="F13" s="3"/>
    </row>
    <row r="14" customFormat="false" ht="12.8" hidden="false" customHeight="false" outlineLevel="0" collapsed="false">
      <c r="A14" s="3" t="s">
        <v>1782</v>
      </c>
      <c r="B14" s="3" t="s">
        <v>1783</v>
      </c>
      <c r="C14" s="3" t="n">
        <v>0.5</v>
      </c>
      <c r="D14" s="3" t="s">
        <v>1431</v>
      </c>
      <c r="E14" s="3" t="s">
        <v>1779</v>
      </c>
      <c r="F14" s="3"/>
    </row>
    <row r="15" customFormat="false" ht="12.8" hidden="false" customHeight="false" outlineLevel="0" collapsed="false">
      <c r="A15" s="3" t="s">
        <v>1784</v>
      </c>
      <c r="B15" s="14" t="s">
        <v>1785</v>
      </c>
      <c r="C15" s="14" t="n">
        <v>0.55</v>
      </c>
      <c r="D15" s="14" t="s">
        <v>1593</v>
      </c>
      <c r="E15" s="14" t="s">
        <v>1779</v>
      </c>
    </row>
    <row r="16" customFormat="false" ht="12.8" hidden="false" customHeight="false" outlineLevel="0" collapsed="false">
      <c r="A16" s="3" t="s">
        <v>1786</v>
      </c>
      <c r="B16" s="14" t="s">
        <v>1787</v>
      </c>
      <c r="C16" s="14" t="n">
        <v>0.25</v>
      </c>
      <c r="D16" s="14" t="s">
        <v>1593</v>
      </c>
      <c r="E16" s="14" t="s">
        <v>1779</v>
      </c>
    </row>
    <row r="17" customFormat="false" ht="12.8" hidden="false" customHeight="false" outlineLevel="0" collapsed="false">
      <c r="A17" s="3" t="s">
        <v>1788</v>
      </c>
      <c r="B17" s="14" t="s">
        <v>1789</v>
      </c>
      <c r="C17" s="14" t="n">
        <v>0.7</v>
      </c>
      <c r="D17" s="14" t="s">
        <v>1593</v>
      </c>
      <c r="E17" s="14" t="s">
        <v>1779</v>
      </c>
    </row>
    <row r="18" customFormat="false" ht="12.8" hidden="false" customHeight="false" outlineLevel="0" collapsed="false">
      <c r="A18" s="3" t="s">
        <v>1790</v>
      </c>
      <c r="B18" s="14" t="s">
        <v>1791</v>
      </c>
      <c r="C18" s="14" t="n">
        <v>0.5</v>
      </c>
      <c r="D18" s="14" t="s">
        <v>1755</v>
      </c>
      <c r="E18" s="14" t="s">
        <v>1779</v>
      </c>
    </row>
    <row r="19" customFormat="false" ht="12.8" hidden="false" customHeight="false" outlineLevel="0" collapsed="false">
      <c r="A19" s="3" t="s">
        <v>1792</v>
      </c>
      <c r="B19" s="14" t="s">
        <v>1793</v>
      </c>
      <c r="C19" s="14" t="n">
        <v>0.3</v>
      </c>
      <c r="D19" s="14" t="s">
        <v>1755</v>
      </c>
      <c r="E19" s="14" t="s">
        <v>1779</v>
      </c>
    </row>
    <row r="20" customFormat="false" ht="12.8" hidden="false" customHeight="false" outlineLevel="0" collapsed="false">
      <c r="A20" s="3" t="s">
        <v>1794</v>
      </c>
      <c r="B20" s="14" t="s">
        <v>1795</v>
      </c>
      <c r="C20" s="14" t="n">
        <v>0.8</v>
      </c>
      <c r="D20" s="14" t="s">
        <v>1755</v>
      </c>
      <c r="E20" s="14" t="s">
        <v>1779</v>
      </c>
    </row>
    <row r="21" customFormat="false" ht="12.8" hidden="false" customHeight="false" outlineLevel="0" collapsed="false">
      <c r="A21" s="3" t="s">
        <v>1796</v>
      </c>
      <c r="B21" s="14" t="s">
        <v>1797</v>
      </c>
      <c r="C21" s="14" t="n">
        <v>0.8</v>
      </c>
      <c r="D21" s="14" t="s">
        <v>1431</v>
      </c>
      <c r="E21" s="14" t="s">
        <v>1798</v>
      </c>
    </row>
    <row r="22" customFormat="false" ht="12.8" hidden="false" customHeight="false" outlineLevel="0" collapsed="false">
      <c r="A22" s="3" t="s">
        <v>1799</v>
      </c>
      <c r="B22" s="14" t="s">
        <v>1800</v>
      </c>
      <c r="C22" s="14" t="n">
        <v>0.05</v>
      </c>
      <c r="D22" s="14" t="s">
        <v>1431</v>
      </c>
      <c r="E22" s="14" t="s">
        <v>1798</v>
      </c>
    </row>
    <row r="23" customFormat="false" ht="12.8" hidden="false" customHeight="false" outlineLevel="0" collapsed="false">
      <c r="A23" s="3" t="s">
        <v>1801</v>
      </c>
      <c r="B23" s="14" t="s">
        <v>1802</v>
      </c>
      <c r="C23" s="14" t="n">
        <v>0.2</v>
      </c>
      <c r="D23" s="14" t="s">
        <v>1431</v>
      </c>
      <c r="E23" s="14" t="s">
        <v>1798</v>
      </c>
    </row>
    <row r="24" customFormat="false" ht="12.8" hidden="false" customHeight="false" outlineLevel="0" collapsed="false">
      <c r="A24" s="3" t="s">
        <v>1803</v>
      </c>
      <c r="B24" s="14" t="s">
        <v>1804</v>
      </c>
      <c r="C24" s="14" t="n">
        <v>0.7</v>
      </c>
      <c r="D24" s="14" t="s">
        <v>1593</v>
      </c>
      <c r="E24" s="14" t="s">
        <v>1798</v>
      </c>
    </row>
    <row r="25" customFormat="false" ht="12.8" hidden="false" customHeight="false" outlineLevel="0" collapsed="false">
      <c r="A25" s="3" t="s">
        <v>1805</v>
      </c>
      <c r="B25" s="14" t="s">
        <v>1806</v>
      </c>
      <c r="C25" s="14" t="n">
        <v>0.1</v>
      </c>
      <c r="D25" s="14" t="s">
        <v>1593</v>
      </c>
      <c r="E25" s="14" t="s">
        <v>1798</v>
      </c>
    </row>
    <row r="26" customFormat="false" ht="12.8" hidden="false" customHeight="false" outlineLevel="0" collapsed="false">
      <c r="A26" s="3" t="s">
        <v>1807</v>
      </c>
      <c r="B26" s="14" t="s">
        <v>1808</v>
      </c>
      <c r="C26" s="14" t="n">
        <v>0.4</v>
      </c>
      <c r="D26" s="14" t="s">
        <v>1593</v>
      </c>
      <c r="E26" s="14" t="s">
        <v>1798</v>
      </c>
    </row>
    <row r="27" customFormat="false" ht="12.8" hidden="false" customHeight="false" outlineLevel="0" collapsed="false">
      <c r="A27" s="3" t="s">
        <v>1809</v>
      </c>
      <c r="B27" s="14" t="s">
        <v>1810</v>
      </c>
      <c r="C27" s="14" t="n">
        <v>0.65</v>
      </c>
      <c r="D27" s="14" t="s">
        <v>1755</v>
      </c>
      <c r="E27" s="14" t="s">
        <v>1798</v>
      </c>
    </row>
    <row r="28" customFormat="false" ht="12.8" hidden="false" customHeight="false" outlineLevel="0" collapsed="false">
      <c r="A28" s="3" t="s">
        <v>1811</v>
      </c>
      <c r="B28" s="14" t="s">
        <v>1812</v>
      </c>
      <c r="C28" s="14" t="n">
        <v>0.15</v>
      </c>
      <c r="D28" s="14" t="s">
        <v>1755</v>
      </c>
      <c r="E28" s="14" t="s">
        <v>1798</v>
      </c>
    </row>
    <row r="29" customFormat="false" ht="12.8" hidden="false" customHeight="false" outlineLevel="0" collapsed="false">
      <c r="A29" s="3" t="s">
        <v>1813</v>
      </c>
      <c r="B29" s="14" t="s">
        <v>1814</v>
      </c>
      <c r="C29" s="14" t="n">
        <v>0.5</v>
      </c>
      <c r="D29" s="14" t="s">
        <v>1755</v>
      </c>
      <c r="E29" s="14" t="s">
        <v>1798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E2" activeCellId="0" sqref="E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3" width="6.92"/>
    <col collapsed="false" customWidth="true" hidden="false" outlineLevel="0" max="2" min="2" style="3" width="46.13"/>
  </cols>
  <sheetData>
    <row r="1" customFormat="false" ht="12.8" hidden="false" customHeight="false" outlineLevel="0" collapsed="false">
      <c r="A1" s="3" t="s">
        <v>1815</v>
      </c>
      <c r="B1" s="8" t="s">
        <v>68</v>
      </c>
      <c r="C1" s="3"/>
      <c r="D1" s="3"/>
      <c r="E1" s="3"/>
      <c r="F1" s="3"/>
    </row>
    <row r="2" customFormat="false" ht="12.8" hidden="false" customHeight="false" outlineLevel="0" collapsed="false">
      <c r="A2" s="3" t="s">
        <v>47</v>
      </c>
      <c r="B2" s="3" t="s">
        <v>1816</v>
      </c>
      <c r="C2" s="3" t="s">
        <v>422</v>
      </c>
      <c r="D2" s="3" t="s">
        <v>1817</v>
      </c>
      <c r="E2" s="3" t="s">
        <v>1818</v>
      </c>
      <c r="F2" s="3" t="s">
        <v>1819</v>
      </c>
    </row>
    <row r="3" customFormat="false" ht="12.8" hidden="false" customHeight="false" outlineLevel="0" collapsed="false">
      <c r="A3" s="3" t="n">
        <v>8</v>
      </c>
      <c r="B3" s="3" t="s">
        <v>1820</v>
      </c>
      <c r="C3" s="3" t="n">
        <v>0.92</v>
      </c>
      <c r="D3" s="3" t="s">
        <v>1821</v>
      </c>
      <c r="E3" s="3" t="s">
        <v>1822</v>
      </c>
      <c r="F3" s="3" t="s">
        <v>1823</v>
      </c>
    </row>
    <row r="4" customFormat="false" ht="12.8" hidden="false" customHeight="false" outlineLevel="0" collapsed="false">
      <c r="A4" s="3" t="n">
        <v>8.1</v>
      </c>
      <c r="B4" s="3" t="s">
        <v>1824</v>
      </c>
      <c r="C4" s="3" t="n">
        <v>0.97</v>
      </c>
      <c r="D4" s="3" t="s">
        <v>1825</v>
      </c>
      <c r="E4" s="3" t="s">
        <v>1826</v>
      </c>
      <c r="F4" s="3" t="s">
        <v>1827</v>
      </c>
    </row>
    <row r="5" customFormat="false" ht="12.8" hidden="false" customHeight="false" outlineLevel="0" collapsed="false">
      <c r="A5" s="3" t="n">
        <v>8.2</v>
      </c>
      <c r="B5" s="3" t="s">
        <v>1828</v>
      </c>
      <c r="C5" s="3" t="n">
        <v>1.04</v>
      </c>
      <c r="D5" s="3" t="s">
        <v>1829</v>
      </c>
      <c r="E5" s="3" t="s">
        <v>1830</v>
      </c>
      <c r="F5" s="3" t="s">
        <v>1831</v>
      </c>
    </row>
    <row r="6" customFormat="false" ht="12.8" hidden="false" customHeight="false" outlineLevel="0" collapsed="false">
      <c r="A6" s="3" t="n">
        <v>8.3</v>
      </c>
      <c r="B6" s="3" t="s">
        <v>1828</v>
      </c>
      <c r="C6" s="3" t="n">
        <v>1.01</v>
      </c>
      <c r="D6" s="3" t="s">
        <v>1832</v>
      </c>
    </row>
    <row r="7" customFormat="false" ht="12.8" hidden="false" customHeight="false" outlineLevel="0" collapsed="false">
      <c r="A7" s="3" t="n">
        <v>8.4</v>
      </c>
      <c r="B7" s="3" t="s">
        <v>1828</v>
      </c>
      <c r="C7" s="3" t="n">
        <v>1.07</v>
      </c>
      <c r="D7" s="3" t="s">
        <v>1833</v>
      </c>
    </row>
    <row r="8" customFormat="false" ht="12.8" hidden="false" customHeight="false" outlineLevel="0" collapsed="false">
      <c r="A8" s="3" t="n">
        <v>8.5</v>
      </c>
      <c r="B8" s="3" t="s">
        <v>1828</v>
      </c>
      <c r="C8" s="3" t="n">
        <v>1.09</v>
      </c>
      <c r="D8" s="3" t="s">
        <v>1834</v>
      </c>
    </row>
    <row r="9" customFormat="false" ht="12.8" hidden="false" customHeight="false" outlineLevel="0" collapsed="false">
      <c r="A9" s="3" t="n">
        <v>8.6</v>
      </c>
      <c r="B9" s="3" t="s">
        <v>1828</v>
      </c>
      <c r="C9" s="3" t="n">
        <v>1.03</v>
      </c>
      <c r="D9" s="3" t="s">
        <v>1835</v>
      </c>
    </row>
    <row r="10" customFormat="false" ht="12.8" hidden="false" customHeight="false" outlineLevel="0" collapsed="false">
      <c r="A10" s="3" t="n">
        <v>8.7</v>
      </c>
      <c r="B10" s="3" t="s">
        <v>1828</v>
      </c>
      <c r="C10" s="3" t="n">
        <v>1.11</v>
      </c>
      <c r="D10" s="3" t="s">
        <v>1836</v>
      </c>
    </row>
    <row r="11" customFormat="false" ht="12.8" hidden="false" customHeight="false" outlineLevel="0" collapsed="false">
      <c r="A11" s="3" t="n">
        <v>8.8</v>
      </c>
      <c r="B11" s="3" t="s">
        <v>1828</v>
      </c>
      <c r="C11" s="3" t="n">
        <v>1.14</v>
      </c>
      <c r="D11" s="3" t="s">
        <v>1837</v>
      </c>
    </row>
    <row r="12" customFormat="false" ht="12.8" hidden="false" customHeight="false" outlineLevel="0" collapsed="false">
      <c r="A12" s="3" t="n">
        <v>8.9</v>
      </c>
      <c r="B12" s="3" t="s">
        <v>1828</v>
      </c>
      <c r="C12" s="3" t="n">
        <v>1.18</v>
      </c>
      <c r="D12" s="3" t="s">
        <v>1838</v>
      </c>
    </row>
    <row r="13" customFormat="false" ht="12.8" hidden="false" customHeight="false" outlineLevel="0" collapsed="false">
      <c r="A13" s="3" t="n">
        <v>8.1</v>
      </c>
      <c r="B13" s="3" t="s">
        <v>1839</v>
      </c>
      <c r="C13" s="3" t="n">
        <v>1.035</v>
      </c>
      <c r="D13" s="3" t="s">
        <v>1840</v>
      </c>
      <c r="E13" s="3" t="s">
        <v>1841</v>
      </c>
      <c r="F13" s="3" t="s">
        <v>1842</v>
      </c>
    </row>
    <row r="14" customFormat="false" ht="12.8" hidden="false" customHeight="false" outlineLevel="0" collapsed="false">
      <c r="A14" s="3" t="n">
        <v>8.11</v>
      </c>
      <c r="B14" s="3" t="s">
        <v>1843</v>
      </c>
      <c r="C14" s="3" t="n">
        <v>0.6</v>
      </c>
      <c r="D14" s="3" t="s">
        <v>1844</v>
      </c>
      <c r="E14" s="3" t="s">
        <v>1845</v>
      </c>
      <c r="F14" s="3" t="s">
        <v>1846</v>
      </c>
    </row>
    <row r="15" customFormat="false" ht="12.8" hidden="false" customHeight="false" outlineLevel="0" collapsed="false">
      <c r="A15" s="3" t="n">
        <v>8.12</v>
      </c>
      <c r="B15" s="3" t="s">
        <v>1847</v>
      </c>
      <c r="C15" s="3" t="n">
        <v>0.75</v>
      </c>
      <c r="D15" s="3" t="s">
        <v>1848</v>
      </c>
      <c r="E15" s="3" t="s">
        <v>1849</v>
      </c>
      <c r="F15" s="3" t="s">
        <v>1850</v>
      </c>
    </row>
    <row r="16" customFormat="false" ht="12.8" hidden="false" customHeight="false" outlineLevel="0" collapsed="false">
      <c r="A16" s="3" t="n">
        <v>8.13</v>
      </c>
      <c r="B16" s="3" t="s">
        <v>1851</v>
      </c>
      <c r="C16" s="3" t="n">
        <v>0.68</v>
      </c>
      <c r="D16" s="3" t="s">
        <v>1852</v>
      </c>
      <c r="E16" s="3" t="s">
        <v>1853</v>
      </c>
      <c r="F16" s="3" t="s">
        <v>1854</v>
      </c>
    </row>
    <row r="17" customFormat="false" ht="12.8" hidden="false" customHeight="false" outlineLevel="0" collapsed="false">
      <c r="A17" s="3" t="n">
        <v>8.14</v>
      </c>
      <c r="B17" s="3" t="s">
        <v>1851</v>
      </c>
      <c r="C17" s="3" t="n">
        <v>0.55</v>
      </c>
      <c r="D17" s="3" t="s">
        <v>1855</v>
      </c>
    </row>
    <row r="18" customFormat="false" ht="12.8" hidden="false" customHeight="false" outlineLevel="0" collapsed="false">
      <c r="A18" s="3" t="n">
        <v>8.15</v>
      </c>
      <c r="B18" s="3" t="s">
        <v>1851</v>
      </c>
      <c r="C18" s="3" t="n">
        <v>0.45</v>
      </c>
      <c r="D18" s="3" t="s">
        <v>1856</v>
      </c>
    </row>
    <row r="19" customFormat="false" ht="12.8" hidden="false" customHeight="false" outlineLevel="0" collapsed="false">
      <c r="A19" s="3" t="n">
        <v>8.16</v>
      </c>
      <c r="B19" s="3" t="s">
        <v>1857</v>
      </c>
      <c r="C19" s="3" t="n">
        <v>0.75</v>
      </c>
      <c r="D19" s="3" t="s">
        <v>1858</v>
      </c>
      <c r="E19" s="3" t="s">
        <v>1859</v>
      </c>
      <c r="F19" s="3" t="s">
        <v>1860</v>
      </c>
    </row>
    <row r="20" customFormat="false" ht="12.8" hidden="false" customHeight="false" outlineLevel="0" collapsed="false">
      <c r="A20" s="3" t="n">
        <v>8.17</v>
      </c>
      <c r="B20" s="3" t="s">
        <v>1861</v>
      </c>
      <c r="C20" s="3" t="n">
        <v>0.72</v>
      </c>
      <c r="D20" s="3" t="s">
        <v>1862</v>
      </c>
    </row>
    <row r="21" customFormat="false" ht="12.8" hidden="false" customHeight="false" outlineLevel="0" collapsed="false">
      <c r="A21" s="3" t="n">
        <v>8.18</v>
      </c>
      <c r="B21" s="3" t="s">
        <v>1863</v>
      </c>
      <c r="C21" s="3" t="n">
        <v>0.65</v>
      </c>
      <c r="D21" s="3" t="s">
        <v>1864</v>
      </c>
    </row>
    <row r="22" customFormat="false" ht="12.8" hidden="false" customHeight="false" outlineLevel="0" collapsed="false">
      <c r="A22" s="3" t="n">
        <v>8.19</v>
      </c>
      <c r="B22" s="3" t="s">
        <v>1865</v>
      </c>
      <c r="C22" s="3" t="n">
        <v>0.7</v>
      </c>
      <c r="D22" s="3" t="s">
        <v>1866</v>
      </c>
    </row>
    <row r="23" customFormat="false" ht="12.8" hidden="false" customHeight="false" outlineLevel="0" collapsed="false">
      <c r="A23" s="3" t="n">
        <v>8.2</v>
      </c>
      <c r="B23" s="3" t="s">
        <v>1867</v>
      </c>
      <c r="C23" s="3" t="n">
        <v>1.12</v>
      </c>
      <c r="D23" s="3" t="s">
        <v>1868</v>
      </c>
      <c r="E23" s="3" t="s">
        <v>1869</v>
      </c>
      <c r="F23" s="3" t="s">
        <v>1870</v>
      </c>
    </row>
    <row r="24" customFormat="false" ht="12.8" hidden="false" customHeight="false" outlineLevel="0" collapsed="false">
      <c r="A24" s="3" t="n">
        <v>8.21</v>
      </c>
      <c r="B24" s="3" t="s">
        <v>1867</v>
      </c>
      <c r="C24" s="3" t="n">
        <v>0.97</v>
      </c>
      <c r="D24" s="3" t="s">
        <v>1871</v>
      </c>
    </row>
    <row r="25" customFormat="false" ht="12.8" hidden="false" customHeight="false" outlineLevel="0" collapsed="false">
      <c r="A25" s="3" t="n">
        <v>8.22</v>
      </c>
      <c r="B25" s="3" t="s">
        <v>1867</v>
      </c>
      <c r="C25" s="3" t="n">
        <v>1</v>
      </c>
      <c r="D25" s="3" t="s">
        <v>1872</v>
      </c>
    </row>
    <row r="26" customFormat="false" ht="12.8" hidden="false" customHeight="false" outlineLevel="0" collapsed="false">
      <c r="A26" s="3" t="n">
        <v>8.23</v>
      </c>
      <c r="B26" s="3" t="s">
        <v>1873</v>
      </c>
      <c r="C26" s="3" t="n">
        <v>1.25</v>
      </c>
      <c r="D26" s="3" t="s">
        <v>1874</v>
      </c>
      <c r="E26" s="3" t="s">
        <v>1875</v>
      </c>
      <c r="F26" s="3" t="s">
        <v>1876</v>
      </c>
    </row>
    <row r="27" customFormat="false" ht="12.8" hidden="false" customHeight="false" outlineLevel="0" collapsed="false">
      <c r="A27" s="3" t="n">
        <v>8.24</v>
      </c>
      <c r="B27" s="3" t="s">
        <v>1877</v>
      </c>
      <c r="C27" s="3" t="n">
        <v>1.22</v>
      </c>
      <c r="D27" s="3" t="s">
        <v>1878</v>
      </c>
    </row>
    <row r="28" customFormat="false" ht="12.8" hidden="false" customHeight="false" outlineLevel="0" collapsed="false">
      <c r="A28" s="3" t="n">
        <v>8.25</v>
      </c>
      <c r="B28" s="3" t="s">
        <v>1879</v>
      </c>
      <c r="C28" s="3" t="n">
        <v>1.18</v>
      </c>
      <c r="D28" s="3" t="s">
        <v>1880</v>
      </c>
    </row>
    <row r="29" customFormat="false" ht="12.8" hidden="false" customHeight="false" outlineLevel="0" collapsed="false">
      <c r="A29" s="3" t="n">
        <v>8.26</v>
      </c>
      <c r="B29" s="3" t="s">
        <v>1881</v>
      </c>
      <c r="C29" s="3" t="n">
        <v>1.2</v>
      </c>
      <c r="D29" s="3" t="s">
        <v>1882</v>
      </c>
    </row>
    <row r="30" customFormat="false" ht="12.8" hidden="false" customHeight="false" outlineLevel="0" collapsed="false">
      <c r="A30" s="3" t="n">
        <v>8.27</v>
      </c>
      <c r="B30" s="3" t="s">
        <v>1883</v>
      </c>
      <c r="C30" s="3" t="n">
        <v>1.1</v>
      </c>
      <c r="D30" s="3" t="s">
        <v>1884</v>
      </c>
    </row>
    <row r="31" customFormat="false" ht="12.8" hidden="false" customHeight="false" outlineLevel="0" collapsed="false">
      <c r="A31" s="3" t="n">
        <v>8.28</v>
      </c>
      <c r="B31" s="3" t="s">
        <v>1885</v>
      </c>
      <c r="C31" s="3" t="n">
        <v>1.12</v>
      </c>
      <c r="D31" s="3" t="s">
        <v>1886</v>
      </c>
    </row>
    <row r="32" customFormat="false" ht="12.8" hidden="false" customHeight="false" outlineLevel="0" collapsed="false">
      <c r="A32" s="3" t="n">
        <v>8.29</v>
      </c>
      <c r="B32" s="3" t="s">
        <v>1887</v>
      </c>
      <c r="C32" s="3" t="n">
        <v>1.15</v>
      </c>
      <c r="D32" s="3" t="s">
        <v>1888</v>
      </c>
    </row>
    <row r="33" customFormat="false" ht="12.8" hidden="false" customHeight="false" outlineLevel="0" collapsed="false">
      <c r="A33" s="3" t="n">
        <v>8.3</v>
      </c>
      <c r="B33" s="3" t="s">
        <v>1889</v>
      </c>
      <c r="C33" s="3" t="n">
        <v>1.23</v>
      </c>
      <c r="D33" s="3" t="s">
        <v>1890</v>
      </c>
    </row>
    <row r="34" customFormat="false" ht="12.8" hidden="false" customHeight="false" outlineLevel="0" collapsed="false">
      <c r="A34" s="3" t="n">
        <v>8.31</v>
      </c>
      <c r="B34" s="3" t="s">
        <v>1891</v>
      </c>
      <c r="C34" s="3" t="n">
        <v>1.14</v>
      </c>
      <c r="D34" s="3" t="s">
        <v>1892</v>
      </c>
    </row>
    <row r="35" customFormat="false" ht="12.8" hidden="false" customHeight="false" outlineLevel="0" collapsed="false">
      <c r="A35" s="3" t="n">
        <v>8.32</v>
      </c>
      <c r="B35" s="3" t="s">
        <v>1893</v>
      </c>
      <c r="C35" s="3" t="n">
        <v>1.16</v>
      </c>
      <c r="D35" s="3" t="s">
        <v>1894</v>
      </c>
    </row>
    <row r="36" customFormat="false" ht="12.8" hidden="false" customHeight="false" outlineLevel="0" collapsed="false">
      <c r="A36" s="3" t="n">
        <v>8.33</v>
      </c>
      <c r="B36" s="3" t="s">
        <v>1895</v>
      </c>
      <c r="C36" s="3" t="n">
        <v>1.08</v>
      </c>
      <c r="D36" s="3" t="s">
        <v>1821</v>
      </c>
      <c r="E36" s="3" t="s">
        <v>1896</v>
      </c>
      <c r="F36" s="3" t="s">
        <v>1897</v>
      </c>
    </row>
    <row r="37" customFormat="false" ht="12.8" hidden="false" customHeight="false" outlineLevel="0" collapsed="false">
      <c r="A37" s="3" t="n">
        <v>8.34</v>
      </c>
      <c r="B37" s="3" t="s">
        <v>1898</v>
      </c>
      <c r="C37" s="3" t="n">
        <v>1.038</v>
      </c>
      <c r="D37" s="3" t="s">
        <v>1840</v>
      </c>
      <c r="E37" s="3" t="s">
        <v>1899</v>
      </c>
      <c r="F37" s="3" t="s">
        <v>1900</v>
      </c>
    </row>
    <row r="38" customFormat="false" ht="12.8" hidden="false" customHeight="false" outlineLevel="0" collapsed="false">
      <c r="A38" s="3" t="n">
        <v>8.35</v>
      </c>
      <c r="B38" s="3" t="s">
        <v>1901</v>
      </c>
      <c r="C38" s="3" t="n">
        <v>0.88</v>
      </c>
      <c r="D38" s="3" t="s">
        <v>1902</v>
      </c>
      <c r="E38" s="3" t="s">
        <v>1903</v>
      </c>
      <c r="F38" s="3" t="s">
        <v>1904</v>
      </c>
    </row>
    <row r="39" customFormat="false" ht="12.8" hidden="false" customHeight="false" outlineLevel="0" collapsed="false">
      <c r="A39" s="3" t="n">
        <v>8.36</v>
      </c>
      <c r="B39" s="3" t="s">
        <v>1905</v>
      </c>
      <c r="C39" s="3" t="n">
        <v>0.95</v>
      </c>
      <c r="D39" s="3" t="s">
        <v>1871</v>
      </c>
    </row>
    <row r="40" customFormat="false" ht="12.8" hidden="false" customHeight="false" outlineLevel="0" collapsed="false">
      <c r="A40" s="3" t="n">
        <v>8.37</v>
      </c>
      <c r="B40" s="3" t="s">
        <v>1906</v>
      </c>
      <c r="C40" s="3" t="n">
        <v>1</v>
      </c>
      <c r="D40" s="3" t="s">
        <v>1907</v>
      </c>
    </row>
    <row r="41" customFormat="false" ht="12.8" hidden="false" customHeight="false" outlineLevel="0" collapsed="false">
      <c r="A41" s="3" t="n">
        <v>8.38</v>
      </c>
      <c r="B41" s="3" t="s">
        <v>1908</v>
      </c>
      <c r="C41" s="3" t="n">
        <v>0.85</v>
      </c>
      <c r="D41" s="3" t="s">
        <v>1909</v>
      </c>
    </row>
    <row r="42" customFormat="false" ht="12.8" hidden="false" customHeight="false" outlineLevel="0" collapsed="false">
      <c r="A42" s="3" t="n">
        <v>8.39</v>
      </c>
      <c r="B42" s="3" t="s">
        <v>1910</v>
      </c>
      <c r="C42" s="3" t="n">
        <v>0.87</v>
      </c>
      <c r="D42" s="3" t="s">
        <v>773</v>
      </c>
    </row>
    <row r="43" customFormat="false" ht="12.8" hidden="false" customHeight="false" outlineLevel="0" collapsed="false">
      <c r="A43" s="3" t="n">
        <v>8.4</v>
      </c>
      <c r="B43" s="3" t="s">
        <v>1911</v>
      </c>
      <c r="C43" s="3" t="n">
        <v>0.86</v>
      </c>
      <c r="D43" s="3" t="s">
        <v>803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2060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2025-12-27T14:55:03Z</dcterms:created>
  <dc:creator/>
  <dc:description/>
  <dc:language>en-US</dc:language>
  <cp:lastModifiedBy/>
  <dcterms:modified xsi:type="dcterms:W3CDTF">2026-01-28T12:56:23Z</dcterms:modified>
  <cp:revision>277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