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FIT" sheetId="1" state="visible" r:id="rId3"/>
    <sheet name="CFIT-FORMULAE" sheetId="2" state="visible" r:id="rId4"/>
    <sheet name="CFIT-BRACKETS" sheetId="3" state="visible" r:id="rId5"/>
    <sheet name="CFIT-WITHHOLDINGS" sheetId="4" state="visible" r:id="rId6"/>
    <sheet name="CFIT-CREDIT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<sst xmlns="http://schemas.openxmlformats.org/spreadsheetml/2006/main" count="1082" uniqueCount="477">
  <si>
    <t xml:space="preserve">Corporate Federal Income Tax (CFIT)</t>
  </si>
  <si>
    <t xml:space="preserve">1</t>
  </si>
  <si>
    <r>
      <rPr>
        <b val="true"/>
        <sz val="10"/>
        <rFont val="Arial"/>
        <family val="2"/>
        <charset val="1"/>
      </rPr>
      <t xml:space="preserve">FITTER Components
</t>
    </r>
    <r>
      <rPr>
        <sz val="10"/>
        <rFont val="Arial"/>
        <family val="2"/>
        <charset val="1"/>
      </rPr>
      <t xml:space="preserve">Spreadsheet contents. </t>
    </r>
  </si>
  <si>
    <t xml:space="preserve">FCID</t>
  </si>
  <si>
    <t xml:space="preserve">Type</t>
  </si>
  <si>
    <t xml:space="preserve">Tab Name</t>
  </si>
  <si>
    <t xml:space="preserve">CFIT-FORMULAE</t>
  </si>
  <si>
    <t xml:space="preserve">Corporate Federal Income Tax (CFIT) - Brackets</t>
  </si>
  <si>
    <t xml:space="preserve">CFIT-BRACKETS</t>
  </si>
  <si>
    <t xml:space="preserve">Corporate Federal Income Tax (CFIT) - Withholdings</t>
  </si>
  <si>
    <t xml:space="preserve">CFIT-WITHHOLDINGS</t>
  </si>
  <si>
    <t xml:space="preserve">Corporate Federal Income Tax (CFIT) - Credits</t>
  </si>
  <si>
    <t xml:space="preserve">CFIT-CREDITS</t>
  </si>
  <si>
    <t xml:space="preserve">2</t>
  </si>
  <si>
    <r>
      <rPr>
        <b val="true"/>
        <sz val="10"/>
        <rFont val="Arial"/>
        <family val="2"/>
        <charset val="1"/>
      </rPr>
      <t xml:space="preserve">Glossary
</t>
    </r>
    <r>
      <rPr>
        <sz val="10"/>
        <rFont val="Arial"/>
        <family val="2"/>
        <charset val="1"/>
      </rPr>
      <t xml:space="preserve">Keyterms, keyphrases used throughout spreadsheet reference specific data.</t>
    </r>
  </si>
  <si>
    <t xml:space="preserve">KID</t>
  </si>
  <si>
    <t xml:space="preserve">Key</t>
  </si>
  <si>
    <t xml:space="preserve">Table ID</t>
  </si>
  <si>
    <t xml:space="preserve">Table Title</t>
  </si>
  <si>
    <t xml:space="preserve">Current CFIT</t>
  </si>
  <si>
    <t xml:space="preserve">Current CFIT Brackets</t>
  </si>
  <si>
    <t xml:space="preserve">New CFIT</t>
  </si>
  <si>
    <t xml:space="preserve">2.A</t>
  </si>
  <si>
    <t xml:space="preserve">New CFIT Brackets</t>
  </si>
  <si>
    <t xml:space="preserve">New CFIT (Redirects)</t>
  </si>
  <si>
    <t xml:space="preserve">2.B</t>
  </si>
  <si>
    <t xml:space="preserve">New CFIT Brackets (Redirects)</t>
  </si>
  <si>
    <t xml:space="preserve">New CFIT Phasing</t>
  </si>
  <si>
    <t xml:space="preserve">4.A</t>
  </si>
  <si>
    <t xml:space="preserve">New CFIT Phasing (Redirects)</t>
  </si>
  <si>
    <t xml:space="preserve">4.B</t>
  </si>
  <si>
    <t xml:space="preserve">FITTER Menu</t>
  </si>
  <si>
    <t xml:space="preserve">MID</t>
  </si>
  <si>
    <t xml:space="preserve">Title</t>
  </si>
  <si>
    <t xml:space="preserve">Subtitle</t>
  </si>
  <si>
    <t xml:space="preserve">Display Format</t>
  </si>
  <si>
    <t xml:space="preserve">Display Function</t>
  </si>
  <si>
    <t xml:space="preserve">Display Effects</t>
  </si>
  <si>
    <t xml:space="preserve">Phasing</t>
  </si>
  <si>
    <t xml:space="preserve">Parameter A</t>
  </si>
  <si>
    <t xml:space="preserve">Parameter B</t>
  </si>
  <si>
    <t xml:space="preserve">Measure A</t>
  </si>
  <si>
    <t xml:space="preserve">Measure B</t>
  </si>
  <si>
    <t xml:space="preserve">Metric A</t>
  </si>
  <si>
    <t xml:space="preserve">Metric B</t>
  </si>
  <si>
    <t xml:space="preserve">Metric C</t>
  </si>
  <si>
    <t xml:space="preserve">Metric D</t>
  </si>
  <si>
    <t xml:space="preserve">Metric E</t>
  </si>
  <si>
    <t xml:space="preserve">Metric F</t>
  </si>
  <si>
    <t xml:space="preserve">Metric G</t>
  </si>
  <si>
    <t xml:space="preserve">Scenario A</t>
  </si>
  <si>
    <t xml:space="preserve">Scenario B</t>
  </si>
  <si>
    <t xml:space="preserve">Scenario C</t>
  </si>
  <si>
    <t xml:space="preserve">Scenario D</t>
  </si>
  <si>
    <t xml:space="preserve">Scenario E</t>
  </si>
  <si>
    <t xml:space="preserve">CFIT</t>
  </si>
  <si>
    <t xml:space="preserve">Personal</t>
  </si>
  <si>
    <t xml:space="preserve">1.100</t>
  </si>
  <si>
    <t xml:space="preserve">Current/New CFIT</t>
  </si>
  <si>
    <t xml:space="preserve">Personal Annual Earnings</t>
  </si>
  <si>
    <t xml:space="preserve">1.101</t>
  </si>
  <si>
    <t xml:space="preserve">Personal Annual Earnings (Average Current PFIT)</t>
  </si>
  <si>
    <t xml:space="preserve">Scenario Analysis (Line Chart)</t>
  </si>
  <si>
    <t xml:space="preserve">Each scenario has corresponding data visualization, data table, and data summary analysis. Parameters, Measures, and Metrics define Chart Dimensions, Chart Line Groups, and Chart Line Group Lines respectively. </t>
  </si>
  <si>
    <t xml:space="preserve">```
**Data Visualization (Line Chart) with 2 Lines**:  
1. Measure A: Metric A  
2. Measure B: Metric A  
**Data Table with 2 Columns**:  
1. Measure A, Metric A  
2. Measure B, Metric A  
**Data Analysis**  
Summary analysis of Metrics for Measure A versus Measure B. 
```</t>
  </si>
  <si>
    <t xml:space="preserve">4.A - Current, New CFIT Phasing</t>
  </si>
  <si>
    <t xml:space="preserve">X-Axis: 20 Years</t>
  </si>
  <si>
    <t xml:space="preserve">Personal Annual Earnings: Average Current PFIT Brackets #1 through #7</t>
  </si>
  <si>
    <t xml:space="preserve">Baseline</t>
  </si>
  <si>
    <t xml:space="preserve">Conservative</t>
  </si>
  <si>
    <t xml:space="preserve">Dynamic</t>
  </si>
  <si>
    <t xml:space="preserve">Optimistic</t>
  </si>
  <si>
    <t xml:space="preserve">Adverse</t>
  </si>
  <si>
    <t xml:space="preserve">1.102</t>
  </si>
  <si>
    <t xml:space="preserve">Personal Annual Earnings (Separate Current PFIT)</t>
  </si>
  <si>
    <t xml:space="preserve">```
**Data Visualization (Line Chart) with 14 Lines**:  
1. Measure A: Metric A to Metric G  
2. Measure B: Metric A to Metric G  
**Data Table With 14 Columns**:  
1. Measure A: Metric A to Metric G  
2. Measure B: Metric A to Metric G  
*Data Analysis**  
Summary analysis of Metrics for Measure A versus Measure B. 
```</t>
  </si>
  <si>
    <t xml:space="preserve">Personal Annual Earnings: Current PFIT Bracket #1</t>
  </si>
  <si>
    <t xml:space="preserve">Personal Annual Earnings: Current PFIT Bracket #2</t>
  </si>
  <si>
    <t xml:space="preserve">Personal Annual Earnings: Current PFIT Bracket #3</t>
  </si>
  <si>
    <t xml:space="preserve">Personal Annual Earnings: Current PFIT Bracket #4</t>
  </si>
  <si>
    <t xml:space="preserve">Personal Annual Earnings: Current PFIT Bracket #5</t>
  </si>
  <si>
    <t xml:space="preserve">Personal Annual Earnings: Average Current PFIT Bracket #6</t>
  </si>
  <si>
    <t xml:space="preserve">Personal Annual Earnings: Average Current PFIT Bracket #7</t>
  </si>
  <si>
    <t xml:space="preserve">1.200</t>
  </si>
  <si>
    <t xml:space="preserve">Real Hourly Wage Growth</t>
  </si>
  <si>
    <t xml:space="preserve">1.201</t>
  </si>
  <si>
    <t xml:space="preserve">Real Hourly Wage Growth (Average Current PFIT)</t>
  </si>
  <si>
    <t xml:space="preserve">Real Hourly Wage Growth: Average Current PFIT Brackets #1 through #7</t>
  </si>
  <si>
    <t xml:space="preserve">1.202</t>
  </si>
  <si>
    <t xml:space="preserve">Real Hourly Wage Growth (Separate Current PFIT)</t>
  </si>
  <si>
    <t xml:space="preserve">Real Hourly Wage Growth: Current PFIT Bracket #1</t>
  </si>
  <si>
    <t xml:space="preserve">Real Hourly Wage Growth: Current PFIT Bracket #2</t>
  </si>
  <si>
    <t xml:space="preserve">Real Hourly Wage Growth: Current PFIT Bracket #3</t>
  </si>
  <si>
    <t xml:space="preserve">Real Hourly Wage Growth: Current PFIT Bracket #4</t>
  </si>
  <si>
    <t xml:space="preserve">Real Hourly Wage Growth: Current PFIT Bracket #5</t>
  </si>
  <si>
    <t xml:space="preserve">Real Hourly Wage Growth: Average Current PFIT Bracket #6</t>
  </si>
  <si>
    <t xml:space="preserve">Real Hourly Wage Growth: Average Current PFIT Bracket #7</t>
  </si>
  <si>
    <t xml:space="preserve">1.300</t>
  </si>
  <si>
    <t xml:space="preserve">Employment Rate</t>
  </si>
  <si>
    <t xml:space="preserve">1.301</t>
  </si>
  <si>
    <t xml:space="preserve">Employment Rate (Average Current PFIT)</t>
  </si>
  <si>
    <t xml:space="preserve">Employment Rate: Average Current PFIT Brackets #1 through #7</t>
  </si>
  <si>
    <t xml:space="preserve">1.302</t>
  </si>
  <si>
    <t xml:space="preserve">Employment Rate (Separate Current PFIT)</t>
  </si>
  <si>
    <t xml:space="preserve">Employment Rate: Current PFIT Bracket #1</t>
  </si>
  <si>
    <t xml:space="preserve">Employment Rate: Current PFIT Bracket #2</t>
  </si>
  <si>
    <t xml:space="preserve">Employment Rate: Current PFIT Bracket #3</t>
  </si>
  <si>
    <t xml:space="preserve">Employment Rate: Current PFIT Bracket #4</t>
  </si>
  <si>
    <t xml:space="preserve">Employment Rate: Current PFIT Bracket #5</t>
  </si>
  <si>
    <t xml:space="preserve">Employment Rate: Average Current PFIT Bracket #6</t>
  </si>
  <si>
    <t xml:space="preserve">Employment Rate: Average Current PFIT Bracket #7</t>
  </si>
  <si>
    <t xml:space="preserve">1.400</t>
  </si>
  <si>
    <t xml:space="preserve">Average Weekly Hours</t>
  </si>
  <si>
    <t xml:space="preserve">1.401</t>
  </si>
  <si>
    <t xml:space="preserve">Average Weekly Hours (Average Current PFIT)</t>
  </si>
  <si>
    <t xml:space="preserve">Average Weekly Hours: Average Current PFIT Brackets #1 through #7</t>
  </si>
  <si>
    <t xml:space="preserve">1.402</t>
  </si>
  <si>
    <t xml:space="preserve">Average Weekly Hours (Separate Current PFIT)</t>
  </si>
  <si>
    <t xml:space="preserve">Average Weekly Hours: Current PFIT Bracket #1</t>
  </si>
  <si>
    <t xml:space="preserve">Average Weekly Hours: Current PFIT Bracket #2</t>
  </si>
  <si>
    <t xml:space="preserve">Average Weekly Hours: Current PFIT Bracket #3</t>
  </si>
  <si>
    <t xml:space="preserve">Average Weekly Hours: Current PFIT Bracket #4</t>
  </si>
  <si>
    <t xml:space="preserve">Average Weekly Hours: Current PFIT Bracket #5</t>
  </si>
  <si>
    <t xml:space="preserve">Average Weekly Hours: Average Current PFIT Bracket #6</t>
  </si>
  <si>
    <t xml:space="preserve">Average Weekly Hours: Average Current PFIT Bracket #7</t>
  </si>
  <si>
    <t xml:space="preserve">Corporate</t>
  </si>
  <si>
    <t xml:space="preserve">2.100</t>
  </si>
  <si>
    <t xml:space="preserve">Economic Corporate Net Worth (Replacement-Cost Basis)</t>
  </si>
  <si>
    <t xml:space="preserve">2.101</t>
  </si>
  <si>
    <t xml:space="preserve">Economic Corporate Net Worth (Replacement-Cost Basis) (Average Current CFIT)</t>
  </si>
  <si>
    <t xml:space="preserve">Economic Corporate Net Worth (Replacement-Cost Basis): Average Current CFIT Brackets #1 through #5</t>
  </si>
  <si>
    <t xml:space="preserve">2.102</t>
  </si>
  <si>
    <t xml:space="preserve">Economic Corporate Net Worth (Replacement-Cost Basis) (Separate Current CFIT)</t>
  </si>
  <si>
    <t xml:space="preserve">```
**Data Visualization (Line Chart) with 10 Lines**:  
1. Measure A: Metric A to Metric E  
2. Measure B: Metric A to Metric E  
**Data Table With 10 Columns**:  
1. Measure A: Metric A to Metric E  
2. Measure B: Metric A to Metric E  
*Data Analysis**  
Summary analysis of Metrics for Measure A versus Measure B. 
```</t>
  </si>
  <si>
    <t xml:space="preserve">Economic Corporate Net Worth (Replacement-Cost Basis): Average Current CFIT Bracket #1</t>
  </si>
  <si>
    <t xml:space="preserve">Economic Corporate Net Worth (Replacement-Cost Basis): Average Current CFIT Bracket #2</t>
  </si>
  <si>
    <t xml:space="preserve">Economic Corporate Net Worth (Replacement-Cost Basis): Average Current CFIT Bracket #3</t>
  </si>
  <si>
    <t xml:space="preserve">Economic Corporate Net Worth (Replacement-Cost Basis): Average Current CFIT Bracket #4</t>
  </si>
  <si>
    <t xml:space="preserve">Economic Corporate Net Worth (Replacement-Cost Basis): Average Current CFIT Bracket #5</t>
  </si>
  <si>
    <t xml:space="preserve">2.200</t>
  </si>
  <si>
    <t xml:space="preserve">Economic Corporate Profits (Real, Pre-Tax)</t>
  </si>
  <si>
    <t xml:space="preserve">2.201</t>
  </si>
  <si>
    <t xml:space="preserve">Economic Corporate Profits (Real, Pre-Tax) (Separate Current CFIT)</t>
  </si>
  <si>
    <t xml:space="preserve">Economic Corporate Profits (Real, Pre-Tax): Average Current CFIT Brackets #1 through #5</t>
  </si>
  <si>
    <t xml:space="preserve">2.202</t>
  </si>
  <si>
    <t xml:space="preserve">Economic Corporate Profits (Real, Pre-Tax) (Average Current CFIT)</t>
  </si>
  <si>
    <t xml:space="preserve">Corporate Tax Receipts: Average Current CFIT Bracket #1</t>
  </si>
  <si>
    <t xml:space="preserve">Corporate Tax Receipts: Average Current CFIT Bracket #2</t>
  </si>
  <si>
    <t xml:space="preserve">Corporate Tax Receipts: Average Current CFIT Bracket #3</t>
  </si>
  <si>
    <t xml:space="preserve">Corporate Tax Receipts: Average Current CFIT Bracket #4</t>
  </si>
  <si>
    <t xml:space="preserve">Corporate Tax Receipts: Average Current CFIT Bracket #5</t>
  </si>
  <si>
    <t xml:space="preserve">2.300</t>
  </si>
  <si>
    <t xml:space="preserve">Intangible Capital Stock</t>
  </si>
  <si>
    <t xml:space="preserve">2.301</t>
  </si>
  <si>
    <t xml:space="preserve">Intangible Capital Stock (Average Current CFIT)</t>
  </si>
  <si>
    <t xml:space="preserve">Intangible Capital Stock: Average Current CFIT Brackets #1 through #5</t>
  </si>
  <si>
    <t xml:space="preserve">2.302</t>
  </si>
  <si>
    <t xml:space="preserve">Intangible Capital Stock (Separate Current CFIT)</t>
  </si>
  <si>
    <t xml:space="preserve">2.400</t>
  </si>
  <si>
    <t xml:space="preserve">Profit Share of GDP (Corporate Income Share)</t>
  </si>
  <si>
    <t xml:space="preserve">2.401</t>
  </si>
  <si>
    <t xml:space="preserve">Profit Share of GDP (Corporate Income Share) (Average Current CFIT)</t>
  </si>
  <si>
    <t xml:space="preserve">Profit Share of GDP (Corporate Income Share): Average Current CFIT Brackets #1 through #5</t>
  </si>
  <si>
    <t xml:space="preserve">2.402</t>
  </si>
  <si>
    <t xml:space="preserve">Profit Share of GDP (Corporate Income Share) (Separate Current CFIT)</t>
  </si>
  <si>
    <t xml:space="preserve">3</t>
  </si>
  <si>
    <t xml:space="preserve">Government</t>
  </si>
  <si>
    <t xml:space="preserve">3.100</t>
  </si>
  <si>
    <t xml:space="preserve">Personal Tax Receipts</t>
  </si>
  <si>
    <t xml:space="preserve">3.101</t>
  </si>
  <si>
    <t xml:space="preserve">Personal Tax Receipts (Average Current PFIT)</t>
  </si>
  <si>
    <t xml:space="preserve">Personal Tax Receipts: Average Current PFIT Brackets #1 through #7</t>
  </si>
  <si>
    <t xml:space="preserve">3.102</t>
  </si>
  <si>
    <t xml:space="preserve">Personal Tax Receipts (Separate Current PFIT)</t>
  </si>
  <si>
    <t xml:space="preserve">Personal Tax Receipts: Current PFIT Bracket #1</t>
  </si>
  <si>
    <t xml:space="preserve">Personal Tax Receipts: Current PFIT Bracket #2</t>
  </si>
  <si>
    <t xml:space="preserve">Personal Tax Receipts: Current PFIT Bracket #3</t>
  </si>
  <si>
    <t xml:space="preserve">Personal Tax Receipts: Current PFIT Bracket #4</t>
  </si>
  <si>
    <t xml:space="preserve">Personal Tax Receipts: Current PFIT Bracket #5</t>
  </si>
  <si>
    <t xml:space="preserve">Personal Tax Receipts: Average Current PFIT Bracket #6</t>
  </si>
  <si>
    <t xml:space="preserve">Personal Tax Receipts: Average Current PFIT Bracket #7</t>
  </si>
  <si>
    <t xml:space="preserve">3.200</t>
  </si>
  <si>
    <t xml:space="preserve">Corporate Tax Receipts</t>
  </si>
  <si>
    <t xml:space="preserve">3.201</t>
  </si>
  <si>
    <t xml:space="preserve">Corporate Tax Receipts (Average Current CFIT)</t>
  </si>
  <si>
    <t xml:space="preserve">Corporate Tax Receipts: Average Current CFIT Brackets #1 through #5</t>
  </si>
  <si>
    <t xml:space="preserve">3.202</t>
  </si>
  <si>
    <t xml:space="preserve">Corporate Tax Receipts (Separate Current CFIT)</t>
  </si>
  <si>
    <t xml:space="preserve">3.300</t>
  </si>
  <si>
    <t xml:space="preserve">Net Public Savings</t>
  </si>
  <si>
    <t xml:space="preserve">3.400</t>
  </si>
  <si>
    <t xml:space="preserve">Primary Budget Balance</t>
  </si>
  <si>
    <t xml:space="preserve">4</t>
  </si>
  <si>
    <t xml:space="preserve">Composite</t>
  </si>
  <si>
    <t xml:space="preserve">4.100</t>
  </si>
  <si>
    <t xml:space="preserve">Net Fiscal Impact</t>
  </si>
  <si>
    <t xml:space="preserve">4.200</t>
  </si>
  <si>
    <t xml:space="preserve">Gini Coefficient</t>
  </si>
  <si>
    <t xml:space="preserve">4.300</t>
  </si>
  <si>
    <t xml:space="preserve">Employment Elasticity</t>
  </si>
  <si>
    <t xml:space="preserve">4.400</t>
  </si>
  <si>
    <t xml:space="preserve">Tax Base Elasticity (Aggregate)</t>
  </si>
  <si>
    <t xml:space="preserve">4.500</t>
  </si>
  <si>
    <t xml:space="preserve">Bottom 40% Wealth Share</t>
  </si>
  <si>
    <t xml:space="preserve">BID</t>
  </si>
  <si>
    <t xml:space="preserve">Bracket</t>
  </si>
  <si>
    <t xml:space="preserve">Taxable Income Range ($M)</t>
  </si>
  <si>
    <t xml:space="preserve">Est. Active C Corps</t>
  </si>
  <si>
    <t xml:space="preserve">Avg Taxable Income per Corp ($M)</t>
  </si>
  <si>
    <t xml:space="preserve">Pre-Incentive Revenue ($B)</t>
  </si>
  <si>
    <t xml:space="preserve">Statutory Corp Rate</t>
  </si>
  <si>
    <t xml:space="preserve">R&amp;D / Innovation Credits ($B)</t>
  </si>
  <si>
    <t xml:space="preserve">Depreciation / Expensing ($B)</t>
  </si>
  <si>
    <t xml:space="preserve">Interest Deductibility ($B)</t>
  </si>
  <si>
    <t xml:space="preserve">NOL Carryforwards ($B)</t>
  </si>
  <si>
    <t xml:space="preserve">Foreign Tax Credits ($B)</t>
  </si>
  <si>
    <t xml:space="preserve">Targeted Industry Credits ($B)</t>
  </si>
  <si>
    <t xml:space="preserve">Total Incentives ($B)</t>
  </si>
  <si>
    <t xml:space="preserve">Net Revenue ($B)</t>
  </si>
  <si>
    <t xml:space="preserve">Effective Tax Rate (%)</t>
  </si>
  <si>
    <t xml:space="preserve">% of Total Corp Tax</t>
  </si>
  <si>
    <t xml:space="preserve">Notes / Bracket Name</t>
  </si>
  <si>
    <t xml:space="preserve">0 – 0.1 (loss / near-zero)</t>
  </si>
  <si>
    <t xml:space="preserve">~1.8M</t>
  </si>
  <si>
    <t xml:space="preserve">~25</t>
  </si>
  <si>
    <t xml:space="preserve">~21</t>
  </si>
  <si>
    <t xml:space="preserve">~17%</t>
  </si>
  <si>
    <t xml:space="preserve">~1%</t>
  </si>
  <si>
    <t xml:space="preserve">Loss &amp; micro-income corps (minimum liability emerges)</t>
  </si>
  <si>
    <t xml:space="preserve">0.1 – 1</t>
  </si>
  <si>
    <t xml:space="preserve">~500k</t>
  </si>
  <si>
    <t xml:space="preserve">~250</t>
  </si>
  <si>
    <t xml:space="preserve">~226</t>
  </si>
  <si>
    <t xml:space="preserve">~19%</t>
  </si>
  <si>
    <t xml:space="preserve">~11%</t>
  </si>
  <si>
    <t xml:space="preserve">Small &amp; early-growth corporations</t>
  </si>
  <si>
    <t xml:space="preserve">1 – 10</t>
  </si>
  <si>
    <t xml:space="preserve">~150k</t>
  </si>
  <si>
    <t xml:space="preserve">~550</t>
  </si>
  <si>
    <t xml:space="preserve">~468</t>
  </si>
  <si>
    <t xml:space="preserve">~18–19%</t>
  </si>
  <si>
    <t xml:space="preserve">~23%</t>
  </si>
  <si>
    <t xml:space="preserve">Mid-size profitable firms</t>
  </si>
  <si>
    <t xml:space="preserve">10 – 100</t>
  </si>
  <si>
    <t xml:space="preserve">~40k</t>
  </si>
  <si>
    <t xml:space="preserve">~1,010</t>
  </si>
  <si>
    <t xml:space="preserve">~880</t>
  </si>
  <si>
    <t xml:space="preserve">~43%</t>
  </si>
  <si>
    <t xml:space="preserve">Large domestic corporations</t>
  </si>
  <si>
    <t xml:space="preserve">~7,500</t>
  </si>
  <si>
    <t xml:space="preserve">~735</t>
  </si>
  <si>
    <t xml:space="preserve">~595</t>
  </si>
  <si>
    <t xml:space="preserve">~29%</t>
  </si>
  <si>
    <t xml:space="preserve">Very large &amp; multinational (no rate premium)</t>
  </si>
  <si>
    <t xml:space="preserve">—</t>
  </si>
  <si>
    <t xml:space="preserve">Total</t>
  </si>
  <si>
    <t xml:space="preserve">~2.5M</t>
  </si>
  <si>
    <t xml:space="preserve">~2,570</t>
  </si>
  <si>
    <t xml:space="preserve">~380</t>
  </si>
  <si>
    <t xml:space="preserve">~2,190</t>
  </si>
  <si>
    <t xml:space="preserve">~17–18%</t>
  </si>
  <si>
    <t xml:space="preserve">Flat-rate CFIT with incentive leakage</t>
  </si>
  <si>
    <t xml:space="preserve">~6</t>
  </si>
  <si>
    <t xml:space="preserve">~2</t>
  </si>
  <si>
    <t xml:space="preserve">~3%</t>
  </si>
  <si>
    <t xml:space="preserve">&lt;1%</t>
  </si>
  <si>
    <t xml:space="preserve">Loss &amp; micro-income corps (administrative minimum only)</t>
  </si>
  <si>
    <t xml:space="preserve">~190</t>
  </si>
  <si>
    <t xml:space="preserve">~166</t>
  </si>
  <si>
    <t xml:space="preserve">~14%</t>
  </si>
  <si>
    <t xml:space="preserve">~19–21%</t>
  </si>
  <si>
    <t xml:space="preserve">~620</t>
  </si>
  <si>
    <t xml:space="preserve">~538</t>
  </si>
  <si>
    <t xml:space="preserve">~26–28%</t>
  </si>
  <si>
    <t xml:space="preserve">~1,350</t>
  </si>
  <si>
    <t xml:space="preserve">~1,220</t>
  </si>
  <si>
    <t xml:space="preserve">~22–23%</t>
  </si>
  <si>
    <t xml:space="preserve">~31–33%</t>
  </si>
  <si>
    <t xml:space="preserve">~1,260</t>
  </si>
  <si>
    <t xml:space="preserve">~1,120</t>
  </si>
  <si>
    <t xml:space="preserve">~24–25%</t>
  </si>
  <si>
    <t xml:space="preserve">~20–22%</t>
  </si>
  <si>
    <t xml:space="preserve">Very large &amp; multinational firms</t>
  </si>
  <si>
    <t xml:space="preserve">~3,426</t>
  </si>
  <si>
    <t xml:space="preserve">~3,046</t>
  </si>
  <si>
    <t xml:space="preserve">~23–24%</t>
  </si>
  <si>
    <t xml:space="preserve">Max revenue @ 27% cap, credits preserved</t>
  </si>
  <si>
    <t xml:space="preserve">~174</t>
  </si>
  <si>
    <t xml:space="preserve">~15%</t>
  </si>
  <si>
    <t xml:space="preserve">~18–20%</t>
  </si>
  <si>
    <t xml:space="preserve">Small &amp; early-growth corporations; targeted credits eliminated</t>
  </si>
  <si>
    <t xml:space="preserve">~566</t>
  </si>
  <si>
    <t xml:space="preserve">~19–20%</t>
  </si>
  <si>
    <t xml:space="preserve">~27–29%</t>
  </si>
  <si>
    <t xml:space="preserve">Mid-size profitable firms; R&amp;D &amp; targeted credits redirected</t>
  </si>
  <si>
    <t xml:space="preserve">~32–34%</t>
  </si>
  <si>
    <t xml:space="preserve">Large domestic corporations; industry credits phased to grants</t>
  </si>
  <si>
    <t xml:space="preserve">~1,153</t>
  </si>
  <si>
    <t xml:space="preserve">~25–26%</t>
  </si>
  <si>
    <t xml:space="preserve">~21–23%</t>
  </si>
  <si>
    <t xml:space="preserve">Very large &amp; multinational; foreign credits retained only</t>
  </si>
  <si>
    <t xml:space="preserve">~271</t>
  </si>
  <si>
    <t xml:space="preserve">~3,155</t>
  </si>
  <si>
    <t xml:space="preserve">Targeted credits fully eliminated (~109B recaptured); depreciation/interest/NOL/foreign retained; net revenue boost from broader base &amp; redirects</t>
  </si>
  <si>
    <t xml:space="preserve">Current, New CFIT Phasing
"Bracket Phasing" includes complementary Bracket, Withholding, Credit phasing when applicable by bracket. </t>
  </si>
  <si>
    <t xml:space="preserve">PID</t>
  </si>
  <si>
    <t xml:space="preserve">Phasing Name</t>
  </si>
  <si>
    <t xml:space="preserve">Phasing CFIT Brackets</t>
  </si>
  <si>
    <t xml:space="preserve">Years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</si>
  <si>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</si>
  <si>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</si>
  <si>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</si>
  <si>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</si>
  <si>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</si>
  <si>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#1, #2.A</t>
  </si>
  <si>
    <t xml:space="preserve">#2.A BID#0</t>
  </si>
  <si>
    <t xml:space="preserve">#2.A BID#1</t>
  </si>
  <si>
    <t xml:space="preserve">#2.A BID#2</t>
  </si>
  <si>
    <t xml:space="preserve">#2.A BID#3</t>
  </si>
  <si>
    <t xml:space="preserve">#2.A BID#4</t>
  </si>
  <si>
    <t xml:space="preserve">#1, #2.B</t>
  </si>
  <si>
    <t xml:space="preserve">#2.B BID#0</t>
  </si>
  <si>
    <t xml:space="preserve">#2.B BID#1</t>
  </si>
  <si>
    <t xml:space="preserve">#2.B BID#2</t>
  </si>
  <si>
    <t xml:space="preserve">#2.B BID#3</t>
  </si>
  <si>
    <t xml:space="preserve">#2.B BID#4</t>
  </si>
  <si>
    <t xml:space="preserve">Current CFIT Withholdings</t>
  </si>
  <si>
    <t xml:space="preserve">WID</t>
  </si>
  <si>
    <t xml:space="preserve">Withholding #</t>
  </si>
  <si>
    <t xml:space="preserve">Withholding</t>
  </si>
  <si>
    <t xml:space="preserve">Rate</t>
  </si>
  <si>
    <t xml:space="preserve">Wage Base/Limit</t>
  </si>
  <si>
    <t xml:space="preserve">Estimated Taxpayers (millions)</t>
  </si>
  <si>
    <t xml:space="preserve">Estimated Revenue ($B)</t>
  </si>
  <si>
    <t xml:space="preserve">Marginal Tax</t>
  </si>
  <si>
    <t xml:space="preserve">21.00%</t>
  </si>
  <si>
    <t xml:space="preserve">Taxable income</t>
  </si>
  <si>
    <t xml:space="preserve">~2.5 (active C corps)</t>
  </si>
  <si>
    <t xml:space="preserve">~2,570 (pre-incentive)</t>
  </si>
  <si>
    <t xml:space="preserve">Social Security (OASDI)</t>
  </si>
  <si>
    <t xml:space="preserve">6.2%</t>
  </si>
  <si>
    <t xml:space="preserve">Up to $176,100</t>
  </si>
  <si>
    <t xml:space="preserve">~184 (covered employees)</t>
  </si>
  <si>
    <t xml:space="preserve">~720–750</t>
  </si>
  <si>
    <t xml:space="preserve">Medicare</t>
  </si>
  <si>
    <t xml:space="preserve">1.45%</t>
  </si>
  <si>
    <t xml:space="preserve">No limit</t>
  </si>
  <si>
    <t xml:space="preserve">~420–450</t>
  </si>
  <si>
    <t xml:space="preserve">Federal Unemployment (FUTA)</t>
  </si>
  <si>
    <t xml:space="preserve">6.0% (effective 0.6% with max state credit)</t>
  </si>
  <si>
    <t xml:space="preserve">First $7,000 per employee</t>
  </si>
  <si>
    <t xml:space="preserve">~150–170 (most employers qualify for credit)</t>
  </si>
  <si>
    <t xml:space="preserve">~8–12 (net)</t>
  </si>
  <si>
    <t xml:space="preserve">New CFIT Withholdings</t>
  </si>
  <si>
    <t xml:space="preserve">Notes</t>
  </si>
  <si>
    <t xml:space="preserve">5%–27%</t>
  </si>
  <si>
    <t xml:space="preserve">New CFIT structure (progressive brackets)</t>
  </si>
  <si>
    <t xml:space="preserve">Employer portion only</t>
  </si>
  <si>
    <t xml:space="preserve">Employer portion</t>
  </si>
  <si>
    <t xml:space="preserve">Most employers qualify for credit</t>
  </si>
  <si>
    <t xml:space="preserve">~150–170</t>
  </si>
  <si>
    <t xml:space="preserve">New CFIT Withholdings (Redirects)</t>
  </si>
  <si>
    <t xml:space="preserve">DES ESP Tax</t>
  </si>
  <si>
    <t xml:space="preserve">13%</t>
  </si>
  <si>
    <t xml:space="preserve">None (flat on all wages)</t>
  </si>
  <si>
    <t xml:space="preserve">Flat payroll tax replacing old employer FICA/FUTA portions</t>
  </si>
  <si>
    <t xml:space="preserve">DES ESP Medical Grant (Optional) - Full Equivalent Redirect</t>
  </si>
  <si>
    <t xml:space="preserve">Variable (equivalent to prior private premium share; avg ~8–12% payroll or $7,800–$20,000 per employee/year depending on tier)</t>
  </si>
  <si>
    <t xml:space="preserve">None (fixed dollar amount per employee/tier)</t>
  </si>
  <si>
    <t xml:space="preserve">Redirects prior employer premium share to fund grants; ~50–60% adoption</t>
  </si>
  <si>
    <t xml:space="preserve">~80–100 (adopter employees)</t>
  </si>
  <si>
    <t xml:space="preserve">DES ESP Medical Grant (Optional) - Partial/Proportional Redirect</t>
  </si>
  <si>
    <t xml:space="preserve">Variable % (e.g., 50–100% of prior premium equivalent)</t>
  </si>
  <si>
    <t xml:space="preserve">None (scalable per employee)</t>
  </si>
  <si>
    <t xml:space="preserve">Flexible partial redirect for hybrid coverage; similar adoption</t>
  </si>
  <si>
    <t xml:space="preserve">~70–90 (adopter employees)</t>
  </si>
  <si>
    <t xml:space="preserve">DES ESP Medical Grant (Optional) - Payroll Percentage Equivalent</t>
  </si>
  <si>
    <t xml:space="preserve">~8–12% (approximate to match current avg health burden)</t>
  </si>
  <si>
    <t xml:space="preserve">None (on all wages or tiered bands)</t>
  </si>
  <si>
    <t xml:space="preserve">Simpler fixed % method; broad appeal for consistent withholding</t>
  </si>
  <si>
    <t xml:space="preserve">~90–110 (adopter employees)</t>
  </si>
  <si>
    <t xml:space="preserve">DES ESP Medical Grant (Optional) - Per-Employee Flat Dollar</t>
  </si>
  <si>
    <t xml:space="preserve">Single: ~$7,800–8,000/year; Family: ~$19,000–20,000/year (RPP-adjusted possible)</t>
  </si>
  <si>
    <t xml:space="preserve">None (flat per enrollee/tier)</t>
  </si>
  <si>
    <t xml:space="preserve">Predictable fixed amount; supports budgeting; ~50–60% adoption</t>
  </si>
  <si>
    <t xml:space="preserve">DES ESP Medical Grant (Optional) - Hybrid/MA-Style Private Insurer Plan</t>
  </si>
  <si>
    <t xml:space="preserve">Variable capitation benchmark (risk-adjusted; ~104–110% of FFS equivalent)</t>
  </si>
  <si>
    <t xml:space="preserve">None (per enrollee)</t>
  </si>
  <si>
    <t xml:space="preserve">Employee/employer selects private insurer (Medicare Advantage-like); lower initial uptake</t>
  </si>
  <si>
    <t xml:space="preserve">~40–60 (adopter employees)</t>
  </si>
  <si>
    <t xml:space="preserve">Current CFIT Bracket Credits</t>
  </si>
  <si>
    <t xml:space="preserve">CID</t>
  </si>
  <si>
    <t xml:space="preserve">Credit #</t>
  </si>
  <si>
    <t xml:space="preserve">Credit</t>
  </si>
  <si>
    <t xml:space="preserve">Credit description</t>
  </si>
  <si>
    <t xml:space="preserve">ESP Program Redirect</t>
  </si>
  <si>
    <t xml:space="preserve">Estimated Annual Cost (2025 $B)</t>
  </si>
  <si>
    <t xml:space="preserve">Work Opportunity Tax Credit (WOTC)</t>
  </si>
  <si>
    <t xml:space="preserve">Credit for hiring disadvantaged workers</t>
  </si>
  <si>
    <t xml:space="preserve">ESP-LSD labor matching + COB training</t>
  </si>
  <si>
    <t xml:space="preserve">2–3</t>
  </si>
  <si>
    <t xml:space="preserve">R&amp;D Tax Credit (Section 41)</t>
  </si>
  <si>
    <t xml:space="preserve">Encourages research spending</t>
  </si>
  <si>
    <t xml:space="preserve">ESP-LSD COB R&amp;D category</t>
  </si>
  <si>
    <t xml:space="preserve">40–50</t>
  </si>
  <si>
    <t xml:space="preserve">Low-Income Housing Tax Credit (LIHTC)</t>
  </si>
  <si>
    <t xml:space="preserve">Subsidizes affordable housing development</t>
  </si>
  <si>
    <t xml:space="preserve">ESP-SSD Housing Grant + TSD grants</t>
  </si>
  <si>
    <t xml:space="preserve">10–15</t>
  </si>
  <si>
    <t xml:space="preserve">New Markets Tax Credit</t>
  </si>
  <si>
    <t xml:space="preserve">Investment in low-income communities</t>
  </si>
  <si>
    <t xml:space="preserve">CSD/TSD economic development</t>
  </si>
  <si>
    <t xml:space="preserve">1–2</t>
  </si>
  <si>
    <t xml:space="preserve">Opportunity Zones</t>
  </si>
  <si>
    <t xml:space="preserve">Capital gains deferral for distressed areas</t>
  </si>
  <si>
    <t xml:space="preserve">Broad COB loans/grants</t>
  </si>
  <si>
    <t xml:space="preserve">8–12</t>
  </si>
  <si>
    <t xml:space="preserve">Bonus Depreciation/Section 179</t>
  </si>
  <si>
    <t xml:space="preserve">Accelerated expensing for equipment</t>
  </si>
  <si>
    <t xml:space="preserve">FITTER business offsets + COB</t>
  </si>
  <si>
    <t xml:space="preserve">80–120</t>
  </si>
  <si>
    <t xml:space="preserve">Employee Retention Credit (ERC, post-COVID)</t>
  </si>
  <si>
    <t xml:space="preserve">Wage credit during disruptions</t>
  </si>
  <si>
    <t xml:space="preserve">ESP-LSD workforce tools</t>
  </si>
  <si>
    <t xml:space="preserve">10–20 (tweaked down as expiring)</t>
  </si>
  <si>
    <t xml:space="preserve">151–222 (total for listed business credits)</t>
  </si>
  <si>
    <t xml:space="preserve">≈380 (total incentives including unlisted, e.g., interest deductibility, NOL, foreign credits)</t>
  </si>
  <si>
    <t xml:space="preserve">New PFIT Bracket Credits</t>
  </si>
  <si>
    <t xml:space="preserve">Adjustment in New CFIT (No Redirects)</t>
  </si>
  <si>
    <t xml:space="preserve">New Status</t>
  </si>
  <si>
    <t xml:space="preserve">New Estimated Cost (2025 $B)</t>
  </si>
  <si>
    <t xml:space="preserve">Partial retention; offset by ESP labor tools</t>
  </si>
  <si>
    <t xml:space="preserve">Scaled/Retained</t>
  </si>
  <si>
    <t xml:space="preserve">Reduced due to implicit ESP subsidies</t>
  </si>
  <si>
    <t xml:space="preserve">Partial retention + enhanced expensing offsets</t>
  </si>
  <si>
    <t xml:space="preserve">20–30</t>
  </si>
  <si>
    <t xml:space="preserve">Core innovation support preserved</t>
  </si>
  <si>
    <t xml:space="preserve">Partial retention; supplemented by grants</t>
  </si>
  <si>
    <t xml:space="preserve">5–8</t>
  </si>
  <si>
    <t xml:space="preserve">Supply-side support partially shifted</t>
  </si>
  <si>
    <t xml:space="preserve">Partial retention; broader COB coverage</t>
  </si>
  <si>
    <t xml:space="preserve">0.5–1</t>
  </si>
  <si>
    <t xml:space="preserve">Minor due to regional grant overlap</t>
  </si>
  <si>
    <t xml:space="preserve">Reduced; replaced by broad COB access</t>
  </si>
  <si>
    <t xml:space="preserve">4–6</t>
  </si>
  <si>
    <t xml:space="preserve">Targeted incentive less necessary</t>
  </si>
  <si>
    <t xml:space="preserve">Redirected To in ESP</t>
  </si>
  <si>
    <t xml:space="preserve">Enhanced with super-expensing (150–200%) built-in</t>
  </si>
  <si>
    <t xml:space="preserve">Retained/Enhanced</t>
  </si>
  <si>
    <t xml:space="preserve">Core FITTER offset preserved</t>
  </si>
  <si>
    <t xml:space="preserve">Phased down; ESP stability tools substitute</t>
  </si>
  <si>
    <t xml:space="preserve">5–10</t>
  </si>
  <si>
    <t xml:space="preserve">Expiring nature accelerated</t>
  </si>
  <si>
    <t xml:space="preserve">Overlapping scaled; unlisted retained</t>
  </si>
  <si>
    <t xml:space="preserve">≈116–177 (listed total) ≈380 (total incentives)</t>
  </si>
  <si>
    <t xml:space="preserve">Net CFIT revenue ~$3,046B; partial credit retention maintains incentives while capturing bracket gains.</t>
  </si>
  <si>
    <t xml:space="preserve">New PFIT Bracket Credits (Redirects)</t>
  </si>
  <si>
    <t xml:space="preserve">Adjustment in New CFIT (Redirects)</t>
  </si>
  <si>
    <t xml:space="preserve">Fully eliminated; implicit subsidy via grantee pool</t>
  </si>
  <si>
    <t xml:space="preserve">Removed</t>
  </si>
  <si>
    <t xml:space="preserve">Direct matching more efficient</t>
  </si>
  <si>
    <t xml:space="preserve">Fully eliminated; replaced by direct grants + expensing</t>
  </si>
  <si>
    <t xml:space="preserve">Grant-based support targeted better</t>
  </si>
  <si>
    <t xml:space="preserve">Fully eliminated; demand/supply via grants</t>
  </si>
  <si>
    <t xml:space="preserve">Unified infrastructure approach</t>
  </si>
  <si>
    <t xml:space="preserve">Fully eliminated; broad regional equity</t>
  </si>
  <si>
    <t xml:space="preserve">Overlap with unified grants</t>
  </si>
  <si>
    <t xml:space="preserve">Fully eliminated; unnecessary with broad COB</t>
  </si>
  <si>
    <t xml:space="preserve">Targeted zones obsolete</t>
  </si>
  <si>
    <t xml:space="preserve">Retained/enhanced as built-in super-expensing</t>
  </si>
  <si>
    <t xml:space="preserve">Core depreciation benefit preserved</t>
  </si>
  <si>
    <t xml:space="preserve">Fully eliminated; ESP tools provide stability</t>
  </si>
  <si>
    <t xml:space="preserve">Phased out naturally</t>
  </si>
  <si>
    <t xml:space="preserve">Targeted eliminated; unlisted/depreciation retained</t>
  </si>
  <si>
    <t xml:space="preserve">≈80–120 (remaining) ≈274 (total incentives incl. unlisted retained ~194)</t>
  </si>
  <si>
    <t xml:space="preserve">≈131–202B redirected to ESP/COB grants/loans</t>
  </si>
  <si>
    <t xml:space="preserve">Net CFIT revenue ~$3,152–3,212B; redirects fund universal business support, reducing complexity and leakage.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</si>
</sst>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36" activeCellId="0" sqref="C3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2" width="55.34"/>
    <col collapsed="false" customWidth="true" hidden="false" outlineLevel="0" max="3" min="3" style="1" width="27.68"/>
    <col collapsed="false" customWidth="true" hidden="false" outlineLevel="0" max="4" min="4" style="1" width="9.21"/>
    <col collapsed="false" customWidth="true" hidden="false" outlineLevel="0" max="5" min="5" style="1" width="43.8"/>
    <col collapsed="false" customWidth="false" hidden="false" outlineLevel="0" max="26" min="6" style="1" width="11.53"/>
    <col collapsed="false" customWidth="false" hidden="false" outlineLevel="0" max="16384" min="29" style="1" width="11.53"/>
  </cols>
  <sheetData>
    <row r="1" customFormat="false" ht="12.8" hidden="false" customHeight="true" outlineLevel="0" collapsed="false">
      <c r="A1" s="3" t="s">
        <v>0</v>
      </c>
    </row>
    <row r="2" customFormat="false" ht="23.85" hidden="false" customHeight="false" outlineLevel="0" collapsed="false">
      <c r="A2" s="1" t="s">
        <v>1</v>
      </c>
      <c r="B2" s="4" t="s">
        <v>2</v>
      </c>
    </row>
    <row r="3" customFormat="false" ht="12.8" hidden="false" customHeight="true" outlineLevel="0" collapsed="false">
      <c r="A3" s="4" t="s">
        <v>3</v>
      </c>
      <c r="B3" s="4" t="s">
        <v>4</v>
      </c>
      <c r="C3" s="5" t="s">
        <v>5</v>
      </c>
    </row>
    <row r="4" customFormat="false" ht="12.8" hidden="false" customHeight="false" outlineLevel="0" collapsed="false">
      <c r="A4" s="2" t="n">
        <v>2</v>
      </c>
      <c r="B4" s="2" t="s">
        <v>0</v>
      </c>
      <c r="C4" s="6" t="s">
        <v>6</v>
      </c>
    </row>
    <row r="5" customFormat="false" ht="12.8" hidden="false" customHeight="false" outlineLevel="0" collapsed="false">
      <c r="A5" s="2" t="n">
        <v>5</v>
      </c>
      <c r="B5" s="2" t="s">
        <v>7</v>
      </c>
      <c r="C5" s="6" t="s">
        <v>8</v>
      </c>
    </row>
    <row r="6" customFormat="false" ht="12.8" hidden="false" customHeight="false" outlineLevel="0" collapsed="false">
      <c r="A6" s="2" t="n">
        <v>6</v>
      </c>
      <c r="B6" s="2" t="s">
        <v>9</v>
      </c>
      <c r="C6" s="6" t="s">
        <v>10</v>
      </c>
    </row>
    <row r="7" customFormat="false" ht="12.8" hidden="false" customHeight="false" outlineLevel="0" collapsed="false">
      <c r="A7" s="2" t="n">
        <v>7</v>
      </c>
      <c r="B7" s="2" t="s">
        <v>11</v>
      </c>
      <c r="C7" s="6" t="s">
        <v>12</v>
      </c>
    </row>
    <row r="8" customFormat="false" ht="12.8" hidden="false" customHeight="true" outlineLevel="0" collapsed="false">
      <c r="A8" s="2"/>
      <c r="B8" s="7"/>
    </row>
    <row r="9" customFormat="false" ht="34.4" hidden="false" customHeight="false" outlineLevel="0" collapsed="false">
      <c r="A9" s="4" t="s">
        <v>13</v>
      </c>
      <c r="B9" s="4" t="s">
        <v>14</v>
      </c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customFormat="false" ht="12.8" hidden="false" customHeight="false" outlineLevel="0" collapsed="false">
      <c r="A10" s="4" t="s">
        <v>15</v>
      </c>
      <c r="B10" s="4" t="s">
        <v>16</v>
      </c>
      <c r="C10" s="10" t="s">
        <v>5</v>
      </c>
      <c r="D10" s="10" t="s">
        <v>17</v>
      </c>
      <c r="E10" s="11" t="s">
        <v>18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2"/>
      <c r="T10" s="12"/>
      <c r="U10" s="12"/>
      <c r="V10" s="12"/>
      <c r="W10" s="12"/>
      <c r="X10" s="12"/>
      <c r="Y10" s="12"/>
      <c r="Z10" s="12"/>
      <c r="AA10" s="12"/>
    </row>
    <row r="11" customFormat="false" ht="12.8" hidden="false" customHeight="false" outlineLevel="0" collapsed="false">
      <c r="A11" s="2" t="n">
        <v>15</v>
      </c>
      <c r="B11" s="2" t="s">
        <v>19</v>
      </c>
      <c r="C11" s="6" t="s">
        <v>8</v>
      </c>
      <c r="D11" s="6" t="n">
        <v>1</v>
      </c>
      <c r="E11" s="9" t="s">
        <v>20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2"/>
      <c r="AB11" s="12"/>
    </row>
    <row r="12" customFormat="false" ht="12.8" hidden="false" customHeight="false" outlineLevel="0" collapsed="false">
      <c r="A12" s="2" t="n">
        <v>16</v>
      </c>
      <c r="B12" s="2" t="s">
        <v>21</v>
      </c>
      <c r="C12" s="6" t="s">
        <v>8</v>
      </c>
      <c r="D12" s="6" t="s">
        <v>22</v>
      </c>
      <c r="E12" s="9" t="s">
        <v>23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2"/>
      <c r="AB12" s="12"/>
    </row>
    <row r="13" customFormat="false" ht="12.8" hidden="false" customHeight="false" outlineLevel="0" collapsed="false">
      <c r="A13" s="2" t="n">
        <v>17</v>
      </c>
      <c r="B13" s="2" t="s">
        <v>24</v>
      </c>
      <c r="C13" s="6" t="s">
        <v>8</v>
      </c>
      <c r="D13" s="9" t="s">
        <v>25</v>
      </c>
      <c r="E13" s="9" t="s">
        <v>26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2"/>
      <c r="AB13" s="12"/>
    </row>
    <row r="14" customFormat="false" ht="12.8" hidden="false" customHeight="false" outlineLevel="0" collapsed="false">
      <c r="A14" s="2" t="n">
        <v>18</v>
      </c>
      <c r="B14" s="2" t="s">
        <v>27</v>
      </c>
      <c r="C14" s="6" t="s">
        <v>8</v>
      </c>
      <c r="D14" s="6" t="s">
        <v>28</v>
      </c>
      <c r="E14" s="9" t="s">
        <v>23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customFormat="false" ht="12.8" hidden="false" customHeight="false" outlineLevel="0" collapsed="false">
      <c r="A15" s="2" t="n">
        <v>19</v>
      </c>
      <c r="B15" s="2" t="s">
        <v>29</v>
      </c>
      <c r="C15" s="6" t="s">
        <v>8</v>
      </c>
      <c r="D15" s="9" t="s">
        <v>30</v>
      </c>
      <c r="E15" s="9" t="s">
        <v>26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4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31" activeCellId="0" sqref="A31"/>
    </sheetView>
  </sheetViews>
  <sheetFormatPr defaultColWidth="11.53515625" defaultRowHeight="12.8" customHeight="false" zeroHeight="false" outlineLevelRow="2" outlineLevelCol="1"/>
  <cols>
    <col collapsed="false" customWidth="true" hidden="false" outlineLevel="0" max="1" min="1" style="1" width="9.21"/>
    <col collapsed="false" customWidth="true" hidden="false" outlineLevel="0" max="2" min="2" style="13" width="21.45"/>
    <col collapsed="false" customWidth="true" hidden="false" outlineLevel="0" max="3" min="3" style="13" width="46.79"/>
    <col collapsed="false" customWidth="true" hidden="false" outlineLevel="0" max="4" min="4" style="1" width="16.14"/>
    <col collapsed="false" customWidth="true" hidden="false" outlineLevel="0" max="5" min="5" style="1" width="16.12"/>
    <col collapsed="false" customWidth="true" hidden="false" outlineLevel="0" max="6" min="6" style="1" width="18.45"/>
    <col collapsed="false" customWidth="true" hidden="false" outlineLevel="0" max="7" min="7" style="14" width="29.97"/>
    <col collapsed="false" customWidth="true" hidden="false" outlineLevel="0" max="8" min="8" style="1" width="50.73"/>
    <col collapsed="false" customWidth="true" hidden="false" outlineLevel="1" max="9" min="9" style="1" width="16.14"/>
    <col collapsed="false" customWidth="true" hidden="false" outlineLevel="0" max="10" min="10" style="1" width="16.14"/>
    <col collapsed="false" customWidth="true" hidden="false" outlineLevel="1" max="11" min="11" style="1" width="16.14"/>
    <col collapsed="false" customWidth="true" hidden="false" outlineLevel="0" max="12" min="12" style="1" width="16.14"/>
    <col collapsed="false" customWidth="true" hidden="false" outlineLevel="1" max="13" min="13" style="1" width="16.14"/>
    <col collapsed="false" customWidth="true" hidden="false" outlineLevel="1" max="17" min="14" style="1" width="15.57"/>
    <col collapsed="false" customWidth="true" hidden="false" outlineLevel="1" max="18" min="18" style="1" width="17.88"/>
    <col collapsed="false" customWidth="true" hidden="false" outlineLevel="0" max="19" min="19" style="1" width="13.26"/>
    <col collapsed="false" customWidth="true" hidden="false" outlineLevel="1" max="23" min="20" style="1" width="13.83"/>
    <col collapsed="false" customWidth="false" hidden="false" outlineLevel="0" max="29" min="24" style="13" width="11.53"/>
    <col collapsed="false" customWidth="false" hidden="false" outlineLevel="0" max="16384" min="40" style="3" width="11.53"/>
  </cols>
  <sheetData>
    <row r="1" s="13" customFormat="true" ht="12.95" hidden="false" customHeight="true" outlineLevel="0" collapsed="false">
      <c r="A1" s="15" t="s">
        <v>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="13" customFormat="true" ht="12.95" hidden="false" customHeight="true" outlineLevel="0" collapsed="false">
      <c r="A2" s="15" t="s">
        <v>32</v>
      </c>
      <c r="B2" s="15" t="s">
        <v>33</v>
      </c>
      <c r="C2" s="15" t="s">
        <v>34</v>
      </c>
      <c r="D2" s="15" t="s">
        <v>35</v>
      </c>
      <c r="E2" s="15" t="s">
        <v>36</v>
      </c>
      <c r="F2" s="15" t="s">
        <v>37</v>
      </c>
      <c r="G2" s="15" t="s">
        <v>38</v>
      </c>
      <c r="H2" s="15" t="s">
        <v>39</v>
      </c>
      <c r="I2" s="15" t="s">
        <v>40</v>
      </c>
      <c r="J2" s="15" t="s">
        <v>41</v>
      </c>
      <c r="K2" s="15" t="s">
        <v>42</v>
      </c>
      <c r="L2" s="15" t="s">
        <v>43</v>
      </c>
      <c r="M2" s="15" t="s">
        <v>44</v>
      </c>
      <c r="N2" s="15" t="s">
        <v>45</v>
      </c>
      <c r="O2" s="15" t="s">
        <v>46</v>
      </c>
      <c r="P2" s="15" t="s">
        <v>47</v>
      </c>
      <c r="Q2" s="15" t="s">
        <v>48</v>
      </c>
      <c r="R2" s="15" t="s">
        <v>49</v>
      </c>
      <c r="S2" s="15" t="s">
        <v>50</v>
      </c>
      <c r="T2" s="15" t="s">
        <v>51</v>
      </c>
      <c r="U2" s="15" t="s">
        <v>52</v>
      </c>
      <c r="V2" s="15" t="s">
        <v>53</v>
      </c>
      <c r="W2" s="15" t="s">
        <v>54</v>
      </c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="13" customFormat="true" ht="12.95" hidden="false" customHeight="true" outlineLevel="0" collapsed="false">
      <c r="A3" s="14" t="s">
        <v>1</v>
      </c>
      <c r="B3" s="14" t="s">
        <v>55</v>
      </c>
      <c r="C3" s="14" t="s">
        <v>56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</row>
    <row r="4" s="13" customFormat="true" ht="12.95" hidden="false" customHeight="true" outlineLevel="1" collapsed="false">
      <c r="A4" s="14" t="s">
        <v>57</v>
      </c>
      <c r="B4" s="14" t="s">
        <v>58</v>
      </c>
      <c r="C4" s="14" t="s">
        <v>59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="13" customFormat="true" ht="12.95" hidden="false" customHeight="true" outlineLevel="2" collapsed="false">
      <c r="A5" s="14" t="s">
        <v>60</v>
      </c>
      <c r="B5" s="14" t="s">
        <v>58</v>
      </c>
      <c r="C5" s="14" t="s">
        <v>61</v>
      </c>
      <c r="D5" s="14" t="s">
        <v>62</v>
      </c>
      <c r="E5" s="14" t="s">
        <v>63</v>
      </c>
      <c r="F5" s="16" t="s">
        <v>64</v>
      </c>
      <c r="G5" s="14" t="s">
        <v>65</v>
      </c>
      <c r="H5" s="1" t="str">
        <f aca="false">_xlfn.CONCAT("Y-Axis: ", C5)</f>
        <v>Y-Axis: Personal Annual Earnings (Average Current PFIT)</v>
      </c>
      <c r="I5" s="1" t="s">
        <v>66</v>
      </c>
      <c r="J5" s="14" t="s">
        <v>21</v>
      </c>
      <c r="K5" s="14" t="s">
        <v>19</v>
      </c>
      <c r="L5" s="1" t="s">
        <v>67</v>
      </c>
      <c r="M5" s="1"/>
      <c r="N5" s="1"/>
      <c r="O5" s="1"/>
      <c r="P5" s="1"/>
      <c r="Q5" s="1"/>
      <c r="R5" s="1"/>
      <c r="S5" s="1" t="s">
        <v>68</v>
      </c>
      <c r="T5" s="1" t="s">
        <v>69</v>
      </c>
      <c r="U5" s="1" t="s">
        <v>70</v>
      </c>
      <c r="V5" s="1" t="s">
        <v>71</v>
      </c>
      <c r="W5" s="1" t="s">
        <v>72</v>
      </c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="13" customFormat="true" ht="12.95" hidden="false" customHeight="true" outlineLevel="2" collapsed="false">
      <c r="A6" s="14" t="s">
        <v>73</v>
      </c>
      <c r="B6" s="14" t="s">
        <v>58</v>
      </c>
      <c r="C6" s="14" t="s">
        <v>74</v>
      </c>
      <c r="D6" s="14" t="s">
        <v>62</v>
      </c>
      <c r="E6" s="14" t="s">
        <v>63</v>
      </c>
      <c r="F6" s="16" t="s">
        <v>75</v>
      </c>
      <c r="G6" s="14" t="s">
        <v>65</v>
      </c>
      <c r="H6" s="1" t="str">
        <f aca="false">_xlfn.CONCAT("Y-Axis: ", C6)</f>
        <v>Y-Axis: Personal Annual Earnings (Separate Current PFIT)</v>
      </c>
      <c r="I6" s="1" t="s">
        <v>66</v>
      </c>
      <c r="J6" s="14" t="s">
        <v>21</v>
      </c>
      <c r="K6" s="14" t="s">
        <v>19</v>
      </c>
      <c r="L6" s="1" t="s">
        <v>76</v>
      </c>
      <c r="M6" s="1" t="s">
        <v>77</v>
      </c>
      <c r="N6" s="1" t="s">
        <v>78</v>
      </c>
      <c r="O6" s="1" t="s">
        <v>79</v>
      </c>
      <c r="P6" s="1" t="s">
        <v>80</v>
      </c>
      <c r="Q6" s="1" t="s">
        <v>81</v>
      </c>
      <c r="R6" s="1" t="s">
        <v>82</v>
      </c>
      <c r="S6" s="1" t="s">
        <v>68</v>
      </c>
      <c r="T6" s="1" t="s">
        <v>69</v>
      </c>
      <c r="U6" s="1" t="s">
        <v>70</v>
      </c>
      <c r="V6" s="1" t="s">
        <v>71</v>
      </c>
      <c r="W6" s="1" t="s">
        <v>72</v>
      </c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="13" customFormat="true" ht="12.95" hidden="false" customHeight="true" outlineLevel="1" collapsed="false">
      <c r="A7" s="14" t="s">
        <v>83</v>
      </c>
      <c r="B7" s="14" t="s">
        <v>58</v>
      </c>
      <c r="C7" s="14" t="s">
        <v>84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="13" customFormat="true" ht="12.95" hidden="false" customHeight="true" outlineLevel="2" collapsed="false">
      <c r="A8" s="14" t="s">
        <v>85</v>
      </c>
      <c r="B8" s="14" t="s">
        <v>58</v>
      </c>
      <c r="C8" s="14" t="s">
        <v>86</v>
      </c>
      <c r="D8" s="14" t="s">
        <v>62</v>
      </c>
      <c r="E8" s="14" t="s">
        <v>63</v>
      </c>
      <c r="F8" s="16" t="s">
        <v>64</v>
      </c>
      <c r="G8" s="14" t="s">
        <v>65</v>
      </c>
      <c r="H8" s="1" t="str">
        <f aca="false">_xlfn.CONCAT("Y-Axis: ", C8)</f>
        <v>Y-Axis: Real Hourly Wage Growth (Average Current PFIT)</v>
      </c>
      <c r="I8" s="1" t="s">
        <v>66</v>
      </c>
      <c r="J8" s="14" t="s">
        <v>21</v>
      </c>
      <c r="K8" s="14" t="s">
        <v>19</v>
      </c>
      <c r="L8" s="1" t="s">
        <v>87</v>
      </c>
      <c r="M8" s="1"/>
      <c r="N8" s="1"/>
      <c r="O8" s="1"/>
      <c r="P8" s="1"/>
      <c r="Q8" s="1"/>
      <c r="R8" s="1"/>
      <c r="S8" s="1" t="s">
        <v>68</v>
      </c>
      <c r="T8" s="1" t="s">
        <v>69</v>
      </c>
      <c r="U8" s="1" t="s">
        <v>70</v>
      </c>
      <c r="V8" s="1" t="s">
        <v>71</v>
      </c>
      <c r="W8" s="1" t="s">
        <v>72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="13" customFormat="true" ht="12.95" hidden="false" customHeight="true" outlineLevel="2" collapsed="false">
      <c r="A9" s="14" t="s">
        <v>88</v>
      </c>
      <c r="B9" s="14" t="s">
        <v>58</v>
      </c>
      <c r="C9" s="14" t="s">
        <v>89</v>
      </c>
      <c r="D9" s="14" t="s">
        <v>62</v>
      </c>
      <c r="E9" s="14" t="s">
        <v>63</v>
      </c>
      <c r="F9" s="16" t="s">
        <v>75</v>
      </c>
      <c r="G9" s="14" t="s">
        <v>65</v>
      </c>
      <c r="H9" s="1" t="str">
        <f aca="false">_xlfn.CONCAT("Y-Axis: ", C9)</f>
        <v>Y-Axis: Real Hourly Wage Growth (Separate Current PFIT)</v>
      </c>
      <c r="I9" s="1" t="s">
        <v>66</v>
      </c>
      <c r="J9" s="14" t="s">
        <v>21</v>
      </c>
      <c r="K9" s="14" t="s">
        <v>19</v>
      </c>
      <c r="L9" s="1" t="s">
        <v>90</v>
      </c>
      <c r="M9" s="1" t="s">
        <v>91</v>
      </c>
      <c r="N9" s="1" t="s">
        <v>92</v>
      </c>
      <c r="O9" s="1" t="s">
        <v>93</v>
      </c>
      <c r="P9" s="1" t="s">
        <v>94</v>
      </c>
      <c r="Q9" s="1" t="s">
        <v>95</v>
      </c>
      <c r="R9" s="1" t="s">
        <v>96</v>
      </c>
      <c r="S9" s="1" t="s">
        <v>68</v>
      </c>
      <c r="T9" s="1" t="s">
        <v>69</v>
      </c>
      <c r="U9" s="1" t="s">
        <v>70</v>
      </c>
      <c r="V9" s="1" t="s">
        <v>71</v>
      </c>
      <c r="W9" s="1" t="s">
        <v>72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="13" customFormat="true" ht="12.95" hidden="false" customHeight="true" outlineLevel="1" collapsed="false">
      <c r="A10" s="14" t="s">
        <v>97</v>
      </c>
      <c r="B10" s="14" t="s">
        <v>58</v>
      </c>
      <c r="C10" s="14" t="s">
        <v>98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="13" customFormat="true" ht="12.95" hidden="false" customHeight="true" outlineLevel="2" collapsed="false">
      <c r="A11" s="14" t="s">
        <v>99</v>
      </c>
      <c r="B11" s="14" t="s">
        <v>58</v>
      </c>
      <c r="C11" s="14" t="s">
        <v>100</v>
      </c>
      <c r="D11" s="14" t="s">
        <v>62</v>
      </c>
      <c r="E11" s="14" t="s">
        <v>63</v>
      </c>
      <c r="F11" s="16" t="s">
        <v>64</v>
      </c>
      <c r="G11" s="14" t="s">
        <v>65</v>
      </c>
      <c r="H11" s="1" t="str">
        <f aca="false">_xlfn.CONCAT("Y-Axis: ", C11)</f>
        <v>Y-Axis: Employment Rate (Average Current PFIT)</v>
      </c>
      <c r="I11" s="1" t="s">
        <v>66</v>
      </c>
      <c r="J11" s="14" t="s">
        <v>21</v>
      </c>
      <c r="K11" s="14" t="s">
        <v>19</v>
      </c>
      <c r="L11" s="1" t="s">
        <v>101</v>
      </c>
      <c r="M11" s="1"/>
      <c r="N11" s="1"/>
      <c r="O11" s="1"/>
      <c r="P11" s="1"/>
      <c r="Q11" s="1"/>
      <c r="R11" s="1"/>
      <c r="S11" s="1" t="s">
        <v>68</v>
      </c>
      <c r="T11" s="1" t="s">
        <v>69</v>
      </c>
      <c r="U11" s="1" t="s">
        <v>70</v>
      </c>
      <c r="V11" s="1" t="s">
        <v>71</v>
      </c>
      <c r="W11" s="1" t="s">
        <v>72</v>
      </c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="13" customFormat="true" ht="12.95" hidden="false" customHeight="true" outlineLevel="2" collapsed="false">
      <c r="A12" s="14" t="s">
        <v>102</v>
      </c>
      <c r="B12" s="14" t="s">
        <v>58</v>
      </c>
      <c r="C12" s="14" t="s">
        <v>103</v>
      </c>
      <c r="D12" s="14" t="s">
        <v>62</v>
      </c>
      <c r="E12" s="14" t="s">
        <v>63</v>
      </c>
      <c r="F12" s="16" t="s">
        <v>75</v>
      </c>
      <c r="G12" s="14" t="s">
        <v>65</v>
      </c>
      <c r="H12" s="1" t="str">
        <f aca="false">_xlfn.CONCAT("Y-Axis: ", C12)</f>
        <v>Y-Axis: Employment Rate (Separate Current PFIT)</v>
      </c>
      <c r="I12" s="1" t="s">
        <v>66</v>
      </c>
      <c r="J12" s="14" t="s">
        <v>21</v>
      </c>
      <c r="K12" s="14" t="s">
        <v>19</v>
      </c>
      <c r="L12" s="1" t="s">
        <v>104</v>
      </c>
      <c r="M12" s="1" t="s">
        <v>105</v>
      </c>
      <c r="N12" s="1" t="s">
        <v>106</v>
      </c>
      <c r="O12" s="1" t="s">
        <v>107</v>
      </c>
      <c r="P12" s="1" t="s">
        <v>108</v>
      </c>
      <c r="Q12" s="1" t="s">
        <v>109</v>
      </c>
      <c r="R12" s="1" t="s">
        <v>110</v>
      </c>
      <c r="S12" s="1" t="s">
        <v>68</v>
      </c>
      <c r="T12" s="1" t="s">
        <v>69</v>
      </c>
      <c r="U12" s="1" t="s">
        <v>70</v>
      </c>
      <c r="V12" s="1" t="s">
        <v>71</v>
      </c>
      <c r="W12" s="1" t="s">
        <v>72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="13" customFormat="true" ht="12.95" hidden="false" customHeight="true" outlineLevel="1" collapsed="false">
      <c r="A13" s="14" t="s">
        <v>111</v>
      </c>
      <c r="B13" s="14" t="s">
        <v>58</v>
      </c>
      <c r="C13" s="14" t="s">
        <v>112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="13" customFormat="true" ht="12.95" hidden="false" customHeight="true" outlineLevel="2" collapsed="false">
      <c r="A14" s="14" t="s">
        <v>113</v>
      </c>
      <c r="B14" s="14" t="s">
        <v>58</v>
      </c>
      <c r="C14" s="14" t="s">
        <v>114</v>
      </c>
      <c r="D14" s="14" t="s">
        <v>62</v>
      </c>
      <c r="E14" s="14" t="s">
        <v>63</v>
      </c>
      <c r="F14" s="16" t="s">
        <v>64</v>
      </c>
      <c r="G14" s="14" t="s">
        <v>65</v>
      </c>
      <c r="H14" s="1" t="str">
        <f aca="false">_xlfn.CONCAT("Y-Axis: ", C14)</f>
        <v>Y-Axis: Average Weekly Hours (Average Current PFIT)</v>
      </c>
      <c r="I14" s="1" t="s">
        <v>66</v>
      </c>
      <c r="J14" s="14" t="s">
        <v>21</v>
      </c>
      <c r="K14" s="14" t="s">
        <v>19</v>
      </c>
      <c r="L14" s="1" t="s">
        <v>115</v>
      </c>
      <c r="M14" s="1"/>
      <c r="N14" s="1"/>
      <c r="O14" s="1"/>
      <c r="P14" s="1"/>
      <c r="Q14" s="1"/>
      <c r="R14" s="1"/>
      <c r="S14" s="1" t="s">
        <v>68</v>
      </c>
      <c r="T14" s="1" t="s">
        <v>69</v>
      </c>
      <c r="U14" s="1" t="s">
        <v>70</v>
      </c>
      <c r="V14" s="1" t="s">
        <v>71</v>
      </c>
      <c r="W14" s="1" t="s">
        <v>72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="13" customFormat="true" ht="12.95" hidden="false" customHeight="true" outlineLevel="2" collapsed="false">
      <c r="A15" s="14" t="s">
        <v>116</v>
      </c>
      <c r="B15" s="14" t="s">
        <v>58</v>
      </c>
      <c r="C15" s="14" t="s">
        <v>117</v>
      </c>
      <c r="D15" s="14" t="s">
        <v>62</v>
      </c>
      <c r="E15" s="14" t="s">
        <v>63</v>
      </c>
      <c r="F15" s="16" t="s">
        <v>75</v>
      </c>
      <c r="G15" s="14" t="s">
        <v>65</v>
      </c>
      <c r="H15" s="1" t="str">
        <f aca="false">_xlfn.CONCAT("Y-Axis: ", C15)</f>
        <v>Y-Axis: Average Weekly Hours (Separate Current PFIT)</v>
      </c>
      <c r="I15" s="1" t="s">
        <v>66</v>
      </c>
      <c r="J15" s="14" t="s">
        <v>21</v>
      </c>
      <c r="K15" s="14" t="s">
        <v>19</v>
      </c>
      <c r="L15" s="1" t="s">
        <v>118</v>
      </c>
      <c r="M15" s="1" t="s">
        <v>119</v>
      </c>
      <c r="N15" s="1" t="s">
        <v>120</v>
      </c>
      <c r="O15" s="1" t="s">
        <v>121</v>
      </c>
      <c r="P15" s="1" t="s">
        <v>122</v>
      </c>
      <c r="Q15" s="1" t="s">
        <v>123</v>
      </c>
      <c r="R15" s="1" t="s">
        <v>124</v>
      </c>
      <c r="S15" s="1" t="s">
        <v>68</v>
      </c>
      <c r="T15" s="1" t="s">
        <v>69</v>
      </c>
      <c r="U15" s="1" t="s">
        <v>70</v>
      </c>
      <c r="V15" s="1" t="s">
        <v>71</v>
      </c>
      <c r="W15" s="1" t="s">
        <v>72</v>
      </c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="13" customFormat="true" ht="12.95" hidden="false" customHeight="true" outlineLevel="0" collapsed="false">
      <c r="A16" s="14"/>
      <c r="B16" s="14"/>
      <c r="C16" s="14"/>
      <c r="D16" s="14"/>
      <c r="E16" s="14"/>
      <c r="F16" s="16"/>
      <c r="G16" s="14"/>
      <c r="H16" s="1"/>
      <c r="I16" s="1"/>
      <c r="J16" s="14"/>
      <c r="K16" s="1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="13" customFormat="true" ht="12.95" hidden="false" customHeight="true" outlineLevel="0" collapsed="false">
      <c r="A17" s="14" t="s">
        <v>13</v>
      </c>
      <c r="B17" s="14" t="s">
        <v>55</v>
      </c>
      <c r="C17" s="14" t="s">
        <v>125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="13" customFormat="true" ht="12.95" hidden="false" customHeight="true" outlineLevel="1" collapsed="false">
      <c r="A18" s="14" t="s">
        <v>126</v>
      </c>
      <c r="B18" s="14" t="s">
        <v>58</v>
      </c>
      <c r="C18" s="14" t="s">
        <v>127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</row>
    <row r="19" s="13" customFormat="true" ht="12.95" hidden="false" customHeight="true" outlineLevel="2" collapsed="false">
      <c r="A19" s="14" t="s">
        <v>128</v>
      </c>
      <c r="B19" s="14" t="s">
        <v>58</v>
      </c>
      <c r="C19" s="14" t="s">
        <v>129</v>
      </c>
      <c r="D19" s="14" t="s">
        <v>62</v>
      </c>
      <c r="E19" s="14" t="s">
        <v>63</v>
      </c>
      <c r="F19" s="16" t="s">
        <v>64</v>
      </c>
      <c r="G19" s="14" t="s">
        <v>65</v>
      </c>
      <c r="H19" s="1" t="str">
        <f aca="false">_xlfn.CONCAT("Y-Axis: ", C19)</f>
        <v>Y-Axis: Economic Corporate Net Worth (Replacement-Cost Basis) (Average Current CFIT)</v>
      </c>
      <c r="I19" s="1" t="s">
        <v>66</v>
      </c>
      <c r="J19" s="14" t="s">
        <v>21</v>
      </c>
      <c r="K19" s="14" t="s">
        <v>19</v>
      </c>
      <c r="L19" s="1" t="s">
        <v>130</v>
      </c>
      <c r="M19" s="1"/>
      <c r="N19" s="1"/>
      <c r="O19" s="1"/>
      <c r="P19" s="1"/>
      <c r="Q19" s="14"/>
      <c r="R19" s="14"/>
      <c r="S19" s="1" t="s">
        <v>68</v>
      </c>
      <c r="T19" s="1" t="s">
        <v>69</v>
      </c>
      <c r="U19" s="1" t="s">
        <v>70</v>
      </c>
      <c r="V19" s="1" t="s">
        <v>71</v>
      </c>
      <c r="W19" s="1" t="s">
        <v>72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0" s="13" customFormat="true" ht="12.95" hidden="false" customHeight="true" outlineLevel="2" collapsed="false">
      <c r="A20" s="14" t="s">
        <v>131</v>
      </c>
      <c r="B20" s="14" t="s">
        <v>58</v>
      </c>
      <c r="C20" s="14" t="s">
        <v>132</v>
      </c>
      <c r="D20" s="14" t="s">
        <v>62</v>
      </c>
      <c r="E20" s="14" t="s">
        <v>63</v>
      </c>
      <c r="F20" s="16" t="s">
        <v>133</v>
      </c>
      <c r="G20" s="14" t="s">
        <v>65</v>
      </c>
      <c r="H20" s="1" t="str">
        <f aca="false">_xlfn.CONCAT("Y-Axis: ", C20)</f>
        <v>Y-Axis: Economic Corporate Net Worth (Replacement-Cost Basis) (Separate Current CFIT)</v>
      </c>
      <c r="I20" s="1" t="s">
        <v>66</v>
      </c>
      <c r="J20" s="14" t="s">
        <v>21</v>
      </c>
      <c r="K20" s="14" t="s">
        <v>19</v>
      </c>
      <c r="L20" s="1" t="s">
        <v>134</v>
      </c>
      <c r="M20" s="1" t="s">
        <v>135</v>
      </c>
      <c r="N20" s="1" t="s">
        <v>136</v>
      </c>
      <c r="O20" s="1" t="s">
        <v>137</v>
      </c>
      <c r="P20" s="1" t="s">
        <v>138</v>
      </c>
      <c r="Q20" s="14"/>
      <c r="R20" s="14"/>
      <c r="S20" s="1" t="s">
        <v>68</v>
      </c>
      <c r="T20" s="1" t="s">
        <v>69</v>
      </c>
      <c r="U20" s="1" t="s">
        <v>70</v>
      </c>
      <c r="V20" s="1" t="s">
        <v>71</v>
      </c>
      <c r="W20" s="1" t="s">
        <v>72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="13" customFormat="true" ht="12.95" hidden="false" customHeight="true" outlineLevel="1" collapsed="false">
      <c r="A21" s="14" t="s">
        <v>139</v>
      </c>
      <c r="B21" s="14" t="s">
        <v>58</v>
      </c>
      <c r="C21" s="14" t="s">
        <v>140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</row>
    <row r="22" s="13" customFormat="true" ht="12.95" hidden="false" customHeight="true" outlineLevel="2" collapsed="false">
      <c r="A22" s="14" t="s">
        <v>141</v>
      </c>
      <c r="B22" s="14" t="s">
        <v>58</v>
      </c>
      <c r="C22" s="14" t="s">
        <v>142</v>
      </c>
      <c r="D22" s="14" t="s">
        <v>62</v>
      </c>
      <c r="E22" s="14" t="s">
        <v>63</v>
      </c>
      <c r="F22" s="16" t="s">
        <v>64</v>
      </c>
      <c r="G22" s="14" t="s">
        <v>65</v>
      </c>
      <c r="H22" s="1" t="str">
        <f aca="false">_xlfn.CONCAT("Y-Axis: ", C22)</f>
        <v>Y-Axis: Economic Corporate Profits (Real, Pre-Tax) (Separate Current CFIT)</v>
      </c>
      <c r="I22" s="1" t="s">
        <v>66</v>
      </c>
      <c r="J22" s="14" t="s">
        <v>21</v>
      </c>
      <c r="K22" s="14" t="s">
        <v>19</v>
      </c>
      <c r="L22" s="1" t="s">
        <v>143</v>
      </c>
      <c r="M22" s="1"/>
      <c r="N22" s="1"/>
      <c r="O22" s="1"/>
      <c r="P22" s="1"/>
      <c r="Q22" s="1"/>
      <c r="R22" s="1"/>
      <c r="S22" s="1" t="s">
        <v>68</v>
      </c>
      <c r="T22" s="1" t="s">
        <v>69</v>
      </c>
      <c r="U22" s="1" t="s">
        <v>70</v>
      </c>
      <c r="V22" s="1" t="s">
        <v>71</v>
      </c>
      <c r="W22" s="1" t="s">
        <v>72</v>
      </c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</row>
    <row r="23" s="13" customFormat="true" ht="12.95" hidden="false" customHeight="true" outlineLevel="2" collapsed="false">
      <c r="A23" s="14" t="s">
        <v>144</v>
      </c>
      <c r="B23" s="14" t="s">
        <v>58</v>
      </c>
      <c r="C23" s="14" t="s">
        <v>145</v>
      </c>
      <c r="D23" s="14" t="s">
        <v>62</v>
      </c>
      <c r="E23" s="14" t="s">
        <v>63</v>
      </c>
      <c r="F23" s="16" t="s">
        <v>133</v>
      </c>
      <c r="G23" s="14" t="s">
        <v>65</v>
      </c>
      <c r="H23" s="1" t="str">
        <f aca="false">_xlfn.CONCAT("Y-Axis: ", C23)</f>
        <v>Y-Axis: Economic Corporate Profits (Real, Pre-Tax) (Average Current CFIT)</v>
      </c>
      <c r="I23" s="1" t="s">
        <v>66</v>
      </c>
      <c r="J23" s="14" t="s">
        <v>21</v>
      </c>
      <c r="K23" s="14" t="s">
        <v>19</v>
      </c>
      <c r="L23" s="1" t="s">
        <v>146</v>
      </c>
      <c r="M23" s="1" t="s">
        <v>147</v>
      </c>
      <c r="N23" s="1" t="s">
        <v>148</v>
      </c>
      <c r="O23" s="1" t="s">
        <v>149</v>
      </c>
      <c r="P23" s="1" t="s">
        <v>150</v>
      </c>
      <c r="Q23" s="1"/>
      <c r="R23" s="1"/>
      <c r="S23" s="1" t="s">
        <v>68</v>
      </c>
      <c r="T23" s="1" t="s">
        <v>69</v>
      </c>
      <c r="U23" s="1" t="s">
        <v>70</v>
      </c>
      <c r="V23" s="1" t="s">
        <v>71</v>
      </c>
      <c r="W23" s="1" t="s">
        <v>72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</row>
    <row r="24" s="13" customFormat="true" ht="12.95" hidden="false" customHeight="true" outlineLevel="1" collapsed="false">
      <c r="A24" s="14" t="s">
        <v>151</v>
      </c>
      <c r="B24" s="14" t="s">
        <v>58</v>
      </c>
      <c r="C24" s="14" t="s">
        <v>152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="13" customFormat="true" ht="12.95" hidden="false" customHeight="true" outlineLevel="2" collapsed="false">
      <c r="A25" s="14" t="s">
        <v>153</v>
      </c>
      <c r="B25" s="14" t="s">
        <v>58</v>
      </c>
      <c r="C25" s="14" t="s">
        <v>154</v>
      </c>
      <c r="D25" s="14" t="s">
        <v>62</v>
      </c>
      <c r="E25" s="14" t="s">
        <v>63</v>
      </c>
      <c r="F25" s="16" t="s">
        <v>64</v>
      </c>
      <c r="G25" s="14" t="s">
        <v>65</v>
      </c>
      <c r="H25" s="1" t="str">
        <f aca="false">_xlfn.CONCAT("Y-Axis: ", C25)</f>
        <v>Y-Axis: Intangible Capital Stock (Average Current CFIT)</v>
      </c>
      <c r="I25" s="1" t="s">
        <v>66</v>
      </c>
      <c r="J25" s="14" t="s">
        <v>21</v>
      </c>
      <c r="K25" s="14" t="s">
        <v>19</v>
      </c>
      <c r="L25" s="1" t="s">
        <v>155</v>
      </c>
      <c r="M25" s="1"/>
      <c r="N25" s="1"/>
      <c r="O25" s="1"/>
      <c r="P25" s="1"/>
      <c r="Q25" s="1"/>
      <c r="R25" s="14"/>
      <c r="S25" s="1" t="s">
        <v>68</v>
      </c>
      <c r="T25" s="1" t="s">
        <v>69</v>
      </c>
      <c r="U25" s="1" t="s">
        <v>70</v>
      </c>
      <c r="V25" s="1" t="s">
        <v>71</v>
      </c>
      <c r="W25" s="1" t="s">
        <v>72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</row>
    <row r="26" s="13" customFormat="true" ht="12.95" hidden="false" customHeight="true" outlineLevel="2" collapsed="false">
      <c r="A26" s="14" t="s">
        <v>156</v>
      </c>
      <c r="B26" s="14" t="s">
        <v>58</v>
      </c>
      <c r="C26" s="14" t="s">
        <v>157</v>
      </c>
      <c r="D26" s="14" t="s">
        <v>62</v>
      </c>
      <c r="E26" s="14" t="s">
        <v>63</v>
      </c>
      <c r="F26" s="16" t="s">
        <v>133</v>
      </c>
      <c r="G26" s="14" t="s">
        <v>65</v>
      </c>
      <c r="H26" s="1" t="str">
        <f aca="false">_xlfn.CONCAT("Y-Axis: ", C26)</f>
        <v>Y-Axis: Intangible Capital Stock (Separate Current CFIT)</v>
      </c>
      <c r="I26" s="1" t="s">
        <v>66</v>
      </c>
      <c r="J26" s="14" t="s">
        <v>21</v>
      </c>
      <c r="K26" s="14" t="s">
        <v>19</v>
      </c>
      <c r="L26" s="1" t="s">
        <v>146</v>
      </c>
      <c r="M26" s="1" t="s">
        <v>147</v>
      </c>
      <c r="N26" s="1" t="s">
        <v>148</v>
      </c>
      <c r="O26" s="1" t="s">
        <v>149</v>
      </c>
      <c r="P26" s="1" t="s">
        <v>150</v>
      </c>
      <c r="Q26" s="1"/>
      <c r="R26" s="14"/>
      <c r="S26" s="1" t="s">
        <v>68</v>
      </c>
      <c r="T26" s="1" t="s">
        <v>69</v>
      </c>
      <c r="U26" s="1" t="s">
        <v>70</v>
      </c>
      <c r="V26" s="1" t="s">
        <v>71</v>
      </c>
      <c r="W26" s="1" t="s">
        <v>72</v>
      </c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</row>
    <row r="27" s="13" customFormat="true" ht="12.95" hidden="false" customHeight="true" outlineLevel="1" collapsed="false">
      <c r="A27" s="14" t="s">
        <v>158</v>
      </c>
      <c r="B27" s="14" t="s">
        <v>58</v>
      </c>
      <c r="C27" s="14" t="s">
        <v>159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</row>
    <row r="28" s="13" customFormat="true" ht="12.95" hidden="false" customHeight="true" outlineLevel="2" collapsed="false">
      <c r="A28" s="14" t="s">
        <v>160</v>
      </c>
      <c r="B28" s="14" t="s">
        <v>58</v>
      </c>
      <c r="C28" s="14" t="s">
        <v>161</v>
      </c>
      <c r="D28" s="14" t="s">
        <v>62</v>
      </c>
      <c r="E28" s="14" t="s">
        <v>63</v>
      </c>
      <c r="F28" s="16" t="s">
        <v>64</v>
      </c>
      <c r="G28" s="14" t="s">
        <v>65</v>
      </c>
      <c r="H28" s="1" t="str">
        <f aca="false">_xlfn.CONCAT("Y-Axis: ", C28)</f>
        <v>Y-Axis: Profit Share of GDP (Corporate Income Share) (Average Current CFIT)</v>
      </c>
      <c r="I28" s="1" t="s">
        <v>66</v>
      </c>
      <c r="J28" s="14" t="s">
        <v>21</v>
      </c>
      <c r="K28" s="14" t="s">
        <v>19</v>
      </c>
      <c r="L28" s="1" t="s">
        <v>162</v>
      </c>
      <c r="M28" s="1"/>
      <c r="N28" s="1"/>
      <c r="O28" s="1"/>
      <c r="P28" s="1"/>
      <c r="Q28" s="1"/>
      <c r="R28" s="14"/>
      <c r="S28" s="1" t="s">
        <v>68</v>
      </c>
      <c r="T28" s="1" t="s">
        <v>69</v>
      </c>
      <c r="U28" s="1" t="s">
        <v>70</v>
      </c>
      <c r="V28" s="1" t="s">
        <v>71</v>
      </c>
      <c r="W28" s="1" t="s">
        <v>72</v>
      </c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</row>
    <row r="29" s="13" customFormat="true" ht="12.95" hidden="false" customHeight="true" outlineLevel="2" collapsed="false">
      <c r="A29" s="14" t="s">
        <v>163</v>
      </c>
      <c r="B29" s="14" t="s">
        <v>58</v>
      </c>
      <c r="C29" s="14" t="s">
        <v>164</v>
      </c>
      <c r="D29" s="14" t="s">
        <v>62</v>
      </c>
      <c r="E29" s="14" t="s">
        <v>63</v>
      </c>
      <c r="F29" s="16" t="s">
        <v>133</v>
      </c>
      <c r="G29" s="14" t="s">
        <v>65</v>
      </c>
      <c r="H29" s="1" t="str">
        <f aca="false">_xlfn.CONCAT("Y-Axis: ", C29)</f>
        <v>Y-Axis: Profit Share of GDP (Corporate Income Share) (Separate Current CFIT)</v>
      </c>
      <c r="I29" s="1" t="s">
        <v>66</v>
      </c>
      <c r="J29" s="14" t="s">
        <v>21</v>
      </c>
      <c r="K29" s="14" t="s">
        <v>19</v>
      </c>
      <c r="L29" s="1" t="s">
        <v>146</v>
      </c>
      <c r="M29" s="1" t="s">
        <v>147</v>
      </c>
      <c r="N29" s="1" t="s">
        <v>148</v>
      </c>
      <c r="O29" s="1" t="s">
        <v>149</v>
      </c>
      <c r="P29" s="1" t="s">
        <v>150</v>
      </c>
      <c r="Q29" s="1"/>
      <c r="R29" s="14"/>
      <c r="S29" s="1" t="s">
        <v>68</v>
      </c>
      <c r="T29" s="1" t="s">
        <v>69</v>
      </c>
      <c r="U29" s="1" t="s">
        <v>70</v>
      </c>
      <c r="V29" s="1" t="s">
        <v>71</v>
      </c>
      <c r="W29" s="1" t="s">
        <v>72</v>
      </c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</row>
    <row r="30" s="13" customFormat="true" ht="12.95" hidden="false" customHeight="true" outlineLevel="0" collapsed="false">
      <c r="A30" s="14"/>
      <c r="B30" s="14"/>
      <c r="C30" s="14"/>
      <c r="D30" s="14"/>
      <c r="E30" s="14"/>
      <c r="F30" s="16"/>
      <c r="G30" s="14"/>
      <c r="H30" s="1"/>
      <c r="I30" s="1"/>
      <c r="J30" s="14"/>
      <c r="K30" s="14"/>
      <c r="L30" s="1"/>
      <c r="M30" s="1"/>
      <c r="N30" s="1"/>
      <c r="O30" s="1"/>
      <c r="P30" s="1"/>
      <c r="Q30" s="1"/>
      <c r="R30" s="14"/>
      <c r="S30" s="1"/>
      <c r="T30" s="1"/>
      <c r="U30" s="1"/>
      <c r="V30" s="1"/>
      <c r="W30" s="1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</row>
    <row r="31" s="13" customFormat="true" ht="12.95" hidden="false" customHeight="true" outlineLevel="0" collapsed="false">
      <c r="A31" s="14" t="s">
        <v>165</v>
      </c>
      <c r="B31" s="14" t="s">
        <v>55</v>
      </c>
      <c r="C31" s="14" t="s">
        <v>166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</row>
    <row r="32" s="13" customFormat="true" ht="12.95" hidden="false" customHeight="true" outlineLevel="1" collapsed="false">
      <c r="A32" s="14" t="s">
        <v>167</v>
      </c>
      <c r="B32" s="14" t="s">
        <v>58</v>
      </c>
      <c r="C32" s="14" t="s">
        <v>168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</row>
    <row r="33" s="13" customFormat="true" ht="12.95" hidden="false" customHeight="true" outlineLevel="2" collapsed="false">
      <c r="A33" s="14" t="s">
        <v>169</v>
      </c>
      <c r="B33" s="14" t="s">
        <v>58</v>
      </c>
      <c r="C33" s="14" t="s">
        <v>170</v>
      </c>
      <c r="D33" s="14" t="s">
        <v>62</v>
      </c>
      <c r="E33" s="14" t="s">
        <v>63</v>
      </c>
      <c r="F33" s="16" t="s">
        <v>64</v>
      </c>
      <c r="G33" s="14" t="s">
        <v>65</v>
      </c>
      <c r="H33" s="1" t="str">
        <f aca="false">_xlfn.CONCAT("Y-Axis: ", C33)</f>
        <v>Y-Axis: Personal Tax Receipts (Average Current PFIT)</v>
      </c>
      <c r="I33" s="1" t="s">
        <v>66</v>
      </c>
      <c r="J33" s="14" t="s">
        <v>21</v>
      </c>
      <c r="K33" s="14" t="s">
        <v>19</v>
      </c>
      <c r="L33" s="1" t="s">
        <v>171</v>
      </c>
      <c r="M33" s="1"/>
      <c r="N33" s="1"/>
      <c r="O33" s="1"/>
      <c r="P33" s="1"/>
      <c r="Q33" s="1"/>
      <c r="R33" s="1"/>
      <c r="S33" s="1" t="s">
        <v>68</v>
      </c>
      <c r="T33" s="1" t="s">
        <v>69</v>
      </c>
      <c r="U33" s="1" t="s">
        <v>70</v>
      </c>
      <c r="V33" s="1" t="s">
        <v>71</v>
      </c>
      <c r="W33" s="1" t="s">
        <v>72</v>
      </c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</row>
    <row r="34" s="13" customFormat="true" ht="12.95" hidden="false" customHeight="true" outlineLevel="2" collapsed="false">
      <c r="A34" s="14" t="s">
        <v>172</v>
      </c>
      <c r="B34" s="14" t="s">
        <v>58</v>
      </c>
      <c r="C34" s="14" t="s">
        <v>173</v>
      </c>
      <c r="D34" s="14" t="s">
        <v>62</v>
      </c>
      <c r="E34" s="14" t="s">
        <v>63</v>
      </c>
      <c r="F34" s="16" t="s">
        <v>75</v>
      </c>
      <c r="G34" s="14" t="s">
        <v>65</v>
      </c>
      <c r="H34" s="1" t="str">
        <f aca="false">_xlfn.CONCAT("Y-Axis: ", C34)</f>
        <v>Y-Axis: Personal Tax Receipts (Separate Current PFIT)</v>
      </c>
      <c r="I34" s="1" t="s">
        <v>66</v>
      </c>
      <c r="J34" s="14" t="s">
        <v>21</v>
      </c>
      <c r="K34" s="14" t="s">
        <v>19</v>
      </c>
      <c r="L34" s="1" t="s">
        <v>174</v>
      </c>
      <c r="M34" s="1" t="s">
        <v>175</v>
      </c>
      <c r="N34" s="1" t="s">
        <v>176</v>
      </c>
      <c r="O34" s="1" t="s">
        <v>177</v>
      </c>
      <c r="P34" s="1" t="s">
        <v>178</v>
      </c>
      <c r="Q34" s="1" t="s">
        <v>179</v>
      </c>
      <c r="R34" s="1" t="s">
        <v>180</v>
      </c>
      <c r="S34" s="1" t="s">
        <v>68</v>
      </c>
      <c r="T34" s="1" t="s">
        <v>69</v>
      </c>
      <c r="U34" s="1" t="s">
        <v>70</v>
      </c>
      <c r="V34" s="1" t="s">
        <v>71</v>
      </c>
      <c r="W34" s="1" t="s">
        <v>72</v>
      </c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</row>
    <row r="35" s="13" customFormat="true" ht="12.95" hidden="false" customHeight="true" outlineLevel="1" collapsed="false">
      <c r="A35" s="14" t="s">
        <v>181</v>
      </c>
      <c r="B35" s="14" t="s">
        <v>58</v>
      </c>
      <c r="C35" s="14" t="s">
        <v>182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</row>
    <row r="36" s="13" customFormat="true" ht="12.95" hidden="false" customHeight="true" outlineLevel="2" collapsed="false">
      <c r="A36" s="14" t="s">
        <v>183</v>
      </c>
      <c r="B36" s="14" t="s">
        <v>58</v>
      </c>
      <c r="C36" s="14" t="s">
        <v>184</v>
      </c>
      <c r="D36" s="14" t="s">
        <v>62</v>
      </c>
      <c r="E36" s="14" t="s">
        <v>63</v>
      </c>
      <c r="F36" s="16" t="s">
        <v>64</v>
      </c>
      <c r="G36" s="14" t="s">
        <v>65</v>
      </c>
      <c r="H36" s="1" t="str">
        <f aca="false">_xlfn.CONCAT("Y-Axis: ", C36)</f>
        <v>Y-Axis: Corporate Tax Receipts (Average Current CFIT)</v>
      </c>
      <c r="I36" s="1" t="s">
        <v>66</v>
      </c>
      <c r="J36" s="14" t="s">
        <v>21</v>
      </c>
      <c r="K36" s="14" t="s">
        <v>19</v>
      </c>
      <c r="L36" s="1" t="s">
        <v>185</v>
      </c>
      <c r="M36" s="1"/>
      <c r="N36" s="1"/>
      <c r="O36" s="1"/>
      <c r="P36" s="1"/>
      <c r="Q36" s="14"/>
      <c r="R36" s="14"/>
      <c r="S36" s="1" t="s">
        <v>68</v>
      </c>
      <c r="T36" s="1" t="s">
        <v>69</v>
      </c>
      <c r="U36" s="1" t="s">
        <v>70</v>
      </c>
      <c r="V36" s="1" t="s">
        <v>71</v>
      </c>
      <c r="W36" s="1" t="s">
        <v>72</v>
      </c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</row>
    <row r="37" s="13" customFormat="true" ht="12.95" hidden="false" customHeight="true" outlineLevel="2" collapsed="false">
      <c r="A37" s="14" t="s">
        <v>186</v>
      </c>
      <c r="B37" s="14" t="s">
        <v>58</v>
      </c>
      <c r="C37" s="14" t="s">
        <v>187</v>
      </c>
      <c r="D37" s="14" t="s">
        <v>62</v>
      </c>
      <c r="E37" s="14" t="s">
        <v>63</v>
      </c>
      <c r="F37" s="16" t="s">
        <v>133</v>
      </c>
      <c r="G37" s="14" t="s">
        <v>65</v>
      </c>
      <c r="H37" s="1" t="str">
        <f aca="false">_xlfn.CONCAT("Y-Axis: ", C37)</f>
        <v>Y-Axis: Corporate Tax Receipts (Separate Current CFIT)</v>
      </c>
      <c r="I37" s="1" t="s">
        <v>66</v>
      </c>
      <c r="J37" s="14" t="s">
        <v>21</v>
      </c>
      <c r="K37" s="14" t="s">
        <v>19</v>
      </c>
      <c r="L37" s="1" t="s">
        <v>146</v>
      </c>
      <c r="M37" s="1" t="s">
        <v>147</v>
      </c>
      <c r="N37" s="1" t="s">
        <v>148</v>
      </c>
      <c r="O37" s="1" t="s">
        <v>149</v>
      </c>
      <c r="P37" s="1" t="s">
        <v>150</v>
      </c>
      <c r="Q37" s="14"/>
      <c r="R37" s="14"/>
      <c r="S37" s="1" t="s">
        <v>68</v>
      </c>
      <c r="T37" s="1" t="s">
        <v>69</v>
      </c>
      <c r="U37" s="1" t="s">
        <v>70</v>
      </c>
      <c r="V37" s="1" t="s">
        <v>71</v>
      </c>
      <c r="W37" s="1" t="s">
        <v>72</v>
      </c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</row>
    <row r="38" s="13" customFormat="true" ht="12.95" hidden="false" customHeight="true" outlineLevel="1" collapsed="false">
      <c r="A38" s="14" t="s">
        <v>188</v>
      </c>
      <c r="B38" s="14" t="s">
        <v>58</v>
      </c>
      <c r="C38" s="14" t="s">
        <v>189</v>
      </c>
      <c r="D38" s="14" t="s">
        <v>62</v>
      </c>
      <c r="E38" s="14" t="s">
        <v>63</v>
      </c>
      <c r="F38" s="16" t="s">
        <v>64</v>
      </c>
      <c r="G38" s="14" t="s">
        <v>65</v>
      </c>
      <c r="H38" s="1" t="str">
        <f aca="false">_xlfn.CONCAT("Y-Axis: ", C38)</f>
        <v>Y-Axis: Net Public Savings</v>
      </c>
      <c r="I38" s="1" t="s">
        <v>66</v>
      </c>
      <c r="J38" s="14" t="s">
        <v>21</v>
      </c>
      <c r="K38" s="14" t="s">
        <v>19</v>
      </c>
      <c r="L38" s="1" t="s">
        <v>189</v>
      </c>
      <c r="M38" s="14"/>
      <c r="N38" s="14"/>
      <c r="O38" s="14"/>
      <c r="P38" s="14"/>
      <c r="Q38" s="14"/>
      <c r="R38" s="14"/>
      <c r="S38" s="1" t="s">
        <v>68</v>
      </c>
      <c r="T38" s="1" t="s">
        <v>69</v>
      </c>
      <c r="U38" s="1" t="s">
        <v>70</v>
      </c>
      <c r="V38" s="1" t="s">
        <v>71</v>
      </c>
      <c r="W38" s="1" t="s">
        <v>72</v>
      </c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</row>
    <row r="39" s="13" customFormat="true" ht="12.95" hidden="false" customHeight="true" outlineLevel="1" collapsed="false">
      <c r="A39" s="14" t="s">
        <v>190</v>
      </c>
      <c r="B39" s="14" t="s">
        <v>58</v>
      </c>
      <c r="C39" s="14" t="s">
        <v>191</v>
      </c>
      <c r="D39" s="14" t="s">
        <v>62</v>
      </c>
      <c r="E39" s="14" t="s">
        <v>63</v>
      </c>
      <c r="F39" s="16" t="s">
        <v>64</v>
      </c>
      <c r="G39" s="14" t="s">
        <v>65</v>
      </c>
      <c r="H39" s="1" t="str">
        <f aca="false">_xlfn.CONCAT("Y-Axis: ", C39)</f>
        <v>Y-Axis: Primary Budget Balance</v>
      </c>
      <c r="I39" s="1" t="s">
        <v>66</v>
      </c>
      <c r="J39" s="14" t="s">
        <v>21</v>
      </c>
      <c r="K39" s="14" t="s">
        <v>19</v>
      </c>
      <c r="L39" s="1" t="s">
        <v>191</v>
      </c>
      <c r="M39" s="14"/>
      <c r="N39" s="14"/>
      <c r="O39" s="14"/>
      <c r="P39" s="14"/>
      <c r="Q39" s="14"/>
      <c r="R39" s="14"/>
      <c r="S39" s="1" t="s">
        <v>68</v>
      </c>
      <c r="T39" s="1" t="s">
        <v>69</v>
      </c>
      <c r="U39" s="1" t="s">
        <v>70</v>
      </c>
      <c r="V39" s="1" t="s">
        <v>71</v>
      </c>
      <c r="W39" s="1" t="s">
        <v>72</v>
      </c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</row>
    <row r="40" s="13" customFormat="true" ht="12.95" hidden="false" customHeight="true" outlineLevel="0" collapsed="false">
      <c r="A40" s="14"/>
      <c r="B40" s="14"/>
      <c r="C40" s="14"/>
      <c r="D40" s="14"/>
      <c r="E40" s="14"/>
      <c r="F40" s="16"/>
      <c r="G40" s="14"/>
      <c r="H40" s="1"/>
      <c r="I40" s="1"/>
      <c r="J40" s="14"/>
      <c r="K40" s="14"/>
      <c r="L40" s="1"/>
      <c r="M40" s="14"/>
      <c r="N40" s="14"/>
      <c r="O40" s="14"/>
      <c r="P40" s="14"/>
      <c r="Q40" s="14"/>
      <c r="R40" s="14"/>
      <c r="S40" s="1"/>
      <c r="T40" s="1"/>
      <c r="U40" s="1"/>
      <c r="V40" s="1"/>
      <c r="W40" s="1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</row>
    <row r="41" s="13" customFormat="true" ht="12.95" hidden="false" customHeight="true" outlineLevel="0" collapsed="false">
      <c r="A41" s="14" t="s">
        <v>192</v>
      </c>
      <c r="B41" s="14" t="s">
        <v>55</v>
      </c>
      <c r="C41" s="14" t="s">
        <v>193</v>
      </c>
      <c r="D41" s="14"/>
      <c r="E41" s="14"/>
      <c r="F41" s="14"/>
      <c r="G41" s="14"/>
      <c r="H41" s="14"/>
      <c r="I41" s="14"/>
      <c r="J41" s="12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</row>
    <row r="42" s="13" customFormat="true" ht="12.95" hidden="false" customHeight="true" outlineLevel="1" collapsed="false">
      <c r="A42" s="14" t="s">
        <v>194</v>
      </c>
      <c r="B42" s="14" t="s">
        <v>58</v>
      </c>
      <c r="C42" s="14" t="s">
        <v>195</v>
      </c>
      <c r="D42" s="14" t="s">
        <v>62</v>
      </c>
      <c r="E42" s="14" t="s">
        <v>63</v>
      </c>
      <c r="F42" s="16" t="s">
        <v>64</v>
      </c>
      <c r="G42" s="14" t="s">
        <v>65</v>
      </c>
      <c r="H42" s="1" t="str">
        <f aca="false">_xlfn.CONCAT("Y-Axis: ", C42)</f>
        <v>Y-Axis: Net Fiscal Impact</v>
      </c>
      <c r="I42" s="1" t="s">
        <v>66</v>
      </c>
      <c r="J42" s="14" t="s">
        <v>21</v>
      </c>
      <c r="K42" s="14" t="s">
        <v>19</v>
      </c>
      <c r="L42" s="14" t="s">
        <v>195</v>
      </c>
      <c r="M42" s="14"/>
      <c r="N42" s="14"/>
      <c r="O42" s="14"/>
      <c r="P42" s="14"/>
      <c r="Q42" s="14"/>
      <c r="R42" s="14"/>
      <c r="S42" s="1" t="s">
        <v>68</v>
      </c>
      <c r="T42" s="1" t="s">
        <v>69</v>
      </c>
      <c r="U42" s="1" t="s">
        <v>70</v>
      </c>
      <c r="V42" s="1" t="s">
        <v>71</v>
      </c>
      <c r="W42" s="1" t="s">
        <v>72</v>
      </c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</row>
    <row r="43" s="13" customFormat="true" ht="12.95" hidden="false" customHeight="true" outlineLevel="1" collapsed="false">
      <c r="A43" s="14" t="s">
        <v>196</v>
      </c>
      <c r="B43" s="14" t="s">
        <v>58</v>
      </c>
      <c r="C43" s="14" t="s">
        <v>197</v>
      </c>
      <c r="D43" s="14" t="s">
        <v>62</v>
      </c>
      <c r="E43" s="14" t="s">
        <v>63</v>
      </c>
      <c r="F43" s="16" t="s">
        <v>64</v>
      </c>
      <c r="G43" s="14" t="s">
        <v>65</v>
      </c>
      <c r="H43" s="1" t="str">
        <f aca="false">_xlfn.CONCAT("Y-Axis: ", C43)</f>
        <v>Y-Axis: Gini Coefficient</v>
      </c>
      <c r="I43" s="1" t="s">
        <v>66</v>
      </c>
      <c r="J43" s="14" t="s">
        <v>21</v>
      </c>
      <c r="K43" s="14" t="s">
        <v>19</v>
      </c>
      <c r="L43" s="14" t="s">
        <v>197</v>
      </c>
      <c r="M43" s="14"/>
      <c r="N43" s="14"/>
      <c r="O43" s="14"/>
      <c r="P43" s="14"/>
      <c r="Q43" s="14"/>
      <c r="R43" s="14"/>
      <c r="S43" s="1" t="s">
        <v>68</v>
      </c>
      <c r="T43" s="1" t="s">
        <v>69</v>
      </c>
      <c r="U43" s="1" t="s">
        <v>70</v>
      </c>
      <c r="V43" s="1" t="s">
        <v>71</v>
      </c>
      <c r="W43" s="1" t="s">
        <v>72</v>
      </c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</row>
    <row r="44" s="13" customFormat="true" ht="12.95" hidden="false" customHeight="true" outlineLevel="1" collapsed="false">
      <c r="A44" s="14" t="s">
        <v>198</v>
      </c>
      <c r="B44" s="14" t="s">
        <v>58</v>
      </c>
      <c r="C44" s="14" t="s">
        <v>199</v>
      </c>
      <c r="D44" s="14" t="s">
        <v>62</v>
      </c>
      <c r="E44" s="14" t="s">
        <v>63</v>
      </c>
      <c r="F44" s="16" t="s">
        <v>64</v>
      </c>
      <c r="G44" s="14" t="s">
        <v>65</v>
      </c>
      <c r="H44" s="1" t="str">
        <f aca="false">_xlfn.CONCAT("Y-Axis: ", C44)</f>
        <v>Y-Axis: Employment Elasticity</v>
      </c>
      <c r="I44" s="1" t="s">
        <v>66</v>
      </c>
      <c r="J44" s="14" t="s">
        <v>21</v>
      </c>
      <c r="K44" s="14" t="s">
        <v>19</v>
      </c>
      <c r="L44" s="14" t="s">
        <v>199</v>
      </c>
      <c r="M44" s="14"/>
      <c r="N44" s="14"/>
      <c r="O44" s="14"/>
      <c r="P44" s="14"/>
      <c r="Q44" s="14"/>
      <c r="R44" s="14"/>
      <c r="S44" s="1" t="s">
        <v>68</v>
      </c>
      <c r="T44" s="1" t="s">
        <v>69</v>
      </c>
      <c r="U44" s="1" t="s">
        <v>70</v>
      </c>
      <c r="V44" s="1" t="s">
        <v>71</v>
      </c>
      <c r="W44" s="1" t="s">
        <v>72</v>
      </c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</row>
    <row r="45" s="13" customFormat="true" ht="12.95" hidden="false" customHeight="true" outlineLevel="1" collapsed="false">
      <c r="A45" s="14" t="s">
        <v>200</v>
      </c>
      <c r="B45" s="14" t="s">
        <v>58</v>
      </c>
      <c r="C45" s="14" t="s">
        <v>201</v>
      </c>
      <c r="D45" s="14" t="s">
        <v>62</v>
      </c>
      <c r="E45" s="14" t="s">
        <v>63</v>
      </c>
      <c r="F45" s="16" t="s">
        <v>64</v>
      </c>
      <c r="G45" s="14" t="s">
        <v>65</v>
      </c>
      <c r="H45" s="1" t="str">
        <f aca="false">_xlfn.CONCAT("Y-Axis: ", C45)</f>
        <v>Y-Axis: Tax Base Elasticity (Aggregate)</v>
      </c>
      <c r="I45" s="1" t="s">
        <v>66</v>
      </c>
      <c r="J45" s="14" t="s">
        <v>21</v>
      </c>
      <c r="K45" s="14" t="s">
        <v>19</v>
      </c>
      <c r="L45" s="14" t="s">
        <v>201</v>
      </c>
      <c r="M45" s="14"/>
      <c r="N45" s="14"/>
      <c r="O45" s="14"/>
      <c r="P45" s="14"/>
      <c r="Q45" s="14"/>
      <c r="R45" s="14"/>
      <c r="S45" s="1" t="s">
        <v>68</v>
      </c>
      <c r="T45" s="1" t="s">
        <v>69</v>
      </c>
      <c r="U45" s="1" t="s">
        <v>70</v>
      </c>
      <c r="V45" s="1" t="s">
        <v>71</v>
      </c>
      <c r="W45" s="1" t="s">
        <v>72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</row>
    <row r="46" s="13" customFormat="true" ht="12.95" hidden="false" customHeight="true" outlineLevel="1" collapsed="false">
      <c r="A46" s="14" t="s">
        <v>202</v>
      </c>
      <c r="B46" s="14" t="s">
        <v>58</v>
      </c>
      <c r="C46" s="14" t="s">
        <v>203</v>
      </c>
      <c r="D46" s="14" t="s">
        <v>62</v>
      </c>
      <c r="E46" s="14" t="s">
        <v>63</v>
      </c>
      <c r="F46" s="16" t="s">
        <v>64</v>
      </c>
      <c r="G46" s="14" t="s">
        <v>65</v>
      </c>
      <c r="H46" s="1" t="str">
        <f aca="false">_xlfn.CONCAT("Y-Axis: ", C46)</f>
        <v>Y-Axis: Bottom 40% Wealth Share</v>
      </c>
      <c r="I46" s="1" t="s">
        <v>66</v>
      </c>
      <c r="J46" s="14" t="s">
        <v>21</v>
      </c>
      <c r="K46" s="14" t="s">
        <v>19</v>
      </c>
      <c r="L46" s="14" t="s">
        <v>203</v>
      </c>
      <c r="M46" s="14"/>
      <c r="N46" s="14"/>
      <c r="O46" s="14"/>
      <c r="P46" s="14"/>
      <c r="Q46" s="14"/>
      <c r="R46" s="14"/>
      <c r="S46" s="1" t="s">
        <v>68</v>
      </c>
      <c r="T46" s="1" t="s">
        <v>69</v>
      </c>
      <c r="U46" s="1" t="s">
        <v>70</v>
      </c>
      <c r="V46" s="1" t="s">
        <v>71</v>
      </c>
      <c r="W46" s="1" t="s">
        <v>72</v>
      </c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</row>
    <row r="47" s="13" customFormat="true" ht="12.8" hidden="false" customHeight="false" outlineLevel="0" collapsed="false">
      <c r="A47" s="1"/>
      <c r="D47" s="1"/>
      <c r="E47" s="1"/>
      <c r="F47" s="1"/>
      <c r="G47" s="1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D47" s="12"/>
      <c r="AE47" s="12"/>
      <c r="AF47" s="12"/>
      <c r="AG47" s="12"/>
      <c r="AH47" s="12"/>
      <c r="AI47" s="12"/>
      <c r="AJ47" s="12"/>
      <c r="AK47" s="12"/>
      <c r="AL47" s="12"/>
      <c r="AM47" s="12"/>
    </row>
    <row r="48" s="13" customFormat="true" ht="12.8" hidden="false" customHeight="false" outlineLevel="0" collapsed="false">
      <c r="A48" s="1"/>
      <c r="D48" s="1"/>
      <c r="E48" s="1"/>
      <c r="F48" s="1"/>
      <c r="G48" s="1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AD48" s="12"/>
      <c r="AE48" s="12"/>
      <c r="AF48" s="12"/>
      <c r="AG48" s="12"/>
      <c r="AH48" s="12"/>
      <c r="AI48" s="12"/>
      <c r="AJ48" s="12"/>
      <c r="AK48" s="12"/>
      <c r="AL48" s="12"/>
      <c r="AM48" s="12"/>
    </row>
    <row r="49" s="13" customFormat="true" ht="12.8" hidden="false" customHeight="false" outlineLevel="0" collapsed="false">
      <c r="A49" s="1"/>
      <c r="D49" s="1"/>
      <c r="E49" s="1"/>
      <c r="F49" s="1"/>
      <c r="G49" s="1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AD49" s="12"/>
      <c r="AE49" s="12"/>
      <c r="AF49" s="12"/>
      <c r="AG49" s="12"/>
      <c r="AH49" s="12"/>
      <c r="AI49" s="12"/>
      <c r="AJ49" s="12"/>
      <c r="AK49" s="12"/>
      <c r="AL49" s="12"/>
      <c r="AM49" s="12"/>
    </row>
    <row r="50" s="13" customFormat="true" ht="12.8" hidden="false" customHeight="false" outlineLevel="0" collapsed="false">
      <c r="A50" s="1"/>
      <c r="D50" s="1"/>
      <c r="E50" s="1"/>
      <c r="F50" s="1"/>
      <c r="G50" s="1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AD50" s="12"/>
      <c r="AE50" s="12"/>
      <c r="AF50" s="12"/>
      <c r="AG50" s="12"/>
      <c r="AH50" s="12"/>
      <c r="AI50" s="12"/>
      <c r="AJ50" s="12"/>
      <c r="AK50" s="12"/>
      <c r="AL50" s="12"/>
      <c r="AM50" s="12"/>
    </row>
    <row r="51" s="13" customFormat="true" ht="12.8" hidden="false" customHeight="false" outlineLevel="0" collapsed="false">
      <c r="A51" s="1"/>
      <c r="D51" s="1"/>
      <c r="E51" s="1"/>
      <c r="F51" s="1"/>
      <c r="G51" s="1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AD51" s="12"/>
      <c r="AE51" s="12"/>
      <c r="AF51" s="12"/>
      <c r="AG51" s="12"/>
      <c r="AH51" s="12"/>
      <c r="AI51" s="12"/>
      <c r="AJ51" s="12"/>
      <c r="AK51" s="12"/>
      <c r="AL51" s="12"/>
      <c r="AM51" s="12"/>
    </row>
    <row r="52" s="13" customFormat="true" ht="12.8" hidden="false" customHeight="false" outlineLevel="0" collapsed="false">
      <c r="A52" s="1"/>
      <c r="D52" s="1"/>
      <c r="E52" s="1"/>
      <c r="F52" s="1"/>
      <c r="G52" s="1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AD52" s="12"/>
      <c r="AE52" s="12"/>
      <c r="AF52" s="12"/>
      <c r="AG52" s="12"/>
      <c r="AH52" s="12"/>
      <c r="AI52" s="12"/>
      <c r="AJ52" s="12"/>
      <c r="AK52" s="12"/>
      <c r="AL52" s="12"/>
      <c r="AM52" s="12"/>
    </row>
    <row r="53" s="13" customFormat="true" ht="12.8" hidden="false" customHeight="false" outlineLevel="0" collapsed="false">
      <c r="A53" s="1"/>
      <c r="D53" s="1"/>
      <c r="E53" s="1"/>
      <c r="F53" s="1"/>
      <c r="G53" s="1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AD53" s="12"/>
      <c r="AE53" s="12"/>
      <c r="AF53" s="12"/>
      <c r="AG53" s="12"/>
      <c r="AH53" s="12"/>
      <c r="AI53" s="12"/>
      <c r="AJ53" s="12"/>
      <c r="AK53" s="12"/>
      <c r="AL53" s="12"/>
      <c r="AM53" s="12"/>
    </row>
    <row r="54" s="13" customFormat="true" ht="12.8" hidden="false" customHeight="false" outlineLevel="0" collapsed="false">
      <c r="A54" s="1"/>
      <c r="D54" s="1"/>
      <c r="E54" s="1"/>
      <c r="F54" s="1"/>
      <c r="G54" s="1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AD54" s="12"/>
      <c r="AE54" s="12"/>
      <c r="AF54" s="12"/>
      <c r="AG54" s="12"/>
      <c r="AH54" s="12"/>
      <c r="AI54" s="12"/>
      <c r="AJ54" s="12"/>
      <c r="AK54" s="12"/>
      <c r="AL54" s="12"/>
      <c r="AM54" s="12"/>
    </row>
    <row r="55" s="13" customFormat="true" ht="12.8" hidden="false" customHeight="false" outlineLevel="0" collapsed="false">
      <c r="A55" s="1"/>
      <c r="D55" s="1"/>
      <c r="E55" s="1"/>
      <c r="F55" s="1"/>
      <c r="G55" s="1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AD55" s="12"/>
      <c r="AE55" s="12"/>
      <c r="AF55" s="12"/>
      <c r="AG55" s="12"/>
      <c r="AH55" s="12"/>
      <c r="AI55" s="12"/>
      <c r="AJ55" s="12"/>
      <c r="AK55" s="12"/>
      <c r="AL55" s="12"/>
      <c r="AM55" s="12"/>
    </row>
    <row r="56" s="13" customFormat="true" ht="12.8" hidden="false" customHeight="false" outlineLevel="0" collapsed="false">
      <c r="A56" s="1"/>
      <c r="D56" s="1"/>
      <c r="E56" s="1"/>
      <c r="F56" s="1"/>
      <c r="G56" s="14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AD56" s="12"/>
      <c r="AE56" s="12"/>
      <c r="AF56" s="12"/>
      <c r="AG56" s="12"/>
      <c r="AH56" s="12"/>
      <c r="AI56" s="12"/>
      <c r="AJ56" s="12"/>
      <c r="AK56" s="12"/>
      <c r="AL56" s="12"/>
      <c r="AM56" s="12"/>
    </row>
    <row r="57" s="13" customFormat="true" ht="12.8" hidden="false" customHeight="false" outlineLevel="0" collapsed="false">
      <c r="A57" s="1"/>
      <c r="D57" s="1"/>
      <c r="E57" s="1"/>
      <c r="F57" s="1"/>
      <c r="G57" s="1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AD57" s="12"/>
      <c r="AE57" s="12"/>
      <c r="AF57" s="12"/>
      <c r="AG57" s="12"/>
      <c r="AH57" s="12"/>
      <c r="AI57" s="12"/>
      <c r="AJ57" s="12"/>
      <c r="AK57" s="12"/>
      <c r="AL57" s="12"/>
      <c r="AM57" s="12"/>
    </row>
    <row r="58" s="13" customFormat="true" ht="12.8" hidden="false" customHeight="false" outlineLevel="0" collapsed="false">
      <c r="A58" s="1"/>
      <c r="D58" s="1"/>
      <c r="E58" s="1"/>
      <c r="F58" s="1"/>
      <c r="G58" s="1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AD58" s="12"/>
      <c r="AE58" s="12"/>
      <c r="AF58" s="12"/>
      <c r="AG58" s="12"/>
      <c r="AH58" s="12"/>
      <c r="AI58" s="12"/>
      <c r="AJ58" s="12"/>
      <c r="AK58" s="12"/>
      <c r="AL58" s="12"/>
      <c r="AM58" s="12"/>
    </row>
    <row r="59" s="13" customFormat="true" ht="12.8" hidden="false" customHeight="false" outlineLevel="0" collapsed="false">
      <c r="A59" s="1"/>
      <c r="D59" s="1"/>
      <c r="E59" s="1"/>
      <c r="F59" s="1"/>
      <c r="G59" s="1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AD59" s="12"/>
      <c r="AE59" s="12"/>
      <c r="AF59" s="12"/>
      <c r="AG59" s="12"/>
      <c r="AH59" s="12"/>
      <c r="AI59" s="12"/>
      <c r="AJ59" s="12"/>
      <c r="AK59" s="12"/>
      <c r="AL59" s="12"/>
      <c r="AM59" s="12"/>
    </row>
    <row r="60" s="13" customFormat="true" ht="12.8" hidden="false" customHeight="false" outlineLevel="0" collapsed="false">
      <c r="A60" s="1"/>
      <c r="D60" s="1"/>
      <c r="E60" s="1"/>
      <c r="F60" s="1"/>
      <c r="G60" s="1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AD60" s="12"/>
      <c r="AE60" s="12"/>
      <c r="AF60" s="12"/>
      <c r="AG60" s="12"/>
      <c r="AH60" s="12"/>
      <c r="AI60" s="12"/>
      <c r="AJ60" s="12"/>
      <c r="AK60" s="12"/>
      <c r="AL60" s="12"/>
      <c r="AM60" s="12"/>
    </row>
    <row r="61" s="13" customFormat="true" ht="12.8" hidden="false" customHeight="false" outlineLevel="0" collapsed="false">
      <c r="A61" s="1"/>
      <c r="D61" s="1"/>
      <c r="E61" s="1"/>
      <c r="F61" s="1"/>
      <c r="G61" s="1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AD61" s="12"/>
      <c r="AE61" s="12"/>
      <c r="AF61" s="12"/>
      <c r="AG61" s="12"/>
      <c r="AH61" s="12"/>
      <c r="AI61" s="12"/>
      <c r="AJ61" s="12"/>
      <c r="AK61" s="12"/>
      <c r="AL61" s="12"/>
      <c r="AM61" s="12"/>
    </row>
    <row r="62" s="13" customFormat="true" ht="12.8" hidden="false" customHeight="false" outlineLevel="0" collapsed="false">
      <c r="A62" s="1"/>
      <c r="D62" s="1"/>
      <c r="E62" s="1"/>
      <c r="F62" s="1"/>
      <c r="G62" s="1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AD62" s="12"/>
      <c r="AE62" s="12"/>
      <c r="AF62" s="12"/>
      <c r="AG62" s="12"/>
      <c r="AH62" s="12"/>
      <c r="AI62" s="12"/>
      <c r="AJ62" s="12"/>
      <c r="AK62" s="12"/>
      <c r="AL62" s="12"/>
      <c r="AM62" s="12"/>
    </row>
    <row r="63" s="13" customFormat="true" ht="12.8" hidden="false" customHeight="false" outlineLevel="0" collapsed="false">
      <c r="A63" s="1"/>
      <c r="D63" s="1"/>
      <c r="E63" s="1"/>
      <c r="F63" s="1"/>
      <c r="G63" s="1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AD63" s="12"/>
      <c r="AE63" s="12"/>
      <c r="AF63" s="12"/>
      <c r="AG63" s="12"/>
      <c r="AH63" s="12"/>
      <c r="AI63" s="12"/>
      <c r="AJ63" s="12"/>
      <c r="AK63" s="12"/>
      <c r="AL63" s="12"/>
      <c r="AM63" s="12"/>
    </row>
    <row r="64" s="13" customFormat="true" ht="12.8" hidden="false" customHeight="false" outlineLevel="0" collapsed="false">
      <c r="A64" s="1"/>
      <c r="D64" s="1"/>
      <c r="E64" s="1"/>
      <c r="F64" s="1"/>
      <c r="G64" s="1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AD64" s="12"/>
      <c r="AE64" s="12"/>
      <c r="AF64" s="12"/>
      <c r="AG64" s="12"/>
      <c r="AH64" s="12"/>
      <c r="AI64" s="12"/>
      <c r="AJ64" s="12"/>
      <c r="AK64" s="12"/>
      <c r="AL64" s="12"/>
      <c r="AM64" s="12"/>
    </row>
    <row r="65" s="13" customFormat="true" ht="12.8" hidden="false" customHeight="false" outlineLevel="0" collapsed="false">
      <c r="A65" s="1"/>
      <c r="D65" s="1"/>
      <c r="E65" s="1"/>
      <c r="F65" s="1"/>
      <c r="G65" s="1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AD65" s="12"/>
      <c r="AE65" s="12"/>
      <c r="AF65" s="12"/>
      <c r="AG65" s="12"/>
      <c r="AH65" s="12"/>
      <c r="AI65" s="12"/>
      <c r="AJ65" s="12"/>
      <c r="AK65" s="12"/>
      <c r="AL65" s="12"/>
      <c r="AM65" s="12"/>
    </row>
    <row r="66" s="13" customFormat="true" ht="12.8" hidden="false" customHeight="false" outlineLevel="0" collapsed="false">
      <c r="A66" s="1"/>
      <c r="D66" s="1"/>
      <c r="E66" s="1"/>
      <c r="F66" s="1"/>
      <c r="G66" s="1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AD66" s="12"/>
      <c r="AE66" s="12"/>
      <c r="AF66" s="12"/>
      <c r="AG66" s="12"/>
      <c r="AH66" s="12"/>
      <c r="AI66" s="12"/>
      <c r="AJ66" s="12"/>
      <c r="AK66" s="12"/>
      <c r="AL66" s="12"/>
      <c r="AM66" s="12"/>
    </row>
    <row r="67" s="13" customFormat="true" ht="12.8" hidden="false" customHeight="false" outlineLevel="0" collapsed="false">
      <c r="A67" s="1"/>
      <c r="D67" s="1"/>
      <c r="E67" s="1"/>
      <c r="F67" s="1"/>
      <c r="G67" s="1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AD67" s="12"/>
      <c r="AE67" s="12"/>
      <c r="AF67" s="12"/>
      <c r="AG67" s="12"/>
      <c r="AH67" s="12"/>
      <c r="AI67" s="12"/>
      <c r="AJ67" s="12"/>
      <c r="AK67" s="12"/>
      <c r="AL67" s="12"/>
      <c r="AM67" s="12"/>
    </row>
    <row r="68" s="13" customFormat="true" ht="12.8" hidden="false" customHeight="false" outlineLevel="0" collapsed="false">
      <c r="A68" s="1"/>
      <c r="D68" s="1"/>
      <c r="E68" s="1"/>
      <c r="F68" s="1"/>
      <c r="G68" s="1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AD68" s="12"/>
      <c r="AE68" s="12"/>
      <c r="AF68" s="12"/>
      <c r="AG68" s="12"/>
      <c r="AH68" s="12"/>
      <c r="AI68" s="12"/>
      <c r="AJ68" s="12"/>
      <c r="AK68" s="12"/>
      <c r="AL68" s="12"/>
      <c r="AM68" s="12"/>
    </row>
    <row r="69" s="13" customFormat="true" ht="12.8" hidden="false" customHeight="false" outlineLevel="0" collapsed="false">
      <c r="A69" s="1"/>
      <c r="D69" s="1"/>
      <c r="E69" s="1"/>
      <c r="F69" s="1"/>
      <c r="G69" s="1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AD69" s="12"/>
      <c r="AE69" s="12"/>
      <c r="AF69" s="12"/>
      <c r="AG69" s="12"/>
      <c r="AH69" s="12"/>
      <c r="AI69" s="12"/>
      <c r="AJ69" s="12"/>
      <c r="AK69" s="12"/>
      <c r="AL69" s="12"/>
      <c r="AM69" s="12"/>
    </row>
    <row r="70" s="13" customFormat="true" ht="12.8" hidden="false" customHeight="false" outlineLevel="0" collapsed="false">
      <c r="A70" s="1"/>
      <c r="D70" s="1"/>
      <c r="E70" s="1"/>
      <c r="F70" s="1"/>
      <c r="G70" s="1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AD70" s="12"/>
      <c r="AE70" s="12"/>
      <c r="AF70" s="12"/>
      <c r="AG70" s="12"/>
      <c r="AH70" s="12"/>
      <c r="AI70" s="12"/>
      <c r="AJ70" s="12"/>
      <c r="AK70" s="12"/>
      <c r="AL70" s="12"/>
      <c r="AM70" s="12"/>
    </row>
    <row r="71" s="13" customFormat="true" ht="12.8" hidden="false" customHeight="false" outlineLevel="0" collapsed="false">
      <c r="A71" s="1"/>
      <c r="D71" s="1"/>
      <c r="E71" s="1"/>
      <c r="F71" s="1"/>
      <c r="G71" s="1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AD71" s="12"/>
      <c r="AE71" s="12"/>
      <c r="AF71" s="12"/>
      <c r="AG71" s="12"/>
      <c r="AH71" s="12"/>
      <c r="AI71" s="12"/>
      <c r="AJ71" s="12"/>
      <c r="AK71" s="12"/>
      <c r="AL71" s="12"/>
      <c r="AM71" s="12"/>
    </row>
    <row r="72" s="13" customFormat="true" ht="12.8" hidden="false" customHeight="false" outlineLevel="0" collapsed="false">
      <c r="A72" s="1"/>
      <c r="D72" s="1"/>
      <c r="E72" s="1"/>
      <c r="F72" s="1"/>
      <c r="G72" s="1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AD72" s="12"/>
      <c r="AE72" s="12"/>
      <c r="AF72" s="12"/>
      <c r="AG72" s="12"/>
      <c r="AH72" s="12"/>
      <c r="AI72" s="12"/>
      <c r="AJ72" s="12"/>
      <c r="AK72" s="12"/>
      <c r="AL72" s="12"/>
      <c r="AM72" s="12"/>
    </row>
    <row r="73" s="13" customFormat="true" ht="12.8" hidden="false" customHeight="false" outlineLevel="0" collapsed="false">
      <c r="A73" s="1"/>
      <c r="D73" s="1"/>
      <c r="E73" s="1"/>
      <c r="F73" s="1"/>
      <c r="G73" s="1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AD73" s="12"/>
      <c r="AE73" s="12"/>
      <c r="AF73" s="12"/>
      <c r="AG73" s="12"/>
      <c r="AH73" s="12"/>
      <c r="AI73" s="12"/>
      <c r="AJ73" s="12"/>
      <c r="AK73" s="12"/>
      <c r="AL73" s="12"/>
      <c r="AM73" s="12"/>
    </row>
    <row r="74" s="13" customFormat="true" ht="12.8" hidden="false" customHeight="false" outlineLevel="0" collapsed="false">
      <c r="A74" s="1"/>
      <c r="D74" s="1"/>
      <c r="E74" s="1"/>
      <c r="F74" s="1"/>
      <c r="G74" s="1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AD74" s="12"/>
      <c r="AE74" s="12"/>
      <c r="AF74" s="12"/>
      <c r="AG74" s="12"/>
      <c r="AH74" s="12"/>
      <c r="AI74" s="12"/>
      <c r="AJ74" s="12"/>
      <c r="AK74" s="12"/>
      <c r="AL74" s="12"/>
      <c r="AM74" s="12"/>
    </row>
    <row r="75" s="13" customFormat="true" ht="12.8" hidden="false" customHeight="false" outlineLevel="0" collapsed="false">
      <c r="A75" s="1"/>
      <c r="D75" s="1"/>
      <c r="E75" s="1"/>
      <c r="F75" s="1"/>
      <c r="G75" s="1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AD75" s="12"/>
      <c r="AE75" s="12"/>
      <c r="AF75" s="12"/>
      <c r="AG75" s="12"/>
      <c r="AH75" s="12"/>
      <c r="AI75" s="12"/>
      <c r="AJ75" s="12"/>
      <c r="AK75" s="12"/>
      <c r="AL75" s="12"/>
      <c r="AM75" s="12"/>
    </row>
    <row r="76" s="13" customFormat="true" ht="12.8" hidden="false" customHeight="false" outlineLevel="0" collapsed="false">
      <c r="A76" s="1"/>
      <c r="D76" s="1"/>
      <c r="E76" s="1"/>
      <c r="F76" s="1"/>
      <c r="G76" s="1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AD76" s="12"/>
      <c r="AE76" s="12"/>
      <c r="AF76" s="12"/>
      <c r="AG76" s="12"/>
      <c r="AH76" s="12"/>
      <c r="AI76" s="12"/>
      <c r="AJ76" s="12"/>
      <c r="AK76" s="12"/>
      <c r="AL76" s="12"/>
      <c r="AM76" s="12"/>
    </row>
    <row r="77" s="13" customFormat="true" ht="12.8" hidden="false" customHeight="false" outlineLevel="0" collapsed="false">
      <c r="A77" s="1"/>
      <c r="D77" s="1"/>
      <c r="E77" s="1"/>
      <c r="F77" s="1"/>
      <c r="G77" s="1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AD77" s="12"/>
      <c r="AE77" s="12"/>
      <c r="AF77" s="12"/>
      <c r="AG77" s="12"/>
      <c r="AH77" s="12"/>
      <c r="AI77" s="12"/>
      <c r="AJ77" s="12"/>
      <c r="AK77" s="12"/>
      <c r="AL77" s="12"/>
      <c r="AM77" s="12"/>
    </row>
    <row r="78" s="13" customFormat="true" ht="12.8" hidden="false" customHeight="false" outlineLevel="0" collapsed="false">
      <c r="A78" s="1"/>
      <c r="D78" s="1"/>
      <c r="E78" s="1"/>
      <c r="F78" s="1"/>
      <c r="G78" s="1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AD78" s="12"/>
      <c r="AE78" s="12"/>
      <c r="AF78" s="12"/>
      <c r="AG78" s="12"/>
      <c r="AH78" s="12"/>
      <c r="AI78" s="12"/>
      <c r="AJ78" s="12"/>
      <c r="AK78" s="12"/>
      <c r="AL78" s="12"/>
      <c r="AM78" s="12"/>
    </row>
    <row r="79" s="13" customFormat="true" ht="12.8" hidden="false" customHeight="false" outlineLevel="0" collapsed="false">
      <c r="A79" s="1"/>
      <c r="D79" s="1"/>
      <c r="E79" s="1"/>
      <c r="F79" s="1"/>
      <c r="G79" s="1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AD79" s="12"/>
      <c r="AE79" s="12"/>
      <c r="AF79" s="12"/>
      <c r="AG79" s="12"/>
      <c r="AH79" s="12"/>
      <c r="AI79" s="12"/>
      <c r="AJ79" s="12"/>
      <c r="AK79" s="12"/>
      <c r="AL79" s="12"/>
      <c r="AM79" s="12"/>
    </row>
    <row r="80" s="13" customFormat="true" ht="12.8" hidden="false" customHeight="false" outlineLevel="0" collapsed="false">
      <c r="A80" s="1"/>
      <c r="D80" s="1"/>
      <c r="E80" s="1"/>
      <c r="F80" s="1"/>
      <c r="G80" s="1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AD80" s="12"/>
      <c r="AE80" s="12"/>
      <c r="AF80" s="12"/>
      <c r="AG80" s="12"/>
      <c r="AH80" s="12"/>
      <c r="AI80" s="12"/>
      <c r="AJ80" s="12"/>
      <c r="AK80" s="12"/>
      <c r="AL80" s="12"/>
      <c r="AM80" s="12"/>
    </row>
    <row r="81" s="13" customFormat="true" ht="12.8" hidden="false" customHeight="false" outlineLevel="0" collapsed="false">
      <c r="A81" s="1"/>
      <c r="D81" s="1"/>
      <c r="E81" s="1"/>
      <c r="F81" s="1"/>
      <c r="G81" s="1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AD81" s="12"/>
      <c r="AE81" s="12"/>
      <c r="AF81" s="12"/>
      <c r="AG81" s="12"/>
      <c r="AH81" s="12"/>
      <c r="AI81" s="12"/>
      <c r="AJ81" s="12"/>
      <c r="AK81" s="12"/>
      <c r="AL81" s="12"/>
      <c r="AM81" s="12"/>
    </row>
    <row r="82" s="13" customFormat="true" ht="12.8" hidden="false" customHeight="false" outlineLevel="0" collapsed="false">
      <c r="A82" s="1"/>
      <c r="D82" s="1"/>
      <c r="E82" s="1"/>
      <c r="F82" s="1"/>
      <c r="G82" s="1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AD82" s="12"/>
      <c r="AE82" s="12"/>
      <c r="AF82" s="12"/>
      <c r="AG82" s="12"/>
      <c r="AH82" s="12"/>
      <c r="AI82" s="12"/>
      <c r="AJ82" s="12"/>
      <c r="AK82" s="12"/>
      <c r="AL82" s="12"/>
      <c r="AM82" s="12"/>
    </row>
    <row r="83" s="13" customFormat="true" ht="12.8" hidden="false" customHeight="false" outlineLevel="0" collapsed="false">
      <c r="A83" s="1"/>
      <c r="D83" s="1"/>
      <c r="E83" s="1"/>
      <c r="F83" s="1"/>
      <c r="G83" s="1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AD83" s="12"/>
      <c r="AE83" s="12"/>
      <c r="AF83" s="12"/>
      <c r="AG83" s="12"/>
      <c r="AH83" s="12"/>
      <c r="AI83" s="12"/>
      <c r="AJ83" s="12"/>
      <c r="AK83" s="12"/>
      <c r="AL83" s="12"/>
      <c r="AM83" s="12"/>
    </row>
    <row r="84" s="13" customFormat="true" ht="12.8" hidden="false" customHeight="false" outlineLevel="0" collapsed="false">
      <c r="A84" s="1"/>
      <c r="D84" s="1"/>
      <c r="E84" s="1"/>
      <c r="F84" s="1"/>
      <c r="G84" s="1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AD84" s="12"/>
      <c r="AE84" s="12"/>
      <c r="AF84" s="12"/>
      <c r="AG84" s="12"/>
      <c r="AH84" s="12"/>
      <c r="AI84" s="12"/>
      <c r="AJ84" s="12"/>
      <c r="AK84" s="12"/>
      <c r="AL84" s="12"/>
      <c r="AM84" s="12"/>
    </row>
    <row r="85" s="13" customFormat="true" ht="12.8" hidden="false" customHeight="false" outlineLevel="0" collapsed="false">
      <c r="A85" s="1"/>
      <c r="D85" s="1"/>
      <c r="E85" s="1"/>
      <c r="F85" s="1"/>
      <c r="G85" s="1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AD85" s="12"/>
      <c r="AE85" s="12"/>
      <c r="AF85" s="12"/>
      <c r="AG85" s="12"/>
      <c r="AH85" s="12"/>
      <c r="AI85" s="12"/>
      <c r="AJ85" s="12"/>
      <c r="AK85" s="12"/>
      <c r="AL85" s="12"/>
      <c r="AM85" s="12"/>
    </row>
    <row r="86" s="13" customFormat="true" ht="12.8" hidden="false" customHeight="false" outlineLevel="0" collapsed="false">
      <c r="A86" s="1"/>
      <c r="D86" s="1"/>
      <c r="E86" s="1"/>
      <c r="F86" s="1"/>
      <c r="G86" s="1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="13" customFormat="true" ht="12.8" hidden="false" customHeight="false" outlineLevel="0" collapsed="false">
      <c r="A87" s="1"/>
      <c r="D87" s="1"/>
      <c r="E87" s="1"/>
      <c r="F87" s="1"/>
      <c r="G87" s="1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AD87" s="12"/>
      <c r="AE87" s="12"/>
      <c r="AF87" s="12"/>
      <c r="AG87" s="12"/>
      <c r="AH87" s="12"/>
      <c r="AI87" s="12"/>
      <c r="AJ87" s="12"/>
      <c r="AK87" s="12"/>
      <c r="AL87" s="12"/>
      <c r="AM87" s="12"/>
    </row>
    <row r="88" s="13" customFormat="true" ht="12.8" hidden="false" customHeight="false" outlineLevel="0" collapsed="false">
      <c r="A88" s="1"/>
      <c r="D88" s="1"/>
      <c r="E88" s="1"/>
      <c r="F88" s="1"/>
      <c r="G88" s="1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="13" customFormat="true" ht="12.8" hidden="false" customHeight="false" outlineLevel="0" collapsed="false">
      <c r="A89" s="1"/>
      <c r="D89" s="1"/>
      <c r="E89" s="1"/>
      <c r="F89" s="1"/>
      <c r="G89" s="1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AD89" s="12"/>
      <c r="AE89" s="12"/>
      <c r="AF89" s="12"/>
      <c r="AG89" s="12"/>
      <c r="AH89" s="12"/>
      <c r="AI89" s="12"/>
      <c r="AJ89" s="12"/>
      <c r="AK89" s="12"/>
      <c r="AL89" s="12"/>
      <c r="AM89" s="12"/>
    </row>
    <row r="90" s="13" customFormat="true" ht="12.8" hidden="false" customHeight="false" outlineLevel="0" collapsed="false">
      <c r="A90" s="1"/>
      <c r="D90" s="1"/>
      <c r="E90" s="1"/>
      <c r="F90" s="1"/>
      <c r="G90" s="1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AD90" s="12"/>
      <c r="AE90" s="12"/>
      <c r="AF90" s="12"/>
      <c r="AG90" s="12"/>
      <c r="AH90" s="12"/>
      <c r="AI90" s="12"/>
      <c r="AJ90" s="12"/>
      <c r="AK90" s="12"/>
      <c r="AL90" s="12"/>
      <c r="AM90" s="12"/>
    </row>
    <row r="91" s="13" customFormat="true" ht="12.8" hidden="false" customHeight="false" outlineLevel="0" collapsed="false">
      <c r="A91" s="1"/>
      <c r="D91" s="1"/>
      <c r="E91" s="1"/>
      <c r="F91" s="1"/>
      <c r="G91" s="1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AD91" s="12"/>
      <c r="AE91" s="12"/>
      <c r="AF91" s="12"/>
      <c r="AG91" s="12"/>
      <c r="AH91" s="12"/>
      <c r="AI91" s="12"/>
      <c r="AJ91" s="12"/>
      <c r="AK91" s="12"/>
      <c r="AL91" s="12"/>
      <c r="AM91" s="12"/>
    </row>
    <row r="92" s="13" customFormat="true" ht="12.8" hidden="false" customHeight="false" outlineLevel="0" collapsed="false">
      <c r="A92" s="1"/>
      <c r="D92" s="1"/>
      <c r="E92" s="1"/>
      <c r="F92" s="1"/>
      <c r="G92" s="1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AD92" s="12"/>
      <c r="AE92" s="12"/>
      <c r="AF92" s="12"/>
      <c r="AG92" s="12"/>
      <c r="AH92" s="12"/>
      <c r="AI92" s="12"/>
      <c r="AJ92" s="12"/>
      <c r="AK92" s="12"/>
      <c r="AL92" s="12"/>
      <c r="AM92" s="12"/>
    </row>
    <row r="93" s="13" customFormat="true" ht="12.8" hidden="false" customHeight="false" outlineLevel="0" collapsed="false">
      <c r="A93" s="1"/>
      <c r="D93" s="1"/>
      <c r="E93" s="1"/>
      <c r="F93" s="1"/>
      <c r="G93" s="1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AD93" s="12"/>
      <c r="AE93" s="12"/>
      <c r="AF93" s="12"/>
      <c r="AG93" s="12"/>
      <c r="AH93" s="12"/>
      <c r="AI93" s="12"/>
      <c r="AJ93" s="12"/>
      <c r="AK93" s="12"/>
      <c r="AL93" s="12"/>
      <c r="AM93" s="12"/>
    </row>
    <row r="94" s="13" customFormat="true" ht="12.8" hidden="false" customHeight="false" outlineLevel="0" collapsed="false">
      <c r="A94" s="1"/>
      <c r="D94" s="1"/>
      <c r="E94" s="1"/>
      <c r="F94" s="1"/>
      <c r="G94" s="1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="13" customFormat="true" ht="12.8" hidden="false" customHeight="false" outlineLevel="0" collapsed="false">
      <c r="A95" s="1"/>
      <c r="D95" s="1"/>
      <c r="E95" s="1"/>
      <c r="F95" s="1"/>
      <c r="G95" s="1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AD95" s="12"/>
      <c r="AE95" s="12"/>
      <c r="AF95" s="12"/>
      <c r="AG95" s="12"/>
      <c r="AH95" s="12"/>
      <c r="AI95" s="12"/>
      <c r="AJ95" s="12"/>
      <c r="AK95" s="12"/>
      <c r="AL95" s="12"/>
      <c r="AM95" s="12"/>
    </row>
    <row r="96" s="13" customFormat="true" ht="12.8" hidden="false" customHeight="false" outlineLevel="0" collapsed="false">
      <c r="A96" s="1"/>
      <c r="D96" s="1"/>
      <c r="E96" s="1"/>
      <c r="F96" s="1"/>
      <c r="G96" s="1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="13" customFormat="true" ht="12.8" hidden="false" customHeight="false" outlineLevel="0" collapsed="false">
      <c r="A97" s="1"/>
      <c r="D97" s="1"/>
      <c r="E97" s="1"/>
      <c r="F97" s="1"/>
      <c r="G97" s="1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AD97" s="12"/>
      <c r="AE97" s="12"/>
      <c r="AF97" s="12"/>
      <c r="AG97" s="12"/>
      <c r="AH97" s="12"/>
      <c r="AI97" s="12"/>
      <c r="AJ97" s="12"/>
      <c r="AK97" s="12"/>
      <c r="AL97" s="12"/>
      <c r="AM97" s="12"/>
    </row>
    <row r="98" s="13" customFormat="true" ht="12.8" hidden="false" customHeight="false" outlineLevel="0" collapsed="false">
      <c r="A98" s="1"/>
      <c r="D98" s="1"/>
      <c r="E98" s="1"/>
      <c r="F98" s="1"/>
      <c r="G98" s="1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AD98" s="12"/>
      <c r="AE98" s="12"/>
      <c r="AF98" s="12"/>
      <c r="AG98" s="12"/>
      <c r="AH98" s="12"/>
      <c r="AI98" s="12"/>
      <c r="AJ98" s="12"/>
      <c r="AK98" s="12"/>
      <c r="AL98" s="12"/>
      <c r="AM98" s="12"/>
    </row>
    <row r="99" s="13" customFormat="true" ht="12.8" hidden="false" customHeight="false" outlineLevel="0" collapsed="false">
      <c r="A99" s="1"/>
      <c r="D99" s="1"/>
      <c r="E99" s="1"/>
      <c r="F99" s="1"/>
      <c r="G99" s="1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AD99" s="12"/>
      <c r="AE99" s="12"/>
      <c r="AF99" s="12"/>
      <c r="AG99" s="12"/>
      <c r="AH99" s="12"/>
      <c r="AI99" s="12"/>
      <c r="AJ99" s="12"/>
      <c r="AK99" s="12"/>
      <c r="AL99" s="12"/>
      <c r="AM99" s="12"/>
    </row>
    <row r="100" s="13" customFormat="true" ht="12.8" hidden="false" customHeight="false" outlineLevel="0" collapsed="false">
      <c r="A100" s="1"/>
      <c r="D100" s="1"/>
      <c r="E100" s="1"/>
      <c r="F100" s="1"/>
      <c r="G100" s="1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</row>
    <row r="101" s="13" customFormat="true" ht="12.8" hidden="false" customHeight="false" outlineLevel="0" collapsed="false">
      <c r="A101" s="1"/>
      <c r="D101" s="1"/>
      <c r="E101" s="1"/>
      <c r="F101" s="1"/>
      <c r="G101" s="1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</row>
    <row r="102" s="13" customFormat="true" ht="12.8" hidden="false" customHeight="false" outlineLevel="0" collapsed="false">
      <c r="A102" s="1"/>
      <c r="D102" s="1"/>
      <c r="E102" s="1"/>
      <c r="F102" s="1"/>
      <c r="G102" s="1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</row>
    <row r="103" s="13" customFormat="true" ht="12.8" hidden="false" customHeight="false" outlineLevel="0" collapsed="false">
      <c r="A103" s="1"/>
      <c r="D103" s="1"/>
      <c r="E103" s="1"/>
      <c r="F103" s="1"/>
      <c r="G103" s="1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</row>
    <row r="104" s="13" customFormat="true" ht="12.8" hidden="false" customHeight="false" outlineLevel="0" collapsed="false">
      <c r="A104" s="1"/>
      <c r="D104" s="1"/>
      <c r="E104" s="1"/>
      <c r="F104" s="1"/>
      <c r="G104" s="1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</row>
    <row r="105" s="13" customFormat="true" ht="12.8" hidden="false" customHeight="false" outlineLevel="0" collapsed="false">
      <c r="A105" s="1"/>
      <c r="D105" s="1"/>
      <c r="E105" s="1"/>
      <c r="F105" s="1"/>
      <c r="G105" s="1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</row>
    <row r="106" s="13" customFormat="true" ht="12.8" hidden="false" customHeight="false" outlineLevel="0" collapsed="false">
      <c r="A106" s="1"/>
      <c r="D106" s="1"/>
      <c r="E106" s="1"/>
      <c r="F106" s="1"/>
      <c r="G106" s="1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</row>
    <row r="107" s="13" customFormat="true" ht="12.8" hidden="false" customHeight="false" outlineLevel="0" collapsed="false">
      <c r="A107" s="1"/>
      <c r="D107" s="1"/>
      <c r="E107" s="1"/>
      <c r="F107" s="1"/>
      <c r="G107" s="1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</row>
    <row r="108" s="13" customFormat="true" ht="12.8" hidden="false" customHeight="false" outlineLevel="0" collapsed="false">
      <c r="A108" s="1"/>
      <c r="D108" s="1"/>
      <c r="E108" s="1"/>
      <c r="F108" s="1"/>
      <c r="G108" s="1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</row>
    <row r="109" s="13" customFormat="true" ht="12.8" hidden="false" customHeight="false" outlineLevel="0" collapsed="false">
      <c r="A109" s="1"/>
      <c r="D109" s="1"/>
      <c r="E109" s="1"/>
      <c r="F109" s="1"/>
      <c r="G109" s="1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</row>
    <row r="110" s="13" customFormat="true" ht="12.8" hidden="false" customHeight="false" outlineLevel="0" collapsed="false">
      <c r="A110" s="1"/>
      <c r="D110" s="1"/>
      <c r="E110" s="1"/>
      <c r="F110" s="1"/>
      <c r="G110" s="1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</row>
    <row r="111" s="13" customFormat="true" ht="12.8" hidden="false" customHeight="false" outlineLevel="0" collapsed="false">
      <c r="A111" s="1"/>
      <c r="D111" s="1"/>
      <c r="E111" s="1"/>
      <c r="F111" s="1"/>
      <c r="G111" s="1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</row>
    <row r="112" s="13" customFormat="true" ht="12.8" hidden="false" customHeight="false" outlineLevel="0" collapsed="false">
      <c r="A112" s="1"/>
      <c r="D112" s="1"/>
      <c r="E112" s="1"/>
      <c r="F112" s="1"/>
      <c r="G112" s="1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</row>
    <row r="113" s="13" customFormat="true" ht="12.8" hidden="false" customHeight="false" outlineLevel="0" collapsed="false">
      <c r="A113" s="1"/>
      <c r="D113" s="1"/>
      <c r="E113" s="1"/>
      <c r="F113" s="1"/>
      <c r="G113" s="1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</row>
    <row r="114" s="13" customFormat="true" ht="12.8" hidden="false" customHeight="false" outlineLevel="0" collapsed="false">
      <c r="A114" s="1"/>
      <c r="D114" s="1"/>
      <c r="E114" s="1"/>
      <c r="F114" s="1"/>
      <c r="G114" s="1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</row>
    <row r="115" s="13" customFormat="true" ht="12.8" hidden="false" customHeight="false" outlineLevel="0" collapsed="false">
      <c r="A115" s="1"/>
      <c r="D115" s="1"/>
      <c r="E115" s="1"/>
      <c r="F115" s="1"/>
      <c r="G115" s="1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</row>
    <row r="116" s="13" customFormat="true" ht="12.8" hidden="false" customHeight="false" outlineLevel="0" collapsed="false">
      <c r="A116" s="1"/>
      <c r="D116" s="1"/>
      <c r="E116" s="1"/>
      <c r="F116" s="1"/>
      <c r="G116" s="1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</row>
    <row r="117" s="13" customFormat="true" ht="12.8" hidden="false" customHeight="false" outlineLevel="0" collapsed="false">
      <c r="A117" s="1"/>
      <c r="D117" s="1"/>
      <c r="E117" s="1"/>
      <c r="F117" s="1"/>
      <c r="G117" s="1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</row>
    <row r="118" s="13" customFormat="true" ht="12.8" hidden="false" customHeight="false" outlineLevel="0" collapsed="false">
      <c r="A118" s="1"/>
      <c r="D118" s="1"/>
      <c r="E118" s="1"/>
      <c r="F118" s="1"/>
      <c r="G118" s="1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</row>
    <row r="119" s="13" customFormat="true" ht="12.8" hidden="false" customHeight="false" outlineLevel="0" collapsed="false">
      <c r="A119" s="1"/>
      <c r="D119" s="1"/>
      <c r="E119" s="1"/>
      <c r="F119" s="1"/>
      <c r="G119" s="1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</row>
    <row r="120" s="13" customFormat="true" ht="12.8" hidden="false" customHeight="false" outlineLevel="0" collapsed="false">
      <c r="A120" s="1"/>
      <c r="D120" s="1"/>
      <c r="E120" s="1"/>
      <c r="F120" s="1"/>
      <c r="G120" s="1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</row>
    <row r="121" s="13" customFormat="true" ht="12.8" hidden="false" customHeight="false" outlineLevel="0" collapsed="false">
      <c r="A121" s="1"/>
      <c r="D121" s="1"/>
      <c r="E121" s="1"/>
      <c r="F121" s="1"/>
      <c r="G121" s="1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</row>
    <row r="122" s="13" customFormat="true" ht="12.8" hidden="false" customHeight="false" outlineLevel="0" collapsed="false">
      <c r="A122" s="1"/>
      <c r="D122" s="1"/>
      <c r="E122" s="1"/>
      <c r="F122" s="1"/>
      <c r="G122" s="1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</row>
    <row r="123" s="13" customFormat="true" ht="12.8" hidden="false" customHeight="false" outlineLevel="0" collapsed="false">
      <c r="A123" s="1"/>
      <c r="D123" s="1"/>
      <c r="E123" s="1"/>
      <c r="F123" s="1"/>
      <c r="G123" s="1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</row>
    <row r="124" s="13" customFormat="true" ht="12.8" hidden="false" customHeight="false" outlineLevel="0" collapsed="false">
      <c r="A124" s="1"/>
      <c r="D124" s="1"/>
      <c r="E124" s="1"/>
      <c r="F124" s="1"/>
      <c r="G124" s="1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</row>
    <row r="125" s="13" customFormat="true" ht="12.8" hidden="false" customHeight="false" outlineLevel="0" collapsed="false">
      <c r="A125" s="1"/>
      <c r="D125" s="1"/>
      <c r="E125" s="1"/>
      <c r="F125" s="1"/>
      <c r="G125" s="1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</row>
    <row r="126" s="13" customFormat="true" ht="12.8" hidden="false" customHeight="false" outlineLevel="0" collapsed="false">
      <c r="A126" s="1"/>
      <c r="D126" s="1"/>
      <c r="E126" s="1"/>
      <c r="F126" s="1"/>
      <c r="G126" s="1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</row>
    <row r="127" s="13" customFormat="true" ht="12.8" hidden="false" customHeight="false" outlineLevel="0" collapsed="false">
      <c r="A127" s="1"/>
      <c r="D127" s="1"/>
      <c r="E127" s="1"/>
      <c r="F127" s="1"/>
      <c r="G127" s="1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</row>
    <row r="128" s="13" customFormat="true" ht="12.8" hidden="false" customHeight="false" outlineLevel="0" collapsed="false">
      <c r="A128" s="1"/>
      <c r="D128" s="1"/>
      <c r="E128" s="1"/>
      <c r="F128" s="1"/>
      <c r="G128" s="1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</row>
    <row r="129" s="13" customFormat="true" ht="12.8" hidden="false" customHeight="false" outlineLevel="0" collapsed="false">
      <c r="A129" s="1"/>
      <c r="D129" s="1"/>
      <c r="E129" s="1"/>
      <c r="F129" s="1"/>
      <c r="G129" s="1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</row>
    <row r="130" s="13" customFormat="true" ht="12.8" hidden="false" customHeight="false" outlineLevel="0" collapsed="false">
      <c r="A130" s="1"/>
      <c r="D130" s="1"/>
      <c r="E130" s="1"/>
      <c r="F130" s="1"/>
      <c r="G130" s="1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</row>
    <row r="131" s="13" customFormat="true" ht="12.8" hidden="false" customHeight="false" outlineLevel="0" collapsed="false">
      <c r="A131" s="1"/>
      <c r="D131" s="1"/>
      <c r="E131" s="1"/>
      <c r="F131" s="1"/>
      <c r="G131" s="1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</row>
    <row r="132" s="13" customFormat="true" ht="12.8" hidden="false" customHeight="false" outlineLevel="0" collapsed="false">
      <c r="A132" s="1"/>
      <c r="D132" s="1"/>
      <c r="E132" s="1"/>
      <c r="F132" s="1"/>
      <c r="G132" s="1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</row>
    <row r="133" s="13" customFormat="true" ht="12.8" hidden="false" customHeight="false" outlineLevel="0" collapsed="false">
      <c r="A133" s="1"/>
      <c r="D133" s="1"/>
      <c r="E133" s="1"/>
      <c r="F133" s="1"/>
      <c r="G133" s="1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</row>
    <row r="134" s="13" customFormat="true" ht="12.8" hidden="false" customHeight="false" outlineLevel="0" collapsed="false">
      <c r="A134" s="1"/>
      <c r="D134" s="1"/>
      <c r="E134" s="1"/>
      <c r="F134" s="1"/>
      <c r="G134" s="1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</row>
    <row r="135" s="13" customFormat="true" ht="12.8" hidden="false" customHeight="false" outlineLevel="0" collapsed="false">
      <c r="A135" s="1"/>
      <c r="D135" s="1"/>
      <c r="E135" s="1"/>
      <c r="F135" s="1"/>
      <c r="G135" s="1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</row>
    <row r="136" s="13" customFormat="true" ht="12.8" hidden="false" customHeight="false" outlineLevel="0" collapsed="false">
      <c r="A136" s="1"/>
      <c r="D136" s="1"/>
      <c r="E136" s="1"/>
      <c r="F136" s="1"/>
      <c r="G136" s="1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</row>
    <row r="137" s="13" customFormat="true" ht="12.8" hidden="false" customHeight="false" outlineLevel="0" collapsed="false">
      <c r="A137" s="1"/>
      <c r="D137" s="1"/>
      <c r="E137" s="1"/>
      <c r="F137" s="1"/>
      <c r="G137" s="1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</row>
    <row r="138" s="13" customFormat="true" ht="12.8" hidden="false" customHeight="false" outlineLevel="0" collapsed="false">
      <c r="A138" s="1"/>
      <c r="D138" s="1"/>
      <c r="E138" s="1"/>
      <c r="F138" s="1"/>
      <c r="G138" s="1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</row>
    <row r="139" s="13" customFormat="true" ht="12.8" hidden="false" customHeight="false" outlineLevel="0" collapsed="false">
      <c r="A139" s="1"/>
      <c r="D139" s="1"/>
      <c r="E139" s="1"/>
      <c r="F139" s="1"/>
      <c r="G139" s="1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</row>
    <row r="140" s="13" customFormat="true" ht="12.8" hidden="false" customHeight="false" outlineLevel="0" collapsed="false">
      <c r="A140" s="1"/>
      <c r="D140" s="1"/>
      <c r="E140" s="1"/>
      <c r="F140" s="1"/>
      <c r="G140" s="1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</row>
    <row r="141" s="13" customFormat="true" ht="12.8" hidden="false" customHeight="false" outlineLevel="0" collapsed="false">
      <c r="A141" s="1"/>
      <c r="D141" s="1"/>
      <c r="E141" s="1"/>
      <c r="F141" s="1"/>
      <c r="G141" s="1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</row>
    <row r="142" s="13" customFormat="true" ht="12.8" hidden="false" customHeight="false" outlineLevel="0" collapsed="false">
      <c r="A142" s="1"/>
      <c r="D142" s="1"/>
      <c r="E142" s="1"/>
      <c r="F142" s="1"/>
      <c r="G142" s="1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</row>
    <row r="143" s="13" customFormat="true" ht="12.8" hidden="false" customHeight="false" outlineLevel="0" collapsed="false">
      <c r="A143" s="1"/>
      <c r="D143" s="1"/>
      <c r="E143" s="1"/>
      <c r="F143" s="1"/>
      <c r="G143" s="1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</row>
    <row r="144" s="13" customFormat="true" ht="12.8" hidden="false" customHeight="false" outlineLevel="0" collapsed="false">
      <c r="A144" s="1"/>
      <c r="D144" s="1"/>
      <c r="E144" s="1"/>
      <c r="F144" s="1"/>
      <c r="G144" s="1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</row>
    <row r="145" s="13" customFormat="true" ht="12.8" hidden="false" customHeight="false" outlineLevel="0" collapsed="false">
      <c r="A145" s="1"/>
      <c r="D145" s="1"/>
      <c r="E145" s="1"/>
      <c r="F145" s="1"/>
      <c r="G145" s="1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</row>
    <row r="146" s="13" customFormat="true" ht="12.8" hidden="false" customHeight="false" outlineLevel="0" collapsed="false">
      <c r="A146" s="1"/>
      <c r="D146" s="1"/>
      <c r="E146" s="1"/>
      <c r="F146" s="1"/>
      <c r="G146" s="1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</row>
    <row r="147" s="13" customFormat="true" ht="12.8" hidden="false" customHeight="false" outlineLevel="0" collapsed="false">
      <c r="A147" s="1"/>
      <c r="D147" s="1"/>
      <c r="E147" s="1"/>
      <c r="F147" s="1"/>
      <c r="G147" s="1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</row>
    <row r="148" s="13" customFormat="true" ht="12.8" hidden="false" customHeight="false" outlineLevel="0" collapsed="false">
      <c r="A148" s="1"/>
      <c r="D148" s="1"/>
      <c r="E148" s="1"/>
      <c r="F148" s="1"/>
      <c r="G148" s="1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</row>
    <row r="149" s="13" customFormat="true" ht="12.8" hidden="false" customHeight="false" outlineLevel="0" collapsed="false">
      <c r="A149" s="1"/>
      <c r="D149" s="1"/>
      <c r="E149" s="1"/>
      <c r="F149" s="1"/>
      <c r="G149" s="1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</row>
    <row r="150" s="13" customFormat="true" ht="12.8" hidden="false" customHeight="false" outlineLevel="0" collapsed="false">
      <c r="A150" s="1"/>
      <c r="D150" s="1"/>
      <c r="E150" s="1"/>
      <c r="F150" s="1"/>
      <c r="G150" s="1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</row>
    <row r="151" s="13" customFormat="true" ht="12.8" hidden="false" customHeight="false" outlineLevel="0" collapsed="false">
      <c r="A151" s="1"/>
      <c r="D151" s="1"/>
      <c r="E151" s="1"/>
      <c r="F151" s="1"/>
      <c r="G151" s="1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</row>
    <row r="152" s="13" customFormat="true" ht="12.8" hidden="false" customHeight="false" outlineLevel="0" collapsed="false">
      <c r="A152" s="1"/>
      <c r="D152" s="1"/>
      <c r="E152" s="1"/>
      <c r="F152" s="1"/>
      <c r="G152" s="1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</row>
    <row r="153" s="13" customFormat="true" ht="12.8" hidden="false" customHeight="false" outlineLevel="0" collapsed="false">
      <c r="A153" s="1"/>
      <c r="D153" s="1"/>
      <c r="E153" s="1"/>
      <c r="F153" s="1"/>
      <c r="G153" s="1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</row>
    <row r="154" s="13" customFormat="true" ht="12.8" hidden="false" customHeight="false" outlineLevel="0" collapsed="false">
      <c r="A154" s="1"/>
      <c r="D154" s="1"/>
      <c r="E154" s="1"/>
      <c r="F154" s="1"/>
      <c r="G154" s="1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</row>
    <row r="155" s="13" customFormat="true" ht="12.8" hidden="false" customHeight="false" outlineLevel="0" collapsed="false">
      <c r="A155" s="1"/>
      <c r="D155" s="1"/>
      <c r="E155" s="1"/>
      <c r="F155" s="1"/>
      <c r="G155" s="1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</row>
    <row r="156" s="13" customFormat="true" ht="12.8" hidden="false" customHeight="false" outlineLevel="0" collapsed="false">
      <c r="A156" s="1"/>
      <c r="D156" s="1"/>
      <c r="E156" s="1"/>
      <c r="F156" s="1"/>
      <c r="G156" s="1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</row>
    <row r="157" s="13" customFormat="true" ht="12.8" hidden="false" customHeight="false" outlineLevel="0" collapsed="false">
      <c r="A157" s="1"/>
      <c r="D157" s="1"/>
      <c r="E157" s="1"/>
      <c r="F157" s="1"/>
      <c r="G157" s="1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</row>
    <row r="158" s="13" customFormat="true" ht="12.8" hidden="false" customHeight="false" outlineLevel="0" collapsed="false">
      <c r="A158" s="1"/>
      <c r="D158" s="1"/>
      <c r="E158" s="1"/>
      <c r="F158" s="1"/>
      <c r="G158" s="1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</row>
    <row r="159" s="13" customFormat="true" ht="12.8" hidden="false" customHeight="false" outlineLevel="0" collapsed="false">
      <c r="A159" s="1"/>
      <c r="D159" s="1"/>
      <c r="E159" s="1"/>
      <c r="F159" s="1"/>
      <c r="G159" s="1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</row>
    <row r="160" s="13" customFormat="true" ht="12.8" hidden="false" customHeight="false" outlineLevel="0" collapsed="false">
      <c r="A160" s="1"/>
      <c r="D160" s="1"/>
      <c r="E160" s="1"/>
      <c r="F160" s="1"/>
      <c r="G160" s="1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</row>
    <row r="161" s="13" customFormat="true" ht="12.8" hidden="false" customHeight="false" outlineLevel="0" collapsed="false">
      <c r="A161" s="1"/>
      <c r="D161" s="1"/>
      <c r="E161" s="1"/>
      <c r="F161" s="1"/>
      <c r="G161" s="1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</row>
    <row r="162" s="13" customFormat="true" ht="12.8" hidden="false" customHeight="false" outlineLevel="0" collapsed="false">
      <c r="A162" s="1"/>
      <c r="D162" s="1"/>
      <c r="E162" s="1"/>
      <c r="F162" s="1"/>
      <c r="G162" s="1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</row>
    <row r="163" s="13" customFormat="true" ht="12.8" hidden="false" customHeight="false" outlineLevel="0" collapsed="false">
      <c r="A163" s="1"/>
      <c r="D163" s="1"/>
      <c r="E163" s="1"/>
      <c r="F163" s="1"/>
      <c r="G163" s="1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</row>
    <row r="164" s="13" customFormat="true" ht="12.8" hidden="false" customHeight="false" outlineLevel="0" collapsed="false">
      <c r="A164" s="1"/>
      <c r="D164" s="1"/>
      <c r="E164" s="1"/>
      <c r="F164" s="1"/>
      <c r="G164" s="1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</row>
    <row r="165" s="13" customFormat="true" ht="12.8" hidden="false" customHeight="false" outlineLevel="0" collapsed="false">
      <c r="A165" s="1"/>
      <c r="D165" s="1"/>
      <c r="E165" s="1"/>
      <c r="F165" s="1"/>
      <c r="G165" s="1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</row>
    <row r="166" s="13" customFormat="true" ht="12.8" hidden="false" customHeight="false" outlineLevel="0" collapsed="false">
      <c r="A166" s="1"/>
      <c r="D166" s="1"/>
      <c r="E166" s="1"/>
      <c r="F166" s="1"/>
      <c r="G166" s="1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</row>
    <row r="167" s="13" customFormat="true" ht="12.8" hidden="false" customHeight="false" outlineLevel="0" collapsed="false">
      <c r="A167" s="1"/>
      <c r="D167" s="1"/>
      <c r="E167" s="1"/>
      <c r="F167" s="1"/>
      <c r="G167" s="1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</row>
    <row r="168" s="13" customFormat="true" ht="12.8" hidden="false" customHeight="false" outlineLevel="0" collapsed="false">
      <c r="A168" s="1"/>
      <c r="D168" s="1"/>
      <c r="E168" s="1"/>
      <c r="F168" s="1"/>
      <c r="G168" s="1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</row>
    <row r="169" s="13" customFormat="true" ht="12.8" hidden="false" customHeight="false" outlineLevel="0" collapsed="false">
      <c r="A169" s="1"/>
      <c r="D169" s="1"/>
      <c r="E169" s="1"/>
      <c r="F169" s="1"/>
      <c r="G169" s="1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</row>
    <row r="170" s="13" customFormat="true" ht="12.8" hidden="false" customHeight="false" outlineLevel="0" collapsed="false">
      <c r="A170" s="1"/>
      <c r="D170" s="1"/>
      <c r="E170" s="1"/>
      <c r="F170" s="1"/>
      <c r="G170" s="1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</row>
    <row r="171" s="13" customFormat="true" ht="12.8" hidden="false" customHeight="false" outlineLevel="0" collapsed="false">
      <c r="A171" s="1"/>
      <c r="D171" s="1"/>
      <c r="E171" s="1"/>
      <c r="F171" s="1"/>
      <c r="G171" s="1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</row>
    <row r="172" s="13" customFormat="true" ht="12.8" hidden="false" customHeight="false" outlineLevel="0" collapsed="false">
      <c r="A172" s="1"/>
      <c r="D172" s="1"/>
      <c r="E172" s="1"/>
      <c r="F172" s="1"/>
      <c r="G172" s="1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</row>
    <row r="173" s="13" customFormat="true" ht="12.8" hidden="false" customHeight="false" outlineLevel="0" collapsed="false">
      <c r="A173" s="1"/>
      <c r="D173" s="1"/>
      <c r="E173" s="1"/>
      <c r="F173" s="1"/>
      <c r="G173" s="1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</row>
    <row r="174" s="13" customFormat="true" ht="12.8" hidden="false" customHeight="false" outlineLevel="0" collapsed="false">
      <c r="A174" s="1"/>
      <c r="D174" s="1"/>
      <c r="E174" s="1"/>
      <c r="F174" s="1"/>
      <c r="G174" s="1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</row>
    <row r="175" s="13" customFormat="true" ht="12.8" hidden="false" customHeight="false" outlineLevel="0" collapsed="false">
      <c r="A175" s="1"/>
      <c r="D175" s="1"/>
      <c r="E175" s="1"/>
      <c r="F175" s="1"/>
      <c r="G175" s="1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</row>
    <row r="176" s="13" customFormat="true" ht="12.8" hidden="false" customHeight="false" outlineLevel="0" collapsed="false">
      <c r="A176" s="1"/>
      <c r="D176" s="1"/>
      <c r="E176" s="1"/>
      <c r="F176" s="1"/>
      <c r="G176" s="1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</row>
    <row r="177" s="13" customFormat="true" ht="12.8" hidden="false" customHeight="false" outlineLevel="0" collapsed="false">
      <c r="A177" s="1"/>
      <c r="D177" s="1"/>
      <c r="E177" s="1"/>
      <c r="F177" s="1"/>
      <c r="G177" s="1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</row>
    <row r="178" s="13" customFormat="true" ht="12.8" hidden="false" customHeight="false" outlineLevel="0" collapsed="false">
      <c r="A178" s="1"/>
      <c r="D178" s="1"/>
      <c r="E178" s="1"/>
      <c r="F178" s="1"/>
      <c r="G178" s="1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</row>
    <row r="179" s="13" customFormat="true" ht="12.8" hidden="false" customHeight="false" outlineLevel="0" collapsed="false">
      <c r="A179" s="1"/>
      <c r="D179" s="1"/>
      <c r="E179" s="1"/>
      <c r="F179" s="1"/>
      <c r="G179" s="1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</row>
    <row r="180" s="13" customFormat="true" ht="12.8" hidden="false" customHeight="false" outlineLevel="0" collapsed="false">
      <c r="A180" s="1"/>
      <c r="D180" s="1"/>
      <c r="E180" s="1"/>
      <c r="F180" s="1"/>
      <c r="G180" s="1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</row>
    <row r="181" s="13" customFormat="true" ht="12.8" hidden="false" customHeight="false" outlineLevel="0" collapsed="false">
      <c r="A181" s="1"/>
      <c r="D181" s="1"/>
      <c r="E181" s="1"/>
      <c r="F181" s="1"/>
      <c r="G181" s="1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</row>
    <row r="182" s="13" customFormat="true" ht="12.8" hidden="false" customHeight="false" outlineLevel="0" collapsed="false">
      <c r="A182" s="1"/>
      <c r="D182" s="1"/>
      <c r="E182" s="1"/>
      <c r="F182" s="1"/>
      <c r="G182" s="1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</row>
    <row r="183" s="13" customFormat="true" ht="12.8" hidden="false" customHeight="false" outlineLevel="0" collapsed="false">
      <c r="A183" s="1"/>
      <c r="D183" s="1"/>
      <c r="E183" s="1"/>
      <c r="F183" s="1"/>
      <c r="G183" s="1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</row>
    <row r="184" s="13" customFormat="true" ht="12.8" hidden="false" customHeight="false" outlineLevel="0" collapsed="false">
      <c r="A184" s="1"/>
      <c r="D184" s="1"/>
      <c r="E184" s="1"/>
      <c r="F184" s="1"/>
      <c r="G184" s="1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</row>
    <row r="185" s="13" customFormat="true" ht="12.8" hidden="false" customHeight="false" outlineLevel="0" collapsed="false">
      <c r="A185" s="1"/>
      <c r="D185" s="1"/>
      <c r="E185" s="1"/>
      <c r="F185" s="1"/>
      <c r="G185" s="1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</row>
    <row r="186" s="13" customFormat="true" ht="12.8" hidden="false" customHeight="false" outlineLevel="0" collapsed="false">
      <c r="A186" s="1"/>
      <c r="D186" s="1"/>
      <c r="E186" s="1"/>
      <c r="F186" s="1"/>
      <c r="G186" s="1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</row>
    <row r="187" s="13" customFormat="true" ht="12.8" hidden="false" customHeight="false" outlineLevel="0" collapsed="false">
      <c r="A187" s="1"/>
      <c r="D187" s="1"/>
      <c r="E187" s="1"/>
      <c r="F187" s="1"/>
      <c r="G187" s="1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</row>
    <row r="188" s="13" customFormat="true" ht="12.8" hidden="false" customHeight="false" outlineLevel="0" collapsed="false">
      <c r="A188" s="1"/>
      <c r="D188" s="1"/>
      <c r="E188" s="1"/>
      <c r="F188" s="1"/>
      <c r="G188" s="1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</row>
    <row r="189" s="13" customFormat="true" ht="12.8" hidden="false" customHeight="false" outlineLevel="0" collapsed="false">
      <c r="A189" s="1"/>
      <c r="D189" s="1"/>
      <c r="E189" s="1"/>
      <c r="F189" s="1"/>
      <c r="G189" s="1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</row>
    <row r="190" s="13" customFormat="true" ht="12.8" hidden="false" customHeight="false" outlineLevel="0" collapsed="false">
      <c r="A190" s="1"/>
      <c r="D190" s="1"/>
      <c r="E190" s="1"/>
      <c r="F190" s="1"/>
      <c r="G190" s="1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</row>
    <row r="191" s="13" customFormat="true" ht="12.8" hidden="false" customHeight="false" outlineLevel="0" collapsed="false">
      <c r="A191" s="1"/>
      <c r="D191" s="1"/>
      <c r="E191" s="1"/>
      <c r="F191" s="1"/>
      <c r="G191" s="1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</row>
    <row r="192" s="13" customFormat="true" ht="12.8" hidden="false" customHeight="false" outlineLevel="0" collapsed="false">
      <c r="A192" s="1"/>
      <c r="D192" s="1"/>
      <c r="E192" s="1"/>
      <c r="F192" s="1"/>
      <c r="G192" s="1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</row>
    <row r="193" s="13" customFormat="true" ht="12.8" hidden="false" customHeight="false" outlineLevel="0" collapsed="false">
      <c r="A193" s="1"/>
      <c r="D193" s="1"/>
      <c r="E193" s="1"/>
      <c r="F193" s="1"/>
      <c r="G193" s="1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</row>
    <row r="194" s="13" customFormat="true" ht="12.8" hidden="false" customHeight="false" outlineLevel="0" collapsed="false">
      <c r="A194" s="1"/>
      <c r="D194" s="1"/>
      <c r="E194" s="1"/>
      <c r="F194" s="1"/>
      <c r="G194" s="1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</row>
    <row r="195" s="13" customFormat="true" ht="12.8" hidden="false" customHeight="false" outlineLevel="0" collapsed="false">
      <c r="A195" s="1"/>
      <c r="D195" s="1"/>
      <c r="E195" s="1"/>
      <c r="F195" s="1"/>
      <c r="G195" s="1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</row>
    <row r="196" s="13" customFormat="true" ht="12.8" hidden="false" customHeight="false" outlineLevel="0" collapsed="false">
      <c r="A196" s="1"/>
      <c r="D196" s="1"/>
      <c r="E196" s="1"/>
      <c r="F196" s="1"/>
      <c r="G196" s="1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</row>
    <row r="197" s="13" customFormat="true" ht="12.8" hidden="false" customHeight="false" outlineLevel="0" collapsed="false">
      <c r="A197" s="1"/>
      <c r="D197" s="1"/>
      <c r="E197" s="1"/>
      <c r="F197" s="1"/>
      <c r="G197" s="1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</row>
    <row r="198" s="13" customFormat="true" ht="12.8" hidden="false" customHeight="false" outlineLevel="0" collapsed="false">
      <c r="A198" s="1"/>
      <c r="D198" s="1"/>
      <c r="E198" s="1"/>
      <c r="F198" s="1"/>
      <c r="G198" s="1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</row>
    <row r="199" s="13" customFormat="true" ht="12.8" hidden="false" customHeight="false" outlineLevel="0" collapsed="false">
      <c r="A199" s="1"/>
      <c r="D199" s="1"/>
      <c r="E199" s="1"/>
      <c r="F199" s="1"/>
      <c r="G199" s="1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</row>
    <row r="200" s="13" customFormat="true" ht="12.8" hidden="false" customHeight="false" outlineLevel="0" collapsed="false">
      <c r="A200" s="1"/>
      <c r="D200" s="1"/>
      <c r="E200" s="1"/>
      <c r="F200" s="1"/>
      <c r="G200" s="1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</row>
    <row r="201" s="13" customFormat="true" ht="12.8" hidden="false" customHeight="false" outlineLevel="0" collapsed="false">
      <c r="A201" s="1"/>
      <c r="D201" s="1"/>
      <c r="E201" s="1"/>
      <c r="F201" s="1"/>
      <c r="G201" s="1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</row>
    <row r="202" s="13" customFormat="true" ht="12.8" hidden="false" customHeight="false" outlineLevel="0" collapsed="false">
      <c r="A202" s="1"/>
      <c r="D202" s="1"/>
      <c r="E202" s="1"/>
      <c r="F202" s="1"/>
      <c r="G202" s="1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</row>
    <row r="203" s="13" customFormat="true" ht="12.8" hidden="false" customHeight="false" outlineLevel="0" collapsed="false">
      <c r="A203" s="1"/>
      <c r="D203" s="1"/>
      <c r="E203" s="1"/>
      <c r="F203" s="1"/>
      <c r="G203" s="1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</row>
    <row r="204" s="13" customFormat="true" ht="12.8" hidden="false" customHeight="false" outlineLevel="0" collapsed="false">
      <c r="A204" s="1"/>
      <c r="D204" s="1"/>
      <c r="E204" s="1"/>
      <c r="F204" s="1"/>
      <c r="G204" s="1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</row>
    <row r="205" s="13" customFormat="true" ht="12.8" hidden="false" customHeight="false" outlineLevel="0" collapsed="false">
      <c r="A205" s="1"/>
      <c r="D205" s="1"/>
      <c r="E205" s="1"/>
      <c r="F205" s="1"/>
      <c r="G205" s="1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</row>
    <row r="206" s="13" customFormat="true" ht="12.8" hidden="false" customHeight="false" outlineLevel="0" collapsed="false">
      <c r="A206" s="1"/>
      <c r="D206" s="1"/>
      <c r="E206" s="1"/>
      <c r="F206" s="1"/>
      <c r="G206" s="1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</row>
    <row r="207" s="13" customFormat="true" ht="12.8" hidden="false" customHeight="false" outlineLevel="0" collapsed="false">
      <c r="A207" s="1"/>
      <c r="D207" s="1"/>
      <c r="E207" s="1"/>
      <c r="F207" s="1"/>
      <c r="G207" s="1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</row>
    <row r="208" s="13" customFormat="true" ht="12.8" hidden="false" customHeight="false" outlineLevel="0" collapsed="false">
      <c r="A208" s="1"/>
      <c r="D208" s="1"/>
      <c r="E208" s="1"/>
      <c r="F208" s="1"/>
      <c r="G208" s="1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</row>
    <row r="209" s="13" customFormat="true" ht="12.8" hidden="false" customHeight="false" outlineLevel="0" collapsed="false">
      <c r="A209" s="1"/>
      <c r="D209" s="1"/>
      <c r="E209" s="1"/>
      <c r="F209" s="1"/>
      <c r="G209" s="1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</row>
    <row r="210" s="13" customFormat="true" ht="12.8" hidden="false" customHeight="false" outlineLevel="0" collapsed="false">
      <c r="A210" s="1"/>
      <c r="D210" s="1"/>
      <c r="E210" s="1"/>
      <c r="F210" s="1"/>
      <c r="G210" s="1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</row>
    <row r="211" s="13" customFormat="true" ht="12.8" hidden="false" customHeight="false" outlineLevel="0" collapsed="false">
      <c r="A211" s="1"/>
      <c r="D211" s="1"/>
      <c r="E211" s="1"/>
      <c r="F211" s="1"/>
      <c r="G211" s="1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</row>
    <row r="212" s="13" customFormat="true" ht="12.8" hidden="false" customHeight="false" outlineLevel="0" collapsed="false">
      <c r="A212" s="1"/>
      <c r="D212" s="1"/>
      <c r="E212" s="1"/>
      <c r="F212" s="1"/>
      <c r="G212" s="1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</row>
    <row r="213" s="13" customFormat="true" ht="12.8" hidden="false" customHeight="false" outlineLevel="0" collapsed="false">
      <c r="A213" s="1"/>
      <c r="D213" s="1"/>
      <c r="E213" s="1"/>
      <c r="F213" s="1"/>
      <c r="G213" s="1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</row>
    <row r="214" s="13" customFormat="true" ht="12.8" hidden="false" customHeight="false" outlineLevel="0" collapsed="false">
      <c r="A214" s="1"/>
      <c r="D214" s="1"/>
      <c r="E214" s="1"/>
      <c r="F214" s="1"/>
      <c r="G214" s="1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</row>
    <row r="215" s="13" customFormat="true" ht="12.8" hidden="false" customHeight="false" outlineLevel="0" collapsed="false">
      <c r="A215" s="1"/>
      <c r="D215" s="1"/>
      <c r="E215" s="1"/>
      <c r="F215" s="1"/>
      <c r="G215" s="1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</row>
    <row r="216" s="13" customFormat="true" ht="12.8" hidden="false" customHeight="false" outlineLevel="0" collapsed="false">
      <c r="A216" s="1"/>
      <c r="D216" s="1"/>
      <c r="E216" s="1"/>
      <c r="F216" s="1"/>
      <c r="G216" s="1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</row>
    <row r="217" s="13" customFormat="true" ht="12.8" hidden="false" customHeight="false" outlineLevel="0" collapsed="false">
      <c r="A217" s="1"/>
      <c r="D217" s="1"/>
      <c r="E217" s="1"/>
      <c r="F217" s="1"/>
      <c r="G217" s="1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</row>
    <row r="218" s="13" customFormat="true" ht="12.8" hidden="false" customHeight="false" outlineLevel="0" collapsed="false">
      <c r="A218" s="1"/>
      <c r="D218" s="1"/>
      <c r="E218" s="1"/>
      <c r="F218" s="1"/>
      <c r="G218" s="1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</row>
    <row r="219" s="13" customFormat="true" ht="12.8" hidden="false" customHeight="false" outlineLevel="0" collapsed="false">
      <c r="A219" s="1"/>
      <c r="D219" s="1"/>
      <c r="E219" s="1"/>
      <c r="F219" s="1"/>
      <c r="G219" s="1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</row>
    <row r="220" s="13" customFormat="true" ht="12.8" hidden="false" customHeight="false" outlineLevel="0" collapsed="false">
      <c r="A220" s="1"/>
      <c r="D220" s="1"/>
      <c r="E220" s="1"/>
      <c r="F220" s="1"/>
      <c r="G220" s="1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</row>
    <row r="221" s="13" customFormat="true" ht="12.8" hidden="false" customHeight="false" outlineLevel="0" collapsed="false">
      <c r="A221" s="1"/>
      <c r="D221" s="1"/>
      <c r="E221" s="1"/>
      <c r="F221" s="1"/>
      <c r="G221" s="1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</row>
    <row r="222" s="13" customFormat="true" ht="12.8" hidden="false" customHeight="false" outlineLevel="0" collapsed="false">
      <c r="A222" s="1"/>
      <c r="D222" s="1"/>
      <c r="E222" s="1"/>
      <c r="F222" s="1"/>
      <c r="G222" s="1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</row>
    <row r="223" s="13" customFormat="true" ht="12.8" hidden="false" customHeight="false" outlineLevel="0" collapsed="false">
      <c r="A223" s="1"/>
      <c r="D223" s="1"/>
      <c r="E223" s="1"/>
      <c r="F223" s="1"/>
      <c r="G223" s="1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</row>
    <row r="224" s="13" customFormat="true" ht="12.8" hidden="false" customHeight="false" outlineLevel="0" collapsed="false">
      <c r="A224" s="1"/>
      <c r="D224" s="1"/>
      <c r="E224" s="1"/>
      <c r="F224" s="1"/>
      <c r="G224" s="1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</row>
    <row r="225" s="13" customFormat="true" ht="12.8" hidden="false" customHeight="false" outlineLevel="0" collapsed="false">
      <c r="A225" s="1"/>
      <c r="D225" s="1"/>
      <c r="E225" s="1"/>
      <c r="F225" s="1"/>
      <c r="G225" s="1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</row>
    <row r="226" s="13" customFormat="true" ht="12.8" hidden="false" customHeight="false" outlineLevel="0" collapsed="false">
      <c r="A226" s="1"/>
      <c r="D226" s="1"/>
      <c r="E226" s="1"/>
      <c r="F226" s="1"/>
      <c r="G226" s="1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</row>
    <row r="227" s="13" customFormat="true" ht="12.8" hidden="false" customHeight="false" outlineLevel="0" collapsed="false">
      <c r="A227" s="1"/>
      <c r="D227" s="1"/>
      <c r="E227" s="1"/>
      <c r="F227" s="1"/>
      <c r="G227" s="1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</row>
    <row r="228" s="13" customFormat="true" ht="12.8" hidden="false" customHeight="false" outlineLevel="0" collapsed="false">
      <c r="A228" s="1"/>
      <c r="D228" s="1"/>
      <c r="E228" s="1"/>
      <c r="F228" s="1"/>
      <c r="G228" s="1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</row>
    <row r="229" s="13" customFormat="true" ht="12.8" hidden="false" customHeight="false" outlineLevel="0" collapsed="false">
      <c r="A229" s="1"/>
      <c r="D229" s="1"/>
      <c r="E229" s="1"/>
      <c r="F229" s="1"/>
      <c r="G229" s="1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</row>
    <row r="230" s="13" customFormat="true" ht="12.8" hidden="false" customHeight="false" outlineLevel="0" collapsed="false">
      <c r="A230" s="1"/>
      <c r="D230" s="1"/>
      <c r="E230" s="1"/>
      <c r="F230" s="1"/>
      <c r="G230" s="1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</row>
    <row r="231" s="13" customFormat="true" ht="12.8" hidden="false" customHeight="false" outlineLevel="0" collapsed="false">
      <c r="A231" s="1"/>
      <c r="D231" s="1"/>
      <c r="E231" s="1"/>
      <c r="F231" s="1"/>
      <c r="G231" s="1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</row>
    <row r="232" s="13" customFormat="true" ht="12.8" hidden="false" customHeight="false" outlineLevel="0" collapsed="false">
      <c r="A232" s="1"/>
      <c r="D232" s="1"/>
      <c r="E232" s="1"/>
      <c r="F232" s="1"/>
      <c r="G232" s="1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</row>
    <row r="233" s="13" customFormat="true" ht="12.8" hidden="false" customHeight="false" outlineLevel="0" collapsed="false">
      <c r="A233" s="1"/>
      <c r="D233" s="1"/>
      <c r="E233" s="1"/>
      <c r="F233" s="1"/>
      <c r="G233" s="1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</row>
    <row r="234" s="13" customFormat="true" ht="12.8" hidden="false" customHeight="false" outlineLevel="0" collapsed="false">
      <c r="A234" s="1"/>
      <c r="D234" s="1"/>
      <c r="E234" s="1"/>
      <c r="F234" s="1"/>
      <c r="G234" s="1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</row>
    <row r="235" s="13" customFormat="true" ht="12.8" hidden="false" customHeight="false" outlineLevel="0" collapsed="false">
      <c r="A235" s="1"/>
      <c r="D235" s="1"/>
      <c r="E235" s="1"/>
      <c r="F235" s="1"/>
      <c r="G235" s="1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</row>
    <row r="236" s="13" customFormat="true" ht="12.8" hidden="false" customHeight="false" outlineLevel="0" collapsed="false">
      <c r="A236" s="1"/>
      <c r="D236" s="1"/>
      <c r="E236" s="1"/>
      <c r="F236" s="1"/>
      <c r="G236" s="1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</row>
    <row r="237" s="13" customFormat="true" ht="12.8" hidden="false" customHeight="false" outlineLevel="0" collapsed="false">
      <c r="A237" s="1"/>
      <c r="D237" s="1"/>
      <c r="E237" s="1"/>
      <c r="F237" s="1"/>
      <c r="G237" s="1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</row>
    <row r="238" s="13" customFormat="true" ht="12.8" hidden="false" customHeight="false" outlineLevel="0" collapsed="false">
      <c r="A238" s="1"/>
      <c r="D238" s="1"/>
      <c r="E238" s="1"/>
      <c r="F238" s="1"/>
      <c r="G238" s="1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</row>
    <row r="239" s="13" customFormat="true" ht="12.8" hidden="false" customHeight="false" outlineLevel="0" collapsed="false">
      <c r="A239" s="1"/>
      <c r="D239" s="1"/>
      <c r="E239" s="1"/>
      <c r="F239" s="1"/>
      <c r="G239" s="1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</row>
    <row r="240" s="13" customFormat="true" ht="12.8" hidden="false" customHeight="false" outlineLevel="0" collapsed="false">
      <c r="A240" s="1"/>
      <c r="D240" s="1"/>
      <c r="E240" s="1"/>
      <c r="F240" s="1"/>
      <c r="G240" s="1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</row>
    <row r="241" s="13" customFormat="true" ht="12.8" hidden="false" customHeight="false" outlineLevel="0" collapsed="false">
      <c r="A241" s="1"/>
      <c r="D241" s="1"/>
      <c r="E241" s="1"/>
      <c r="F241" s="1"/>
      <c r="G241" s="1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</row>
    <row r="242" s="13" customFormat="true" ht="12.8" hidden="false" customHeight="false" outlineLevel="0" collapsed="false">
      <c r="A242" s="1"/>
      <c r="D242" s="1"/>
      <c r="E242" s="1"/>
      <c r="F242" s="1"/>
      <c r="G242" s="1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</row>
    <row r="243" s="13" customFormat="true" ht="12.8" hidden="false" customHeight="false" outlineLevel="0" collapsed="false">
      <c r="A243" s="1"/>
      <c r="D243" s="1"/>
      <c r="E243" s="1"/>
      <c r="F243" s="1"/>
      <c r="G243" s="1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</row>
    <row r="244" s="13" customFormat="true" ht="12.8" hidden="false" customHeight="false" outlineLevel="0" collapsed="false">
      <c r="A244" s="1"/>
      <c r="D244" s="1"/>
      <c r="E244" s="1"/>
      <c r="F244" s="1"/>
      <c r="G244" s="1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</row>
    <row r="245" s="13" customFormat="true" ht="12.8" hidden="false" customHeight="false" outlineLevel="0" collapsed="false">
      <c r="A245" s="1"/>
      <c r="D245" s="1"/>
      <c r="E245" s="1"/>
      <c r="F245" s="1"/>
      <c r="G245" s="1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</row>
    <row r="246" s="13" customFormat="true" ht="12.8" hidden="false" customHeight="false" outlineLevel="0" collapsed="false">
      <c r="A246" s="1"/>
      <c r="D246" s="1"/>
      <c r="E246" s="1"/>
      <c r="F246" s="1"/>
      <c r="G246" s="1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</row>
    <row r="247" s="13" customFormat="true" ht="12.8" hidden="false" customHeight="false" outlineLevel="0" collapsed="false">
      <c r="A247" s="1"/>
      <c r="D247" s="1"/>
      <c r="E247" s="1"/>
      <c r="F247" s="1"/>
      <c r="G247" s="1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</row>
    <row r="248" s="13" customFormat="true" ht="12.8" hidden="false" customHeight="false" outlineLevel="0" collapsed="false">
      <c r="A248" s="1"/>
      <c r="D248" s="1"/>
      <c r="E248" s="1"/>
      <c r="F248" s="1"/>
      <c r="G248" s="1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</row>
    <row r="249" s="13" customFormat="true" ht="12.8" hidden="false" customHeight="false" outlineLevel="0" collapsed="false">
      <c r="A249" s="1"/>
      <c r="D249" s="1"/>
      <c r="E249" s="1"/>
      <c r="F249" s="1"/>
      <c r="G249" s="1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</row>
    <row r="250" s="13" customFormat="true" ht="12.8" hidden="false" customHeight="false" outlineLevel="0" collapsed="false">
      <c r="A250" s="1"/>
      <c r="D250" s="1"/>
      <c r="E250" s="1"/>
      <c r="F250" s="1"/>
      <c r="G250" s="1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</row>
    <row r="251" s="13" customFormat="true" ht="12.8" hidden="false" customHeight="false" outlineLevel="0" collapsed="false">
      <c r="A251" s="1"/>
      <c r="D251" s="1"/>
      <c r="E251" s="1"/>
      <c r="F251" s="1"/>
      <c r="G251" s="1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</row>
    <row r="252" s="13" customFormat="true" ht="12.8" hidden="false" customHeight="false" outlineLevel="0" collapsed="false">
      <c r="A252" s="1"/>
      <c r="D252" s="1"/>
      <c r="E252" s="1"/>
      <c r="F252" s="1"/>
      <c r="G252" s="1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</row>
    <row r="253" s="13" customFormat="true" ht="12.8" hidden="false" customHeight="false" outlineLevel="0" collapsed="false">
      <c r="A253" s="1"/>
      <c r="D253" s="1"/>
      <c r="E253" s="1"/>
      <c r="F253" s="1"/>
      <c r="G253" s="1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</row>
    <row r="254" s="13" customFormat="true" ht="12.8" hidden="false" customHeight="false" outlineLevel="0" collapsed="false">
      <c r="A254" s="1"/>
      <c r="D254" s="1"/>
      <c r="E254" s="1"/>
      <c r="F254" s="1"/>
      <c r="G254" s="1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</row>
    <row r="255" s="13" customFormat="true" ht="12.8" hidden="false" customHeight="false" outlineLevel="0" collapsed="false">
      <c r="A255" s="1"/>
      <c r="D255" s="1"/>
      <c r="E255" s="1"/>
      <c r="F255" s="1"/>
      <c r="G255" s="1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</row>
    <row r="256" s="13" customFormat="true" ht="12.8" hidden="false" customHeight="false" outlineLevel="0" collapsed="false">
      <c r="A256" s="1"/>
      <c r="D256" s="1"/>
      <c r="E256" s="1"/>
      <c r="F256" s="1"/>
      <c r="G256" s="1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</row>
    <row r="257" s="13" customFormat="true" ht="12.8" hidden="false" customHeight="false" outlineLevel="0" collapsed="false">
      <c r="A257" s="1"/>
      <c r="D257" s="1"/>
      <c r="E257" s="1"/>
      <c r="F257" s="1"/>
      <c r="G257" s="1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</row>
    <row r="258" s="13" customFormat="true" ht="12.8" hidden="false" customHeight="false" outlineLevel="0" collapsed="false">
      <c r="A258" s="1"/>
      <c r="D258" s="1"/>
      <c r="E258" s="1"/>
      <c r="F258" s="1"/>
      <c r="G258" s="1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</row>
    <row r="259" s="13" customFormat="true" ht="12.8" hidden="false" customHeight="false" outlineLevel="0" collapsed="false">
      <c r="A259" s="1"/>
      <c r="D259" s="1"/>
      <c r="E259" s="1"/>
      <c r="F259" s="1"/>
      <c r="G259" s="1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</row>
    <row r="260" s="13" customFormat="true" ht="12.8" hidden="false" customHeight="false" outlineLevel="0" collapsed="false">
      <c r="A260" s="1"/>
      <c r="D260" s="1"/>
      <c r="E260" s="1"/>
      <c r="F260" s="1"/>
      <c r="G260" s="1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</row>
    <row r="261" s="13" customFormat="true" ht="12.8" hidden="false" customHeight="false" outlineLevel="0" collapsed="false">
      <c r="A261" s="1"/>
      <c r="D261" s="1"/>
      <c r="E261" s="1"/>
      <c r="F261" s="1"/>
      <c r="G261" s="1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</row>
    <row r="262" s="13" customFormat="true" ht="12.8" hidden="false" customHeight="false" outlineLevel="0" collapsed="false">
      <c r="A262" s="1"/>
      <c r="D262" s="1"/>
      <c r="E262" s="1"/>
      <c r="F262" s="1"/>
      <c r="G262" s="1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</row>
    <row r="263" s="13" customFormat="true" ht="12.8" hidden="false" customHeight="false" outlineLevel="0" collapsed="false">
      <c r="A263" s="1"/>
      <c r="D263" s="1"/>
      <c r="E263" s="1"/>
      <c r="F263" s="1"/>
      <c r="G263" s="1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</row>
    <row r="264" s="13" customFormat="true" ht="12.8" hidden="false" customHeight="false" outlineLevel="0" collapsed="false">
      <c r="A264" s="1"/>
      <c r="D264" s="1"/>
      <c r="E264" s="1"/>
      <c r="F264" s="1"/>
      <c r="G264" s="1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</row>
    <row r="265" s="13" customFormat="true" ht="12.8" hidden="false" customHeight="false" outlineLevel="0" collapsed="false">
      <c r="A265" s="1"/>
      <c r="D265" s="1"/>
      <c r="E265" s="1"/>
      <c r="F265" s="1"/>
      <c r="G265" s="1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</row>
    <row r="266" s="13" customFormat="true" ht="12.8" hidden="false" customHeight="false" outlineLevel="0" collapsed="false">
      <c r="A266" s="1"/>
      <c r="D266" s="1"/>
      <c r="E266" s="1"/>
      <c r="F266" s="1"/>
      <c r="G266" s="1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</row>
    <row r="267" s="13" customFormat="true" ht="12.8" hidden="false" customHeight="false" outlineLevel="0" collapsed="false">
      <c r="A267" s="1"/>
      <c r="D267" s="1"/>
      <c r="E267" s="1"/>
      <c r="F267" s="1"/>
      <c r="G267" s="1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</row>
    <row r="268" s="13" customFormat="true" ht="12.8" hidden="false" customHeight="false" outlineLevel="0" collapsed="false">
      <c r="A268" s="1"/>
      <c r="D268" s="1"/>
      <c r="E268" s="1"/>
      <c r="F268" s="1"/>
      <c r="G268" s="1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</row>
    <row r="269" s="13" customFormat="true" ht="12.8" hidden="false" customHeight="false" outlineLevel="0" collapsed="false">
      <c r="A269" s="1"/>
      <c r="D269" s="1"/>
      <c r="E269" s="1"/>
      <c r="F269" s="1"/>
      <c r="G269" s="1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</row>
    <row r="270" s="13" customFormat="true" ht="12.8" hidden="false" customHeight="false" outlineLevel="0" collapsed="false">
      <c r="A270" s="1"/>
      <c r="D270" s="1"/>
      <c r="E270" s="1"/>
      <c r="F270" s="1"/>
      <c r="G270" s="1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</row>
    <row r="271" s="13" customFormat="true" ht="12.8" hidden="false" customHeight="false" outlineLevel="0" collapsed="false">
      <c r="A271" s="1"/>
      <c r="D271" s="1"/>
      <c r="E271" s="1"/>
      <c r="F271" s="1"/>
      <c r="G271" s="1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</row>
    <row r="272" s="13" customFormat="true" ht="12.8" hidden="false" customHeight="false" outlineLevel="0" collapsed="false">
      <c r="A272" s="1"/>
      <c r="D272" s="1"/>
      <c r="E272" s="1"/>
      <c r="F272" s="1"/>
      <c r="G272" s="1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</row>
    <row r="273" s="13" customFormat="true" ht="12.8" hidden="false" customHeight="false" outlineLevel="0" collapsed="false">
      <c r="A273" s="1"/>
      <c r="D273" s="1"/>
      <c r="E273" s="1"/>
      <c r="F273" s="1"/>
      <c r="G273" s="1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</row>
    <row r="274" s="13" customFormat="true" ht="12.8" hidden="false" customHeight="false" outlineLevel="0" collapsed="false">
      <c r="A274" s="1"/>
      <c r="D274" s="1"/>
      <c r="E274" s="1"/>
      <c r="F274" s="1"/>
      <c r="G274" s="1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</row>
    <row r="275" s="13" customFormat="true" ht="12.8" hidden="false" customHeight="false" outlineLevel="0" collapsed="false">
      <c r="A275" s="1"/>
      <c r="D275" s="1"/>
      <c r="E275" s="1"/>
      <c r="F275" s="1"/>
      <c r="G275" s="1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</row>
    <row r="276" s="13" customFormat="true" ht="12.8" hidden="false" customHeight="false" outlineLevel="0" collapsed="false">
      <c r="A276" s="1"/>
      <c r="D276" s="1"/>
      <c r="E276" s="1"/>
      <c r="F276" s="1"/>
      <c r="G276" s="1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</row>
    <row r="277" s="13" customFormat="true" ht="12.8" hidden="false" customHeight="false" outlineLevel="0" collapsed="false">
      <c r="A277" s="1"/>
      <c r="D277" s="1"/>
      <c r="E277" s="1"/>
      <c r="F277" s="1"/>
      <c r="G277" s="1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</row>
    <row r="278" s="13" customFormat="true" ht="12.8" hidden="false" customHeight="false" outlineLevel="0" collapsed="false">
      <c r="A278" s="1"/>
      <c r="D278" s="1"/>
      <c r="E278" s="1"/>
      <c r="F278" s="1"/>
      <c r="G278" s="1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</row>
    <row r="279" s="13" customFormat="true" ht="12.8" hidden="false" customHeight="false" outlineLevel="0" collapsed="false">
      <c r="A279" s="1"/>
      <c r="D279" s="1"/>
      <c r="E279" s="1"/>
      <c r="F279" s="1"/>
      <c r="G279" s="1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</row>
    <row r="280" s="13" customFormat="true" ht="12.8" hidden="false" customHeight="false" outlineLevel="0" collapsed="false">
      <c r="A280" s="1"/>
      <c r="D280" s="1"/>
      <c r="E280" s="1"/>
      <c r="F280" s="1"/>
      <c r="G280" s="1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</row>
    <row r="281" s="13" customFormat="true" ht="12.8" hidden="false" customHeight="false" outlineLevel="0" collapsed="false">
      <c r="A281" s="1"/>
      <c r="D281" s="1"/>
      <c r="E281" s="1"/>
      <c r="F281" s="1"/>
      <c r="G281" s="1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</row>
    <row r="282" s="13" customFormat="true" ht="12.8" hidden="false" customHeight="false" outlineLevel="0" collapsed="false">
      <c r="A282" s="1"/>
      <c r="D282" s="1"/>
      <c r="E282" s="1"/>
      <c r="F282" s="1"/>
      <c r="G282" s="1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</row>
    <row r="283" s="13" customFormat="true" ht="12.8" hidden="false" customHeight="false" outlineLevel="0" collapsed="false">
      <c r="A283" s="1"/>
      <c r="D283" s="1"/>
      <c r="E283" s="1"/>
      <c r="F283" s="1"/>
      <c r="G283" s="1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</row>
    <row r="284" s="13" customFormat="true" ht="12.8" hidden="false" customHeight="false" outlineLevel="0" collapsed="false">
      <c r="A284" s="1"/>
      <c r="D284" s="1"/>
      <c r="E284" s="1"/>
      <c r="F284" s="1"/>
      <c r="G284" s="1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</row>
    <row r="285" s="13" customFormat="true" ht="12.8" hidden="false" customHeight="false" outlineLevel="0" collapsed="false">
      <c r="A285" s="1"/>
      <c r="D285" s="1"/>
      <c r="E285" s="1"/>
      <c r="F285" s="1"/>
      <c r="G285" s="1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</row>
    <row r="286" s="13" customFormat="true" ht="12.8" hidden="false" customHeight="false" outlineLevel="0" collapsed="false">
      <c r="A286" s="1"/>
      <c r="D286" s="1"/>
      <c r="E286" s="1"/>
      <c r="F286" s="1"/>
      <c r="G286" s="1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</row>
    <row r="287" s="13" customFormat="true" ht="12.8" hidden="false" customHeight="false" outlineLevel="0" collapsed="false">
      <c r="A287" s="1"/>
      <c r="D287" s="1"/>
      <c r="E287" s="1"/>
      <c r="F287" s="1"/>
      <c r="G287" s="1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</row>
    <row r="288" s="13" customFormat="true" ht="12.8" hidden="false" customHeight="false" outlineLevel="0" collapsed="false">
      <c r="A288" s="1"/>
      <c r="D288" s="1"/>
      <c r="E288" s="1"/>
      <c r="F288" s="1"/>
      <c r="G288" s="1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</row>
    <row r="289" s="13" customFormat="true" ht="12.8" hidden="false" customHeight="false" outlineLevel="0" collapsed="false">
      <c r="A289" s="1"/>
      <c r="D289" s="1"/>
      <c r="E289" s="1"/>
      <c r="F289" s="1"/>
      <c r="G289" s="1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</row>
    <row r="290" s="13" customFormat="true" ht="12.8" hidden="false" customHeight="false" outlineLevel="0" collapsed="false">
      <c r="A290" s="1"/>
      <c r="D290" s="1"/>
      <c r="E290" s="1"/>
      <c r="F290" s="1"/>
      <c r="G290" s="1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</row>
    <row r="291" s="13" customFormat="true" ht="12.8" hidden="false" customHeight="false" outlineLevel="0" collapsed="false">
      <c r="A291" s="1"/>
      <c r="D291" s="1"/>
      <c r="E291" s="1"/>
      <c r="F291" s="1"/>
      <c r="G291" s="1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</row>
    <row r="292" s="13" customFormat="true" ht="12.8" hidden="false" customHeight="false" outlineLevel="0" collapsed="false">
      <c r="A292" s="1"/>
      <c r="D292" s="1"/>
      <c r="E292" s="1"/>
      <c r="F292" s="1"/>
      <c r="G292" s="1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</row>
    <row r="293" s="13" customFormat="true" ht="12.8" hidden="false" customHeight="false" outlineLevel="0" collapsed="false">
      <c r="A293" s="1"/>
      <c r="D293" s="1"/>
      <c r="E293" s="1"/>
      <c r="F293" s="1"/>
      <c r="G293" s="1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</row>
    <row r="294" s="13" customFormat="true" ht="12.8" hidden="false" customHeight="false" outlineLevel="0" collapsed="false">
      <c r="A294" s="1"/>
      <c r="D294" s="1"/>
      <c r="E294" s="1"/>
      <c r="F294" s="1"/>
      <c r="G294" s="1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</row>
    <row r="295" s="13" customFormat="true" ht="12.8" hidden="false" customHeight="false" outlineLevel="0" collapsed="false">
      <c r="A295" s="1"/>
      <c r="D295" s="1"/>
      <c r="E295" s="1"/>
      <c r="F295" s="1"/>
      <c r="G295" s="1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</row>
    <row r="296" s="13" customFormat="true" ht="12.8" hidden="false" customHeight="false" outlineLevel="0" collapsed="false">
      <c r="A296" s="1"/>
      <c r="D296" s="1"/>
      <c r="E296" s="1"/>
      <c r="F296" s="1"/>
      <c r="G296" s="1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</row>
    <row r="297" s="13" customFormat="true" ht="12.8" hidden="false" customHeight="false" outlineLevel="0" collapsed="false">
      <c r="A297" s="1"/>
      <c r="D297" s="1"/>
      <c r="E297" s="1"/>
      <c r="F297" s="1"/>
      <c r="G297" s="1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</row>
    <row r="298" s="13" customFormat="true" ht="12.8" hidden="false" customHeight="false" outlineLevel="0" collapsed="false">
      <c r="A298" s="1"/>
      <c r="D298" s="1"/>
      <c r="E298" s="1"/>
      <c r="F298" s="1"/>
      <c r="G298" s="1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</row>
    <row r="299" s="13" customFormat="true" ht="12.8" hidden="false" customHeight="false" outlineLevel="0" collapsed="false">
      <c r="A299" s="1"/>
      <c r="D299" s="1"/>
      <c r="E299" s="1"/>
      <c r="F299" s="1"/>
      <c r="G299" s="1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</row>
    <row r="300" s="13" customFormat="true" ht="12.8" hidden="false" customHeight="false" outlineLevel="0" collapsed="false">
      <c r="A300" s="1"/>
      <c r="D300" s="1"/>
      <c r="E300" s="1"/>
      <c r="F300" s="1"/>
      <c r="G300" s="1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</row>
    <row r="301" s="13" customFormat="true" ht="12.8" hidden="false" customHeight="false" outlineLevel="0" collapsed="false">
      <c r="A301" s="1"/>
      <c r="D301" s="1"/>
      <c r="E301" s="1"/>
      <c r="F301" s="1"/>
      <c r="G301" s="1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</row>
    <row r="302" s="13" customFormat="true" ht="12.8" hidden="false" customHeight="false" outlineLevel="0" collapsed="false">
      <c r="A302" s="1"/>
      <c r="D302" s="1"/>
      <c r="E302" s="1"/>
      <c r="F302" s="1"/>
      <c r="G302" s="1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</row>
    <row r="303" s="13" customFormat="true" ht="12.8" hidden="false" customHeight="false" outlineLevel="0" collapsed="false">
      <c r="A303" s="1"/>
      <c r="D303" s="1"/>
      <c r="E303" s="1"/>
      <c r="F303" s="1"/>
      <c r="G303" s="1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</row>
    <row r="304" s="13" customFormat="true" ht="12.8" hidden="false" customHeight="false" outlineLevel="0" collapsed="false">
      <c r="A304" s="1"/>
      <c r="D304" s="1"/>
      <c r="E304" s="1"/>
      <c r="F304" s="1"/>
      <c r="G304" s="1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</row>
    <row r="305" s="13" customFormat="true" ht="12.8" hidden="false" customHeight="false" outlineLevel="0" collapsed="false">
      <c r="A305" s="1"/>
      <c r="D305" s="1"/>
      <c r="E305" s="1"/>
      <c r="F305" s="1"/>
      <c r="G305" s="1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</row>
    <row r="306" s="13" customFormat="true" ht="12.8" hidden="false" customHeight="false" outlineLevel="0" collapsed="false">
      <c r="A306" s="1"/>
      <c r="D306" s="1"/>
      <c r="E306" s="1"/>
      <c r="F306" s="1"/>
      <c r="G306" s="1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</row>
    <row r="307" s="13" customFormat="true" ht="12.8" hidden="false" customHeight="false" outlineLevel="0" collapsed="false">
      <c r="A307" s="1"/>
      <c r="D307" s="1"/>
      <c r="E307" s="1"/>
      <c r="F307" s="1"/>
      <c r="G307" s="1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</row>
    <row r="308" s="13" customFormat="true" ht="12.8" hidden="false" customHeight="false" outlineLevel="0" collapsed="false">
      <c r="A308" s="1"/>
      <c r="D308" s="1"/>
      <c r="E308" s="1"/>
      <c r="F308" s="1"/>
      <c r="G308" s="1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</row>
    <row r="309" s="13" customFormat="true" ht="12.8" hidden="false" customHeight="false" outlineLevel="0" collapsed="false">
      <c r="A309" s="1"/>
      <c r="D309" s="1"/>
      <c r="E309" s="1"/>
      <c r="F309" s="1"/>
      <c r="G309" s="1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</row>
    <row r="310" s="13" customFormat="true" ht="12.8" hidden="false" customHeight="false" outlineLevel="0" collapsed="false">
      <c r="A310" s="1"/>
      <c r="D310" s="1"/>
      <c r="E310" s="1"/>
      <c r="F310" s="1"/>
      <c r="G310" s="1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</row>
    <row r="311" s="13" customFormat="true" ht="12.8" hidden="false" customHeight="false" outlineLevel="0" collapsed="false">
      <c r="A311" s="1"/>
      <c r="D311" s="1"/>
      <c r="E311" s="1"/>
      <c r="F311" s="1"/>
      <c r="G311" s="1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</row>
    <row r="312" s="13" customFormat="true" ht="12.8" hidden="false" customHeight="false" outlineLevel="0" collapsed="false">
      <c r="A312" s="1"/>
      <c r="D312" s="1"/>
      <c r="E312" s="1"/>
      <c r="F312" s="1"/>
      <c r="G312" s="1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</row>
    <row r="313" s="13" customFormat="true" ht="12.8" hidden="false" customHeight="false" outlineLevel="0" collapsed="false">
      <c r="A313" s="1"/>
      <c r="D313" s="1"/>
      <c r="E313" s="1"/>
      <c r="F313" s="1"/>
      <c r="G313" s="1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</row>
    <row r="314" s="13" customFormat="true" ht="12.8" hidden="false" customHeight="false" outlineLevel="0" collapsed="false">
      <c r="A314" s="1"/>
      <c r="D314" s="1"/>
      <c r="E314" s="1"/>
      <c r="F314" s="1"/>
      <c r="G314" s="1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</row>
    <row r="315" s="13" customFormat="true" ht="12.8" hidden="false" customHeight="false" outlineLevel="0" collapsed="false">
      <c r="A315" s="1"/>
      <c r="D315" s="1"/>
      <c r="E315" s="1"/>
      <c r="F315" s="1"/>
      <c r="G315" s="1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</row>
    <row r="316" s="13" customFormat="true" ht="12.8" hidden="false" customHeight="false" outlineLevel="0" collapsed="false">
      <c r="A316" s="1"/>
      <c r="D316" s="1"/>
      <c r="E316" s="1"/>
      <c r="F316" s="1"/>
      <c r="G316" s="1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</row>
    <row r="317" s="13" customFormat="true" ht="12.8" hidden="false" customHeight="false" outlineLevel="0" collapsed="false">
      <c r="A317" s="1"/>
      <c r="D317" s="1"/>
      <c r="E317" s="1"/>
      <c r="F317" s="1"/>
      <c r="G317" s="1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</row>
    <row r="318" s="13" customFormat="true" ht="12.8" hidden="false" customHeight="false" outlineLevel="0" collapsed="false">
      <c r="A318" s="1"/>
      <c r="D318" s="1"/>
      <c r="E318" s="1"/>
      <c r="F318" s="1"/>
      <c r="G318" s="1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</row>
    <row r="319" s="13" customFormat="true" ht="12.8" hidden="false" customHeight="false" outlineLevel="0" collapsed="false">
      <c r="A319" s="1"/>
      <c r="D319" s="1"/>
      <c r="E319" s="1"/>
      <c r="F319" s="1"/>
      <c r="G319" s="1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</row>
    <row r="320" s="13" customFormat="true" ht="12.8" hidden="false" customHeight="false" outlineLevel="0" collapsed="false">
      <c r="A320" s="1"/>
      <c r="D320" s="1"/>
      <c r="E320" s="1"/>
      <c r="F320" s="1"/>
      <c r="G320" s="1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</row>
    <row r="321" s="13" customFormat="true" ht="12.8" hidden="false" customHeight="false" outlineLevel="0" collapsed="false">
      <c r="A321" s="1"/>
      <c r="D321" s="1"/>
      <c r="E321" s="1"/>
      <c r="F321" s="1"/>
      <c r="G321" s="1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</row>
    <row r="322" s="13" customFormat="true" ht="12.8" hidden="false" customHeight="false" outlineLevel="0" collapsed="false">
      <c r="A322" s="1"/>
      <c r="D322" s="1"/>
      <c r="E322" s="1"/>
      <c r="F322" s="1"/>
      <c r="G322" s="1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</row>
    <row r="323" s="13" customFormat="true" ht="12.8" hidden="false" customHeight="false" outlineLevel="0" collapsed="false">
      <c r="A323" s="1"/>
      <c r="D323" s="1"/>
      <c r="E323" s="1"/>
      <c r="F323" s="1"/>
      <c r="G323" s="1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</row>
    <row r="324" s="13" customFormat="true" ht="12.8" hidden="false" customHeight="false" outlineLevel="0" collapsed="false">
      <c r="A324" s="1"/>
      <c r="D324" s="1"/>
      <c r="E324" s="1"/>
      <c r="F324" s="1"/>
      <c r="G324" s="1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</row>
    <row r="325" s="13" customFormat="true" ht="12.8" hidden="false" customHeight="false" outlineLevel="0" collapsed="false">
      <c r="A325" s="1"/>
      <c r="D325" s="1"/>
      <c r="E325" s="1"/>
      <c r="F325" s="1"/>
      <c r="G325" s="1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</row>
    <row r="326" s="13" customFormat="true" ht="12.8" hidden="false" customHeight="false" outlineLevel="0" collapsed="false">
      <c r="A326" s="1"/>
      <c r="D326" s="1"/>
      <c r="E326" s="1"/>
      <c r="F326" s="1"/>
      <c r="G326" s="1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</row>
    <row r="327" s="13" customFormat="true" ht="12.8" hidden="false" customHeight="false" outlineLevel="0" collapsed="false">
      <c r="A327" s="1"/>
      <c r="D327" s="1"/>
      <c r="E327" s="1"/>
      <c r="F327" s="1"/>
      <c r="G327" s="1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</row>
    <row r="328" s="13" customFormat="true" ht="12.8" hidden="false" customHeight="false" outlineLevel="0" collapsed="false">
      <c r="A328" s="1"/>
      <c r="D328" s="1"/>
      <c r="E328" s="1"/>
      <c r="F328" s="1"/>
      <c r="G328" s="1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</row>
    <row r="329" s="13" customFormat="true" ht="12.8" hidden="false" customHeight="false" outlineLevel="0" collapsed="false">
      <c r="A329" s="1"/>
      <c r="D329" s="1"/>
      <c r="E329" s="1"/>
      <c r="F329" s="1"/>
      <c r="G329" s="1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</row>
    <row r="330" s="13" customFormat="true" ht="12.8" hidden="false" customHeight="false" outlineLevel="0" collapsed="false">
      <c r="A330" s="1"/>
      <c r="D330" s="1"/>
      <c r="E330" s="1"/>
      <c r="F330" s="1"/>
      <c r="G330" s="1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</row>
    <row r="331" s="13" customFormat="true" ht="12.8" hidden="false" customHeight="false" outlineLevel="0" collapsed="false">
      <c r="A331" s="1"/>
      <c r="D331" s="1"/>
      <c r="E331" s="1"/>
      <c r="F331" s="1"/>
      <c r="G331" s="1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</row>
    <row r="332" s="13" customFormat="true" ht="12.8" hidden="false" customHeight="false" outlineLevel="0" collapsed="false">
      <c r="A332" s="1"/>
      <c r="D332" s="1"/>
      <c r="E332" s="1"/>
      <c r="F332" s="1"/>
      <c r="G332" s="1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</row>
    <row r="333" s="13" customFormat="true" ht="12.8" hidden="false" customHeight="false" outlineLevel="0" collapsed="false">
      <c r="A333" s="1"/>
      <c r="D333" s="1"/>
      <c r="E333" s="1"/>
      <c r="F333" s="1"/>
      <c r="G333" s="1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</row>
    <row r="334" s="13" customFormat="true" ht="12.8" hidden="false" customHeight="false" outlineLevel="0" collapsed="false">
      <c r="A334" s="1"/>
      <c r="D334" s="1"/>
      <c r="E334" s="1"/>
      <c r="F334" s="1"/>
      <c r="G334" s="1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</row>
    <row r="335" s="13" customFormat="true" ht="12.8" hidden="false" customHeight="false" outlineLevel="0" collapsed="false">
      <c r="A335" s="1"/>
      <c r="D335" s="1"/>
      <c r="E335" s="1"/>
      <c r="F335" s="1"/>
      <c r="G335" s="1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</row>
    <row r="336" s="13" customFormat="true" ht="12.8" hidden="false" customHeight="false" outlineLevel="0" collapsed="false">
      <c r="A336" s="1"/>
      <c r="D336" s="1"/>
      <c r="E336" s="1"/>
      <c r="F336" s="1"/>
      <c r="G336" s="1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</row>
    <row r="337" s="13" customFormat="true" ht="12.8" hidden="false" customHeight="false" outlineLevel="0" collapsed="false">
      <c r="A337" s="1"/>
      <c r="D337" s="1"/>
      <c r="E337" s="1"/>
      <c r="F337" s="1"/>
      <c r="G337" s="1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</row>
    <row r="338" s="13" customFormat="true" ht="12.8" hidden="false" customHeight="false" outlineLevel="0" collapsed="false">
      <c r="A338" s="1"/>
      <c r="D338" s="1"/>
      <c r="E338" s="1"/>
      <c r="F338" s="1"/>
      <c r="G338" s="1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</row>
    <row r="339" s="13" customFormat="true" ht="12.8" hidden="false" customHeight="false" outlineLevel="0" collapsed="false">
      <c r="A339" s="1"/>
      <c r="D339" s="1"/>
      <c r="E339" s="1"/>
      <c r="F339" s="1"/>
      <c r="G339" s="1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</row>
    <row r="340" s="13" customFormat="true" ht="12.8" hidden="false" customHeight="false" outlineLevel="0" collapsed="false">
      <c r="A340" s="1"/>
      <c r="D340" s="1"/>
      <c r="E340" s="1"/>
      <c r="F340" s="1"/>
      <c r="G340" s="1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</row>
    <row r="341" s="13" customFormat="true" ht="12.8" hidden="false" customHeight="false" outlineLevel="0" collapsed="false">
      <c r="A341" s="1"/>
      <c r="D341" s="1"/>
      <c r="E341" s="1"/>
      <c r="F341" s="1"/>
      <c r="G341" s="1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</row>
    <row r="342" s="13" customFormat="true" ht="12.8" hidden="false" customHeight="false" outlineLevel="0" collapsed="false">
      <c r="A342" s="1"/>
      <c r="D342" s="1"/>
      <c r="E342" s="1"/>
      <c r="F342" s="1"/>
      <c r="G342" s="1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</row>
    <row r="343" s="13" customFormat="true" ht="12.8" hidden="false" customHeight="false" outlineLevel="0" collapsed="false">
      <c r="A343" s="1"/>
      <c r="D343" s="1"/>
      <c r="E343" s="1"/>
      <c r="F343" s="1"/>
      <c r="G343" s="1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</row>
    <row r="344" s="13" customFormat="true" ht="12.8" hidden="false" customHeight="false" outlineLevel="0" collapsed="false">
      <c r="A344" s="1"/>
      <c r="D344" s="1"/>
      <c r="E344" s="1"/>
      <c r="F344" s="1"/>
      <c r="G344" s="1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</row>
    <row r="345" s="13" customFormat="true" ht="12.8" hidden="false" customHeight="false" outlineLevel="0" collapsed="false">
      <c r="A345" s="1"/>
      <c r="D345" s="1"/>
      <c r="E345" s="1"/>
      <c r="F345" s="1"/>
      <c r="G345" s="1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</row>
    <row r="346" s="13" customFormat="true" ht="12.8" hidden="false" customHeight="false" outlineLevel="0" collapsed="false">
      <c r="A346" s="1"/>
      <c r="D346" s="1"/>
      <c r="E346" s="1"/>
      <c r="F346" s="1"/>
      <c r="G346" s="1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</row>
    <row r="347" s="13" customFormat="true" ht="12.8" hidden="false" customHeight="false" outlineLevel="0" collapsed="false">
      <c r="A347" s="1"/>
      <c r="D347" s="1"/>
      <c r="E347" s="1"/>
      <c r="F347" s="1"/>
      <c r="G347" s="1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</row>
    <row r="348" s="13" customFormat="true" ht="12.8" hidden="false" customHeight="false" outlineLevel="0" collapsed="false">
      <c r="A348" s="1"/>
      <c r="D348" s="1"/>
      <c r="E348" s="1"/>
      <c r="F348" s="1"/>
      <c r="G348" s="1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</row>
    <row r="349" s="13" customFormat="true" ht="12.8" hidden="false" customHeight="false" outlineLevel="0" collapsed="false">
      <c r="A349" s="1"/>
      <c r="D349" s="1"/>
      <c r="E349" s="1"/>
      <c r="F349" s="1"/>
      <c r="G349" s="1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</row>
    <row r="350" s="13" customFormat="true" ht="12.8" hidden="false" customHeight="false" outlineLevel="0" collapsed="false">
      <c r="A350" s="1"/>
      <c r="D350" s="1"/>
      <c r="E350" s="1"/>
      <c r="F350" s="1"/>
      <c r="G350" s="1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</row>
    <row r="351" s="13" customFormat="true" ht="12.8" hidden="false" customHeight="false" outlineLevel="0" collapsed="false">
      <c r="A351" s="1"/>
      <c r="D351" s="1"/>
      <c r="E351" s="1"/>
      <c r="F351" s="1"/>
      <c r="G351" s="1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</row>
    <row r="352" s="13" customFormat="true" ht="12.8" hidden="false" customHeight="false" outlineLevel="0" collapsed="false">
      <c r="A352" s="1"/>
      <c r="D352" s="1"/>
      <c r="E352" s="1"/>
      <c r="F352" s="1"/>
      <c r="G352" s="1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</row>
    <row r="353" s="13" customFormat="true" ht="12.8" hidden="false" customHeight="false" outlineLevel="0" collapsed="false">
      <c r="A353" s="1"/>
      <c r="D353" s="1"/>
      <c r="E353" s="1"/>
      <c r="F353" s="1"/>
      <c r="G353" s="1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</row>
    <row r="354" s="13" customFormat="true" ht="12.8" hidden="false" customHeight="false" outlineLevel="0" collapsed="false">
      <c r="A354" s="1"/>
      <c r="D354" s="1"/>
      <c r="E354" s="1"/>
      <c r="F354" s="1"/>
      <c r="G354" s="1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</row>
    <row r="355" s="13" customFormat="true" ht="12.8" hidden="false" customHeight="false" outlineLevel="0" collapsed="false">
      <c r="A355" s="1"/>
      <c r="D355" s="1"/>
      <c r="E355" s="1"/>
      <c r="F355" s="1"/>
      <c r="G355" s="1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</row>
    <row r="356" s="13" customFormat="true" ht="12.8" hidden="false" customHeight="false" outlineLevel="0" collapsed="false">
      <c r="A356" s="1"/>
      <c r="D356" s="1"/>
      <c r="E356" s="1"/>
      <c r="F356" s="1"/>
      <c r="G356" s="1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</row>
    <row r="357" s="13" customFormat="true" ht="12.8" hidden="false" customHeight="false" outlineLevel="0" collapsed="false">
      <c r="A357" s="1"/>
      <c r="D357" s="1"/>
      <c r="E357" s="1"/>
      <c r="F357" s="1"/>
      <c r="G357" s="1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</row>
    <row r="358" s="13" customFormat="true" ht="12.8" hidden="false" customHeight="false" outlineLevel="0" collapsed="false">
      <c r="A358" s="1"/>
      <c r="D358" s="1"/>
      <c r="E358" s="1"/>
      <c r="F358" s="1"/>
      <c r="G358" s="1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</row>
    <row r="359" s="13" customFormat="true" ht="12.8" hidden="false" customHeight="false" outlineLevel="0" collapsed="false">
      <c r="A359" s="1"/>
      <c r="D359" s="1"/>
      <c r="E359" s="1"/>
      <c r="F359" s="1"/>
      <c r="G359" s="1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</row>
    <row r="360" s="13" customFormat="true" ht="12.8" hidden="false" customHeight="false" outlineLevel="0" collapsed="false">
      <c r="A360" s="1"/>
      <c r="D360" s="1"/>
      <c r="E360" s="1"/>
      <c r="F360" s="1"/>
      <c r="G360" s="1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</row>
    <row r="361" s="13" customFormat="true" ht="12.8" hidden="false" customHeight="false" outlineLevel="0" collapsed="false">
      <c r="A361" s="1"/>
      <c r="D361" s="1"/>
      <c r="E361" s="1"/>
      <c r="F361" s="1"/>
      <c r="G361" s="1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</row>
    <row r="362" s="13" customFormat="true" ht="12.8" hidden="false" customHeight="false" outlineLevel="0" collapsed="false">
      <c r="A362" s="1"/>
      <c r="D362" s="1"/>
      <c r="E362" s="1"/>
      <c r="F362" s="1"/>
      <c r="G362" s="1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</row>
    <row r="363" s="13" customFormat="true" ht="12.8" hidden="false" customHeight="false" outlineLevel="0" collapsed="false">
      <c r="A363" s="1"/>
      <c r="D363" s="1"/>
      <c r="E363" s="1"/>
      <c r="F363" s="1"/>
      <c r="G363" s="1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</row>
    <row r="364" s="13" customFormat="true" ht="12.8" hidden="false" customHeight="false" outlineLevel="0" collapsed="false">
      <c r="A364" s="1"/>
      <c r="D364" s="1"/>
      <c r="E364" s="1"/>
      <c r="F364" s="1"/>
      <c r="G364" s="1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</row>
    <row r="365" s="13" customFormat="true" ht="12.8" hidden="false" customHeight="false" outlineLevel="0" collapsed="false">
      <c r="A365" s="1"/>
      <c r="D365" s="1"/>
      <c r="E365" s="1"/>
      <c r="F365" s="1"/>
      <c r="G365" s="1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</row>
    <row r="366" s="13" customFormat="true" ht="12.8" hidden="false" customHeight="false" outlineLevel="0" collapsed="false">
      <c r="A366" s="1"/>
      <c r="D366" s="1"/>
      <c r="E366" s="1"/>
      <c r="F366" s="1"/>
      <c r="G366" s="1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</row>
    <row r="367" s="13" customFormat="true" ht="12.8" hidden="false" customHeight="false" outlineLevel="0" collapsed="false">
      <c r="A367" s="1"/>
      <c r="D367" s="1"/>
      <c r="E367" s="1"/>
      <c r="F367" s="1"/>
      <c r="G367" s="1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</row>
    <row r="368" s="13" customFormat="true" ht="12.8" hidden="false" customHeight="false" outlineLevel="0" collapsed="false">
      <c r="A368" s="1"/>
      <c r="D368" s="1"/>
      <c r="E368" s="1"/>
      <c r="F368" s="1"/>
      <c r="G368" s="1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</row>
    <row r="369" s="13" customFormat="true" ht="12.8" hidden="false" customHeight="false" outlineLevel="0" collapsed="false">
      <c r="A369" s="1"/>
      <c r="D369" s="1"/>
      <c r="E369" s="1"/>
      <c r="F369" s="1"/>
      <c r="G369" s="1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</row>
    <row r="370" s="13" customFormat="true" ht="12.8" hidden="false" customHeight="false" outlineLevel="0" collapsed="false">
      <c r="A370" s="1"/>
      <c r="D370" s="1"/>
      <c r="E370" s="1"/>
      <c r="F370" s="1"/>
      <c r="G370" s="1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</row>
    <row r="371" s="13" customFormat="true" ht="12.8" hidden="false" customHeight="false" outlineLevel="0" collapsed="false">
      <c r="A371" s="1"/>
      <c r="D371" s="1"/>
      <c r="E371" s="1"/>
      <c r="F371" s="1"/>
      <c r="G371" s="1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</row>
    <row r="372" s="13" customFormat="true" ht="12.8" hidden="false" customHeight="false" outlineLevel="0" collapsed="false">
      <c r="A372" s="1"/>
      <c r="D372" s="1"/>
      <c r="E372" s="1"/>
      <c r="F372" s="1"/>
      <c r="G372" s="1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</row>
    <row r="373" s="13" customFormat="true" ht="12.8" hidden="false" customHeight="false" outlineLevel="0" collapsed="false">
      <c r="A373" s="1"/>
      <c r="D373" s="1"/>
      <c r="E373" s="1"/>
      <c r="F373" s="1"/>
      <c r="G373" s="1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</row>
    <row r="374" s="13" customFormat="true" ht="12.8" hidden="false" customHeight="false" outlineLevel="0" collapsed="false">
      <c r="A374" s="1"/>
      <c r="D374" s="1"/>
      <c r="E374" s="1"/>
      <c r="F374" s="1"/>
      <c r="G374" s="1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</row>
    <row r="375" s="13" customFormat="true" ht="12.8" hidden="false" customHeight="false" outlineLevel="0" collapsed="false">
      <c r="A375" s="1"/>
      <c r="D375" s="1"/>
      <c r="E375" s="1"/>
      <c r="F375" s="1"/>
      <c r="G375" s="1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</row>
    <row r="376" s="13" customFormat="true" ht="12.8" hidden="false" customHeight="false" outlineLevel="0" collapsed="false">
      <c r="A376" s="1"/>
      <c r="D376" s="1"/>
      <c r="E376" s="1"/>
      <c r="F376" s="1"/>
      <c r="G376" s="1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</row>
    <row r="377" s="13" customFormat="true" ht="12.8" hidden="false" customHeight="false" outlineLevel="0" collapsed="false">
      <c r="A377" s="1"/>
      <c r="D377" s="1"/>
      <c r="E377" s="1"/>
      <c r="F377" s="1"/>
      <c r="G377" s="1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</row>
    <row r="378" s="13" customFormat="true" ht="12.8" hidden="false" customHeight="false" outlineLevel="0" collapsed="false">
      <c r="A378" s="1"/>
      <c r="D378" s="1"/>
      <c r="E378" s="1"/>
      <c r="F378" s="1"/>
      <c r="G378" s="1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</row>
    <row r="379" s="13" customFormat="true" ht="12.8" hidden="false" customHeight="false" outlineLevel="0" collapsed="false">
      <c r="A379" s="1"/>
      <c r="D379" s="1"/>
      <c r="E379" s="1"/>
      <c r="F379" s="1"/>
      <c r="G379" s="1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</row>
    <row r="380" s="13" customFormat="true" ht="12.8" hidden="false" customHeight="false" outlineLevel="0" collapsed="false">
      <c r="A380" s="1"/>
      <c r="D380" s="1"/>
      <c r="E380" s="1"/>
      <c r="F380" s="1"/>
      <c r="G380" s="1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</row>
    <row r="381" s="13" customFormat="true" ht="12.8" hidden="false" customHeight="false" outlineLevel="0" collapsed="false">
      <c r="A381" s="1"/>
      <c r="D381" s="1"/>
      <c r="E381" s="1"/>
      <c r="F381" s="1"/>
      <c r="G381" s="1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</row>
    <row r="382" s="13" customFormat="true" ht="12.8" hidden="false" customHeight="false" outlineLevel="0" collapsed="false">
      <c r="A382" s="1"/>
      <c r="D382" s="1"/>
      <c r="E382" s="1"/>
      <c r="F382" s="1"/>
      <c r="G382" s="1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</row>
    <row r="383" s="13" customFormat="true" ht="12.8" hidden="false" customHeight="false" outlineLevel="0" collapsed="false">
      <c r="A383" s="1"/>
      <c r="D383" s="1"/>
      <c r="E383" s="1"/>
      <c r="F383" s="1"/>
      <c r="G383" s="1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</row>
    <row r="384" s="13" customFormat="true" ht="12.8" hidden="false" customHeight="false" outlineLevel="0" collapsed="false">
      <c r="A384" s="1"/>
      <c r="D384" s="1"/>
      <c r="E384" s="1"/>
      <c r="F384" s="1"/>
      <c r="G384" s="1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</row>
    <row r="385" s="13" customFormat="true" ht="12.8" hidden="false" customHeight="false" outlineLevel="0" collapsed="false">
      <c r="A385" s="1"/>
      <c r="D385" s="1"/>
      <c r="E385" s="1"/>
      <c r="F385" s="1"/>
      <c r="G385" s="1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</row>
    <row r="386" s="13" customFormat="true" ht="12.8" hidden="false" customHeight="false" outlineLevel="0" collapsed="false">
      <c r="A386" s="1"/>
      <c r="D386" s="1"/>
      <c r="E386" s="1"/>
      <c r="F386" s="1"/>
      <c r="G386" s="1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</row>
    <row r="387" s="13" customFormat="true" ht="12.8" hidden="false" customHeight="false" outlineLevel="0" collapsed="false">
      <c r="A387" s="1"/>
      <c r="D387" s="1"/>
      <c r="E387" s="1"/>
      <c r="F387" s="1"/>
      <c r="G387" s="1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</row>
    <row r="388" s="13" customFormat="true" ht="12.8" hidden="false" customHeight="false" outlineLevel="0" collapsed="false">
      <c r="A388" s="1"/>
      <c r="D388" s="1"/>
      <c r="E388" s="1"/>
      <c r="F388" s="1"/>
      <c r="G388" s="1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</row>
    <row r="389" s="13" customFormat="true" ht="12.8" hidden="false" customHeight="false" outlineLevel="0" collapsed="false">
      <c r="A389" s="1"/>
      <c r="D389" s="1"/>
      <c r="E389" s="1"/>
      <c r="F389" s="1"/>
      <c r="G389" s="1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</row>
    <row r="390" s="13" customFormat="true" ht="12.8" hidden="false" customHeight="false" outlineLevel="0" collapsed="false">
      <c r="A390" s="1"/>
      <c r="D390" s="1"/>
      <c r="E390" s="1"/>
      <c r="F390" s="1"/>
      <c r="G390" s="1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</row>
    <row r="391" s="13" customFormat="true" ht="12.8" hidden="false" customHeight="false" outlineLevel="0" collapsed="false">
      <c r="A391" s="1"/>
      <c r="D391" s="1"/>
      <c r="E391" s="1"/>
      <c r="F391" s="1"/>
      <c r="G391" s="1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</row>
    <row r="392" s="13" customFormat="true" ht="12.8" hidden="false" customHeight="false" outlineLevel="0" collapsed="false">
      <c r="A392" s="1"/>
      <c r="D392" s="1"/>
      <c r="E392" s="1"/>
      <c r="F392" s="1"/>
      <c r="G392" s="1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</row>
    <row r="393" s="13" customFormat="true" ht="12.8" hidden="false" customHeight="false" outlineLevel="0" collapsed="false">
      <c r="A393" s="1"/>
      <c r="D393" s="1"/>
      <c r="E393" s="1"/>
      <c r="F393" s="1"/>
      <c r="G393" s="1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</row>
    <row r="394" s="13" customFormat="true" ht="12.8" hidden="false" customHeight="false" outlineLevel="0" collapsed="false">
      <c r="A394" s="1"/>
      <c r="D394" s="1"/>
      <c r="E394" s="1"/>
      <c r="F394" s="1"/>
      <c r="G394" s="1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</row>
    <row r="395" s="13" customFormat="true" ht="12.8" hidden="false" customHeight="false" outlineLevel="0" collapsed="false">
      <c r="A395" s="1"/>
      <c r="D395" s="1"/>
      <c r="E395" s="1"/>
      <c r="F395" s="1"/>
      <c r="G395" s="1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</row>
    <row r="396" s="13" customFormat="true" ht="12.8" hidden="false" customHeight="false" outlineLevel="0" collapsed="false">
      <c r="A396" s="1"/>
      <c r="D396" s="1"/>
      <c r="E396" s="1"/>
      <c r="F396" s="1"/>
      <c r="G396" s="1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</row>
    <row r="397" s="13" customFormat="true" ht="12.8" hidden="false" customHeight="false" outlineLevel="0" collapsed="false">
      <c r="A397" s="1"/>
      <c r="D397" s="1"/>
      <c r="E397" s="1"/>
      <c r="F397" s="1"/>
      <c r="G397" s="1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</row>
    <row r="398" s="13" customFormat="true" ht="12.8" hidden="false" customHeight="false" outlineLevel="0" collapsed="false">
      <c r="A398" s="1"/>
      <c r="D398" s="1"/>
      <c r="E398" s="1"/>
      <c r="F398" s="1"/>
      <c r="G398" s="1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</row>
    <row r="399" s="13" customFormat="true" ht="12.8" hidden="false" customHeight="false" outlineLevel="0" collapsed="false">
      <c r="A399" s="1"/>
      <c r="D399" s="1"/>
      <c r="E399" s="1"/>
      <c r="F399" s="1"/>
      <c r="G399" s="1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</row>
    <row r="400" s="13" customFormat="true" ht="12.8" hidden="false" customHeight="false" outlineLevel="0" collapsed="false">
      <c r="A400" s="1"/>
      <c r="D400" s="1"/>
      <c r="E400" s="1"/>
      <c r="F400" s="1"/>
      <c r="G400" s="1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</row>
    <row r="401" s="13" customFormat="true" ht="12.8" hidden="false" customHeight="false" outlineLevel="0" collapsed="false">
      <c r="A401" s="1"/>
      <c r="D401" s="1"/>
      <c r="E401" s="1"/>
      <c r="F401" s="1"/>
      <c r="G401" s="1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</row>
    <row r="402" s="13" customFormat="true" ht="12.8" hidden="false" customHeight="false" outlineLevel="0" collapsed="false">
      <c r="A402" s="1"/>
      <c r="D402" s="1"/>
      <c r="E402" s="1"/>
      <c r="F402" s="1"/>
      <c r="G402" s="1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</row>
    <row r="403" s="13" customFormat="true" ht="12.8" hidden="false" customHeight="false" outlineLevel="0" collapsed="false">
      <c r="A403" s="1"/>
      <c r="D403" s="1"/>
      <c r="E403" s="1"/>
      <c r="F403" s="1"/>
      <c r="G403" s="1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</row>
    <row r="404" s="13" customFormat="true" ht="12.8" hidden="false" customHeight="false" outlineLevel="0" collapsed="false">
      <c r="A404" s="1"/>
      <c r="D404" s="1"/>
      <c r="E404" s="1"/>
      <c r="F404" s="1"/>
      <c r="G404" s="1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</row>
    <row r="405" s="13" customFormat="true" ht="12.8" hidden="false" customHeight="false" outlineLevel="0" collapsed="false">
      <c r="A405" s="1"/>
      <c r="D405" s="1"/>
      <c r="E405" s="1"/>
      <c r="F405" s="1"/>
      <c r="G405" s="1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</row>
    <row r="406" s="13" customFormat="true" ht="12.8" hidden="false" customHeight="false" outlineLevel="0" collapsed="false">
      <c r="A406" s="1"/>
      <c r="D406" s="1"/>
      <c r="E406" s="1"/>
      <c r="F406" s="1"/>
      <c r="G406" s="1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</row>
    <row r="407" s="13" customFormat="true" ht="12.8" hidden="false" customHeight="false" outlineLevel="0" collapsed="false">
      <c r="A407" s="1"/>
      <c r="D407" s="1"/>
      <c r="E407" s="1"/>
      <c r="F407" s="1"/>
      <c r="G407" s="1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</row>
    <row r="408" s="13" customFormat="true" ht="12.8" hidden="false" customHeight="false" outlineLevel="0" collapsed="false">
      <c r="A408" s="1"/>
      <c r="D408" s="1"/>
      <c r="E408" s="1"/>
      <c r="F408" s="1"/>
      <c r="G408" s="1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</row>
    <row r="409" s="13" customFormat="true" ht="12.8" hidden="false" customHeight="false" outlineLevel="0" collapsed="false">
      <c r="A409" s="1"/>
      <c r="D409" s="1"/>
      <c r="E409" s="1"/>
      <c r="F409" s="1"/>
      <c r="G409" s="1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</row>
    <row r="410" s="13" customFormat="true" ht="12.8" hidden="false" customHeight="false" outlineLevel="0" collapsed="false">
      <c r="A410" s="1"/>
      <c r="D410" s="1"/>
      <c r="E410" s="1"/>
      <c r="F410" s="1"/>
      <c r="G410" s="1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</row>
    <row r="411" s="13" customFormat="true" ht="12.8" hidden="false" customHeight="false" outlineLevel="0" collapsed="false">
      <c r="A411" s="1"/>
      <c r="D411" s="1"/>
      <c r="E411" s="1"/>
      <c r="F411" s="1"/>
      <c r="G411" s="1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</row>
    <row r="412" s="13" customFormat="true" ht="12.8" hidden="false" customHeight="false" outlineLevel="0" collapsed="false">
      <c r="A412" s="1"/>
      <c r="D412" s="1"/>
      <c r="E412" s="1"/>
      <c r="F412" s="1"/>
      <c r="G412" s="1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</row>
    <row r="413" s="13" customFormat="true" ht="12.8" hidden="false" customHeight="false" outlineLevel="0" collapsed="false">
      <c r="A413" s="1"/>
      <c r="D413" s="1"/>
      <c r="E413" s="1"/>
      <c r="F413" s="1"/>
      <c r="G413" s="1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</row>
    <row r="414" s="13" customFormat="true" ht="12.8" hidden="false" customHeight="false" outlineLevel="0" collapsed="false">
      <c r="A414" s="1"/>
      <c r="D414" s="1"/>
      <c r="E414" s="1"/>
      <c r="F414" s="1"/>
      <c r="G414" s="1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</row>
    <row r="415" s="13" customFormat="true" ht="12.8" hidden="false" customHeight="false" outlineLevel="0" collapsed="false">
      <c r="A415" s="1"/>
      <c r="D415" s="1"/>
      <c r="E415" s="1"/>
      <c r="F415" s="1"/>
      <c r="G415" s="1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</row>
    <row r="416" s="13" customFormat="true" ht="12.8" hidden="false" customHeight="false" outlineLevel="0" collapsed="false">
      <c r="A416" s="1"/>
      <c r="D416" s="1"/>
      <c r="E416" s="1"/>
      <c r="F416" s="1"/>
      <c r="G416" s="1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</row>
    <row r="417" s="13" customFormat="true" ht="12.8" hidden="false" customHeight="false" outlineLevel="0" collapsed="false">
      <c r="A417" s="1"/>
      <c r="D417" s="1"/>
      <c r="E417" s="1"/>
      <c r="F417" s="1"/>
      <c r="G417" s="1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</row>
    <row r="418" s="13" customFormat="true" ht="12.8" hidden="false" customHeight="false" outlineLevel="0" collapsed="false">
      <c r="A418" s="1"/>
      <c r="D418" s="1"/>
      <c r="E418" s="1"/>
      <c r="F418" s="1"/>
      <c r="G418" s="1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</row>
    <row r="419" s="13" customFormat="true" ht="12.8" hidden="false" customHeight="false" outlineLevel="0" collapsed="false">
      <c r="A419" s="1"/>
      <c r="D419" s="1"/>
      <c r="E419" s="1"/>
      <c r="F419" s="1"/>
      <c r="G419" s="1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</row>
    <row r="420" s="13" customFormat="true" ht="12.8" hidden="false" customHeight="false" outlineLevel="0" collapsed="false">
      <c r="A420" s="1"/>
      <c r="D420" s="1"/>
      <c r="E420" s="1"/>
      <c r="F420" s="1"/>
      <c r="G420" s="1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</row>
    <row r="421" s="13" customFormat="true" ht="12.8" hidden="false" customHeight="false" outlineLevel="0" collapsed="false">
      <c r="A421" s="1"/>
      <c r="D421" s="1"/>
      <c r="E421" s="1"/>
      <c r="F421" s="1"/>
      <c r="G421" s="1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</row>
    <row r="422" s="13" customFormat="true" ht="12.8" hidden="false" customHeight="false" outlineLevel="0" collapsed="false">
      <c r="A422" s="1"/>
      <c r="D422" s="1"/>
      <c r="E422" s="1"/>
      <c r="F422" s="1"/>
      <c r="G422" s="1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</row>
    <row r="423" s="13" customFormat="true" ht="12.8" hidden="false" customHeight="false" outlineLevel="0" collapsed="false">
      <c r="A423" s="1"/>
      <c r="D423" s="1"/>
      <c r="E423" s="1"/>
      <c r="F423" s="1"/>
      <c r="G423" s="1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</row>
    <row r="424" s="13" customFormat="true" ht="12.8" hidden="false" customHeight="false" outlineLevel="0" collapsed="false">
      <c r="A424" s="1"/>
      <c r="D424" s="1"/>
      <c r="E424" s="1"/>
      <c r="F424" s="1"/>
      <c r="G424" s="1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</row>
    <row r="425" s="13" customFormat="true" ht="12.8" hidden="false" customHeight="false" outlineLevel="0" collapsed="false">
      <c r="A425" s="1"/>
      <c r="D425" s="1"/>
      <c r="E425" s="1"/>
      <c r="F425" s="1"/>
      <c r="G425" s="1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</row>
    <row r="426" s="13" customFormat="true" ht="12.8" hidden="false" customHeight="false" outlineLevel="0" collapsed="false">
      <c r="A426" s="1"/>
      <c r="D426" s="1"/>
      <c r="E426" s="1"/>
      <c r="F426" s="1"/>
      <c r="G426" s="1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</row>
    <row r="427" s="13" customFormat="true" ht="12.8" hidden="false" customHeight="false" outlineLevel="0" collapsed="false">
      <c r="A427" s="1"/>
      <c r="D427" s="1"/>
      <c r="E427" s="1"/>
      <c r="F427" s="1"/>
      <c r="G427" s="1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</row>
    <row r="428" s="13" customFormat="true" ht="12.8" hidden="false" customHeight="false" outlineLevel="0" collapsed="false">
      <c r="A428" s="1"/>
      <c r="D428" s="1"/>
      <c r="E428" s="1"/>
      <c r="F428" s="1"/>
      <c r="G428" s="1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</row>
    <row r="429" s="13" customFormat="true" ht="12.8" hidden="false" customHeight="false" outlineLevel="0" collapsed="false">
      <c r="A429" s="1"/>
      <c r="D429" s="1"/>
      <c r="E429" s="1"/>
      <c r="F429" s="1"/>
      <c r="G429" s="1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</row>
    <row r="430" s="13" customFormat="true" ht="12.8" hidden="false" customHeight="false" outlineLevel="0" collapsed="false">
      <c r="A430" s="1"/>
      <c r="D430" s="1"/>
      <c r="E430" s="1"/>
      <c r="F430" s="1"/>
      <c r="G430" s="1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</row>
    <row r="431" s="13" customFormat="true" ht="12.8" hidden="false" customHeight="false" outlineLevel="0" collapsed="false">
      <c r="A431" s="1"/>
      <c r="D431" s="1"/>
      <c r="E431" s="1"/>
      <c r="F431" s="1"/>
      <c r="G431" s="1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</row>
    <row r="432" s="13" customFormat="true" ht="12.8" hidden="false" customHeight="false" outlineLevel="0" collapsed="false">
      <c r="A432" s="1"/>
      <c r="D432" s="1"/>
      <c r="E432" s="1"/>
      <c r="F432" s="1"/>
      <c r="G432" s="1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</row>
    <row r="433" s="13" customFormat="true" ht="12.8" hidden="false" customHeight="false" outlineLevel="0" collapsed="false">
      <c r="A433" s="1"/>
      <c r="D433" s="1"/>
      <c r="E433" s="1"/>
      <c r="F433" s="1"/>
      <c r="G433" s="1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</row>
    <row r="434" s="13" customFormat="true" ht="12.8" hidden="false" customHeight="false" outlineLevel="0" collapsed="false">
      <c r="A434" s="1"/>
      <c r="D434" s="1"/>
      <c r="E434" s="1"/>
      <c r="F434" s="1"/>
      <c r="G434" s="1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</row>
    <row r="435" s="13" customFormat="true" ht="12.8" hidden="false" customHeight="false" outlineLevel="0" collapsed="false">
      <c r="A435" s="1"/>
      <c r="D435" s="1"/>
      <c r="E435" s="1"/>
      <c r="F435" s="1"/>
      <c r="G435" s="1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</row>
    <row r="436" s="13" customFormat="true" ht="12.8" hidden="false" customHeight="false" outlineLevel="0" collapsed="false">
      <c r="A436" s="1"/>
      <c r="D436" s="1"/>
      <c r="E436" s="1"/>
      <c r="F436" s="1"/>
      <c r="G436" s="1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</row>
    <row r="437" s="13" customFormat="true" ht="12.8" hidden="false" customHeight="false" outlineLevel="0" collapsed="false">
      <c r="A437" s="1"/>
      <c r="D437" s="1"/>
      <c r="E437" s="1"/>
      <c r="F437" s="1"/>
      <c r="G437" s="1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</row>
    <row r="438" s="13" customFormat="true" ht="12.8" hidden="false" customHeight="false" outlineLevel="0" collapsed="false">
      <c r="A438" s="1"/>
      <c r="D438" s="1"/>
      <c r="E438" s="1"/>
      <c r="F438" s="1"/>
      <c r="G438" s="1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</row>
    <row r="439" s="13" customFormat="true" ht="12.8" hidden="false" customHeight="false" outlineLevel="0" collapsed="false">
      <c r="A439" s="1"/>
      <c r="D439" s="1"/>
      <c r="E439" s="1"/>
      <c r="F439" s="1"/>
      <c r="G439" s="1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</row>
    <row r="440" s="13" customFormat="true" ht="12.8" hidden="false" customHeight="false" outlineLevel="0" collapsed="false">
      <c r="A440" s="1"/>
      <c r="D440" s="1"/>
      <c r="E440" s="1"/>
      <c r="F440" s="1"/>
      <c r="G440" s="1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</row>
    <row r="441" s="13" customFormat="true" ht="12.8" hidden="false" customHeight="false" outlineLevel="0" collapsed="false">
      <c r="A441" s="1"/>
      <c r="D441" s="1"/>
      <c r="E441" s="1"/>
      <c r="F441" s="1"/>
      <c r="G441" s="1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</row>
    <row r="442" s="13" customFormat="true" ht="12.8" hidden="false" customHeight="false" outlineLevel="0" collapsed="false">
      <c r="A442" s="1"/>
      <c r="D442" s="1"/>
      <c r="E442" s="1"/>
      <c r="F442" s="1"/>
      <c r="G442" s="1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</row>
    <row r="443" s="13" customFormat="true" ht="12.8" hidden="false" customHeight="false" outlineLevel="0" collapsed="false">
      <c r="A443" s="1"/>
      <c r="D443" s="1"/>
      <c r="E443" s="1"/>
      <c r="F443" s="1"/>
      <c r="G443" s="1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</row>
    <row r="444" s="13" customFormat="true" ht="12.8" hidden="false" customHeight="false" outlineLevel="0" collapsed="false">
      <c r="A444" s="1"/>
      <c r="D444" s="1"/>
      <c r="E444" s="1"/>
      <c r="F444" s="1"/>
      <c r="G444" s="1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</row>
    <row r="445" s="13" customFormat="true" ht="12.8" hidden="false" customHeight="false" outlineLevel="0" collapsed="false">
      <c r="A445" s="1"/>
      <c r="D445" s="1"/>
      <c r="E445" s="1"/>
      <c r="F445" s="1"/>
      <c r="G445" s="1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</row>
    <row r="446" s="13" customFormat="true" ht="12.8" hidden="false" customHeight="false" outlineLevel="0" collapsed="false">
      <c r="A446" s="1"/>
      <c r="D446" s="1"/>
      <c r="E446" s="1"/>
      <c r="F446" s="1"/>
      <c r="G446" s="1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</row>
    <row r="447" s="13" customFormat="true" ht="12.8" hidden="false" customHeight="false" outlineLevel="0" collapsed="false">
      <c r="A447" s="1"/>
      <c r="D447" s="1"/>
      <c r="E447" s="1"/>
      <c r="F447" s="1"/>
      <c r="G447" s="1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</row>
    <row r="448" s="13" customFormat="true" ht="12.8" hidden="false" customHeight="false" outlineLevel="0" collapsed="false">
      <c r="A448" s="1"/>
      <c r="D448" s="1"/>
      <c r="E448" s="1"/>
      <c r="F448" s="1"/>
      <c r="G448" s="1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</row>
    <row r="449" s="13" customFormat="true" ht="12.8" hidden="false" customHeight="false" outlineLevel="0" collapsed="false">
      <c r="A449" s="1"/>
      <c r="D449" s="1"/>
      <c r="E449" s="1"/>
      <c r="F449" s="1"/>
      <c r="G449" s="1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</row>
    <row r="450" s="13" customFormat="true" ht="12.8" hidden="false" customHeight="false" outlineLevel="0" collapsed="false">
      <c r="A450" s="1"/>
      <c r="D450" s="1"/>
      <c r="E450" s="1"/>
      <c r="F450" s="1"/>
      <c r="G450" s="1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</row>
    <row r="451" s="13" customFormat="true" ht="12.8" hidden="false" customHeight="false" outlineLevel="0" collapsed="false">
      <c r="A451" s="1"/>
      <c r="D451" s="1"/>
      <c r="E451" s="1"/>
      <c r="F451" s="1"/>
      <c r="G451" s="1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</row>
    <row r="452" s="13" customFormat="true" ht="12.8" hidden="false" customHeight="false" outlineLevel="0" collapsed="false">
      <c r="A452" s="1"/>
      <c r="D452" s="1"/>
      <c r="E452" s="1"/>
      <c r="F452" s="1"/>
      <c r="G452" s="1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</row>
    <row r="453" s="13" customFormat="true" ht="12.8" hidden="false" customHeight="false" outlineLevel="0" collapsed="false">
      <c r="A453" s="1"/>
      <c r="D453" s="1"/>
      <c r="E453" s="1"/>
      <c r="F453" s="1"/>
      <c r="G453" s="1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</row>
    <row r="454" s="13" customFormat="true" ht="12.8" hidden="false" customHeight="false" outlineLevel="0" collapsed="false">
      <c r="A454" s="1"/>
      <c r="D454" s="1"/>
      <c r="E454" s="1"/>
      <c r="F454" s="1"/>
      <c r="G454" s="1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</row>
    <row r="455" s="13" customFormat="true" ht="12.8" hidden="false" customHeight="false" outlineLevel="0" collapsed="false">
      <c r="A455" s="1"/>
      <c r="D455" s="1"/>
      <c r="E455" s="1"/>
      <c r="F455" s="1"/>
      <c r="G455" s="1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</row>
    <row r="456" s="13" customFormat="true" ht="12.8" hidden="false" customHeight="false" outlineLevel="0" collapsed="false">
      <c r="A456" s="1"/>
      <c r="D456" s="1"/>
      <c r="E456" s="1"/>
      <c r="F456" s="1"/>
      <c r="G456" s="1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</row>
    <row r="457" s="13" customFormat="true" ht="12.8" hidden="false" customHeight="false" outlineLevel="0" collapsed="false">
      <c r="A457" s="1"/>
      <c r="D457" s="1"/>
      <c r="E457" s="1"/>
      <c r="F457" s="1"/>
      <c r="G457" s="1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</row>
    <row r="458" s="13" customFormat="true" ht="12.8" hidden="false" customHeight="false" outlineLevel="0" collapsed="false">
      <c r="A458" s="1"/>
      <c r="D458" s="1"/>
      <c r="E458" s="1"/>
      <c r="F458" s="1"/>
      <c r="G458" s="1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</row>
    <row r="459" s="13" customFormat="true" ht="12.8" hidden="false" customHeight="false" outlineLevel="0" collapsed="false">
      <c r="A459" s="1"/>
      <c r="D459" s="1"/>
      <c r="E459" s="1"/>
      <c r="F459" s="1"/>
      <c r="G459" s="1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</row>
    <row r="460" s="13" customFormat="true" ht="12.8" hidden="false" customHeight="false" outlineLevel="0" collapsed="false">
      <c r="A460" s="1"/>
      <c r="D460" s="1"/>
      <c r="E460" s="1"/>
      <c r="F460" s="1"/>
      <c r="G460" s="1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</row>
    <row r="461" s="13" customFormat="true" ht="12.8" hidden="false" customHeight="false" outlineLevel="0" collapsed="false">
      <c r="A461" s="1"/>
      <c r="D461" s="1"/>
      <c r="E461" s="1"/>
      <c r="F461" s="1"/>
      <c r="G461" s="1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</row>
    <row r="462" s="13" customFormat="true" ht="12.8" hidden="false" customHeight="false" outlineLevel="0" collapsed="false">
      <c r="A462" s="1"/>
      <c r="D462" s="1"/>
      <c r="E462" s="1"/>
      <c r="F462" s="1"/>
      <c r="G462" s="1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</row>
    <row r="463" s="13" customFormat="true" ht="12.8" hidden="false" customHeight="false" outlineLevel="0" collapsed="false">
      <c r="A463" s="1"/>
      <c r="D463" s="1"/>
      <c r="E463" s="1"/>
      <c r="F463" s="1"/>
      <c r="G463" s="1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</row>
    <row r="464" s="13" customFormat="true" ht="12.8" hidden="false" customHeight="false" outlineLevel="0" collapsed="false">
      <c r="A464" s="1"/>
      <c r="D464" s="1"/>
      <c r="E464" s="1"/>
      <c r="F464" s="1"/>
      <c r="G464" s="1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</row>
    <row r="465" s="13" customFormat="true" ht="12.8" hidden="false" customHeight="false" outlineLevel="0" collapsed="false">
      <c r="A465" s="1"/>
      <c r="D465" s="1"/>
      <c r="E465" s="1"/>
      <c r="F465" s="1"/>
      <c r="G465" s="1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</row>
    <row r="466" s="13" customFormat="true" ht="12.8" hidden="false" customHeight="false" outlineLevel="0" collapsed="false">
      <c r="A466" s="1"/>
      <c r="D466" s="1"/>
      <c r="E466" s="1"/>
      <c r="F466" s="1"/>
      <c r="G466" s="1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</row>
    <row r="467" s="13" customFormat="true" ht="12.8" hidden="false" customHeight="false" outlineLevel="0" collapsed="false">
      <c r="A467" s="1"/>
      <c r="D467" s="1"/>
      <c r="E467" s="1"/>
      <c r="F467" s="1"/>
      <c r="G467" s="1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</row>
    <row r="468" s="13" customFormat="true" ht="12.8" hidden="false" customHeight="false" outlineLevel="0" collapsed="false">
      <c r="A468" s="1"/>
      <c r="D468" s="1"/>
      <c r="E468" s="1"/>
      <c r="F468" s="1"/>
      <c r="G468" s="1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</row>
    <row r="469" s="13" customFormat="true" ht="12.8" hidden="false" customHeight="false" outlineLevel="0" collapsed="false">
      <c r="A469" s="1"/>
      <c r="D469" s="1"/>
      <c r="E469" s="1"/>
      <c r="F469" s="1"/>
      <c r="G469" s="1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</row>
    <row r="470" s="13" customFormat="true" ht="12.8" hidden="false" customHeight="false" outlineLevel="0" collapsed="false">
      <c r="A470" s="1"/>
      <c r="D470" s="1"/>
      <c r="E470" s="1"/>
      <c r="F470" s="1"/>
      <c r="G470" s="1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</row>
    <row r="471" s="13" customFormat="true" ht="12.8" hidden="false" customHeight="false" outlineLevel="0" collapsed="false">
      <c r="A471" s="1"/>
      <c r="D471" s="1"/>
      <c r="E471" s="1"/>
      <c r="F471" s="1"/>
      <c r="G471" s="1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</row>
    <row r="472" s="13" customFormat="true" ht="12.8" hidden="false" customHeight="false" outlineLevel="0" collapsed="false">
      <c r="A472" s="1"/>
      <c r="D472" s="1"/>
      <c r="E472" s="1"/>
      <c r="F472" s="1"/>
      <c r="G472" s="1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</row>
    <row r="473" s="13" customFormat="true" ht="12.8" hidden="false" customHeight="false" outlineLevel="0" collapsed="false">
      <c r="A473" s="1"/>
      <c r="D473" s="1"/>
      <c r="E473" s="1"/>
      <c r="F473" s="1"/>
      <c r="G473" s="1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</row>
    <row r="474" s="13" customFormat="true" ht="12.8" hidden="false" customHeight="false" outlineLevel="0" collapsed="false">
      <c r="A474" s="1"/>
      <c r="D474" s="1"/>
      <c r="E474" s="1"/>
      <c r="F474" s="1"/>
      <c r="G474" s="1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</row>
    <row r="475" s="13" customFormat="true" ht="12.8" hidden="false" customHeight="false" outlineLevel="0" collapsed="false">
      <c r="A475" s="1"/>
      <c r="D475" s="1"/>
      <c r="E475" s="1"/>
      <c r="F475" s="1"/>
      <c r="G475" s="1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</row>
    <row r="476" s="13" customFormat="true" ht="12.8" hidden="false" customHeight="false" outlineLevel="0" collapsed="false">
      <c r="A476" s="1"/>
      <c r="D476" s="1"/>
      <c r="E476" s="1"/>
      <c r="F476" s="1"/>
      <c r="G476" s="1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</row>
    <row r="477" s="13" customFormat="true" ht="12.8" hidden="false" customHeight="false" outlineLevel="0" collapsed="false">
      <c r="A477" s="1"/>
      <c r="D477" s="1"/>
      <c r="E477" s="1"/>
      <c r="F477" s="1"/>
      <c r="G477" s="1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</row>
    <row r="478" s="13" customFormat="true" ht="12.8" hidden="false" customHeight="false" outlineLevel="0" collapsed="false">
      <c r="A478" s="1"/>
      <c r="D478" s="1"/>
      <c r="E478" s="1"/>
      <c r="F478" s="1"/>
      <c r="G478" s="1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</row>
    <row r="479" s="13" customFormat="true" ht="12.8" hidden="false" customHeight="false" outlineLevel="0" collapsed="false">
      <c r="A479" s="1"/>
      <c r="D479" s="1"/>
      <c r="E479" s="1"/>
      <c r="F479" s="1"/>
      <c r="G479" s="1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</row>
    <row r="480" s="13" customFormat="true" ht="12.8" hidden="false" customHeight="false" outlineLevel="0" collapsed="false">
      <c r="A480" s="1"/>
      <c r="D480" s="1"/>
      <c r="E480" s="1"/>
      <c r="F480" s="1"/>
      <c r="G480" s="1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</row>
    <row r="481" s="13" customFormat="true" ht="12.8" hidden="false" customHeight="false" outlineLevel="0" collapsed="false">
      <c r="A481" s="1"/>
      <c r="D481" s="1"/>
      <c r="E481" s="1"/>
      <c r="F481" s="1"/>
      <c r="G481" s="1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</row>
    <row r="482" s="13" customFormat="true" ht="12.8" hidden="false" customHeight="false" outlineLevel="0" collapsed="false">
      <c r="A482" s="1"/>
      <c r="D482" s="1"/>
      <c r="E482" s="1"/>
      <c r="F482" s="1"/>
      <c r="G482" s="1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</row>
    <row r="483" s="13" customFormat="true" ht="12.8" hidden="false" customHeight="false" outlineLevel="0" collapsed="false">
      <c r="A483" s="1"/>
      <c r="D483" s="1"/>
      <c r="E483" s="1"/>
      <c r="F483" s="1"/>
      <c r="G483" s="1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</row>
    <row r="484" s="13" customFormat="true" ht="12.8" hidden="false" customHeight="false" outlineLevel="0" collapsed="false">
      <c r="A484" s="1"/>
      <c r="D484" s="1"/>
      <c r="E484" s="1"/>
      <c r="F484" s="1"/>
      <c r="G484" s="1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</row>
    <row r="485" s="13" customFormat="true" ht="12.8" hidden="false" customHeight="false" outlineLevel="0" collapsed="false">
      <c r="A485" s="1"/>
      <c r="D485" s="1"/>
      <c r="E485" s="1"/>
      <c r="F485" s="1"/>
      <c r="G485" s="1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</row>
    <row r="486" s="13" customFormat="true" ht="12.8" hidden="false" customHeight="false" outlineLevel="0" collapsed="false">
      <c r="A486" s="1"/>
      <c r="D486" s="1"/>
      <c r="E486" s="1"/>
      <c r="F486" s="1"/>
      <c r="G486" s="1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</row>
    <row r="487" s="13" customFormat="true" ht="12.8" hidden="false" customHeight="false" outlineLevel="0" collapsed="false">
      <c r="A487" s="1"/>
      <c r="D487" s="1"/>
      <c r="E487" s="1"/>
      <c r="F487" s="1"/>
      <c r="G487" s="1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</row>
    <row r="488" s="13" customFormat="true" ht="12.8" hidden="false" customHeight="false" outlineLevel="0" collapsed="false">
      <c r="A488" s="1"/>
      <c r="D488" s="1"/>
      <c r="E488" s="1"/>
      <c r="F488" s="1"/>
      <c r="G488" s="1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</row>
    <row r="489" s="13" customFormat="true" ht="12.8" hidden="false" customHeight="false" outlineLevel="0" collapsed="false">
      <c r="A489" s="1"/>
      <c r="D489" s="1"/>
      <c r="E489" s="1"/>
      <c r="F489" s="1"/>
      <c r="G489" s="1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</row>
    <row r="490" s="13" customFormat="true" ht="12.8" hidden="false" customHeight="false" outlineLevel="0" collapsed="false">
      <c r="A490" s="1"/>
      <c r="D490" s="1"/>
      <c r="E490" s="1"/>
      <c r="F490" s="1"/>
      <c r="G490" s="1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</row>
    <row r="491" s="13" customFormat="true" ht="12.8" hidden="false" customHeight="false" outlineLevel="0" collapsed="false">
      <c r="A491" s="1"/>
      <c r="D491" s="1"/>
      <c r="E491" s="1"/>
      <c r="F491" s="1"/>
      <c r="G491" s="1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</row>
    <row r="492" s="13" customFormat="true" ht="12.8" hidden="false" customHeight="false" outlineLevel="0" collapsed="false">
      <c r="A492" s="1"/>
      <c r="D492" s="1"/>
      <c r="E492" s="1"/>
      <c r="F492" s="1"/>
      <c r="G492" s="1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</row>
    <row r="493" s="13" customFormat="true" ht="12.8" hidden="false" customHeight="false" outlineLevel="0" collapsed="false">
      <c r="A493" s="1"/>
      <c r="D493" s="1"/>
      <c r="E493" s="1"/>
      <c r="F493" s="1"/>
      <c r="G493" s="1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</row>
    <row r="494" s="13" customFormat="true" ht="12.8" hidden="false" customHeight="false" outlineLevel="0" collapsed="false">
      <c r="A494" s="1"/>
      <c r="D494" s="1"/>
      <c r="E494" s="1"/>
      <c r="F494" s="1"/>
      <c r="G494" s="1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</row>
    <row r="495" s="13" customFormat="true" ht="12.8" hidden="false" customHeight="false" outlineLevel="0" collapsed="false">
      <c r="A495" s="1"/>
      <c r="D495" s="1"/>
      <c r="E495" s="1"/>
      <c r="F495" s="1"/>
      <c r="G495" s="1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</row>
    <row r="496" s="13" customFormat="true" ht="12.8" hidden="false" customHeight="false" outlineLevel="0" collapsed="false">
      <c r="A496" s="1"/>
      <c r="D496" s="1"/>
      <c r="E496" s="1"/>
      <c r="F496" s="1"/>
      <c r="G496" s="1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</row>
    <row r="497" s="13" customFormat="true" ht="12.8" hidden="false" customHeight="false" outlineLevel="0" collapsed="false">
      <c r="A497" s="1"/>
      <c r="D497" s="1"/>
      <c r="E497" s="1"/>
      <c r="F497" s="1"/>
      <c r="G497" s="1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</row>
    <row r="498" s="13" customFormat="true" ht="12.8" hidden="false" customHeight="false" outlineLevel="0" collapsed="false">
      <c r="A498" s="1"/>
      <c r="D498" s="1"/>
      <c r="E498" s="1"/>
      <c r="F498" s="1"/>
      <c r="G498" s="1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</row>
    <row r="499" s="13" customFormat="true" ht="12.8" hidden="false" customHeight="false" outlineLevel="0" collapsed="false">
      <c r="A499" s="1"/>
      <c r="D499" s="1"/>
      <c r="E499" s="1"/>
      <c r="F499" s="1"/>
      <c r="G499" s="1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</row>
    <row r="500" s="13" customFormat="true" ht="12.8" hidden="false" customHeight="false" outlineLevel="0" collapsed="false">
      <c r="A500" s="1"/>
      <c r="D500" s="1"/>
      <c r="E500" s="1"/>
      <c r="F500" s="1"/>
      <c r="G500" s="1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</row>
    <row r="501" s="13" customFormat="true" ht="12.8" hidden="false" customHeight="false" outlineLevel="0" collapsed="false">
      <c r="A501" s="1"/>
      <c r="D501" s="1"/>
      <c r="E501" s="1"/>
      <c r="F501" s="1"/>
      <c r="G501" s="1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</row>
    <row r="502" s="13" customFormat="true" ht="12.8" hidden="false" customHeight="false" outlineLevel="0" collapsed="false">
      <c r="A502" s="1"/>
      <c r="D502" s="1"/>
      <c r="E502" s="1"/>
      <c r="F502" s="1"/>
      <c r="G502" s="1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</row>
    <row r="503" s="13" customFormat="true" ht="12.8" hidden="false" customHeight="false" outlineLevel="0" collapsed="false">
      <c r="A503" s="1"/>
      <c r="D503" s="1"/>
      <c r="E503" s="1"/>
      <c r="F503" s="1"/>
      <c r="G503" s="1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</row>
    <row r="504" s="13" customFormat="true" ht="12.8" hidden="false" customHeight="false" outlineLevel="0" collapsed="false">
      <c r="A504" s="1"/>
      <c r="D504" s="1"/>
      <c r="E504" s="1"/>
      <c r="F504" s="1"/>
      <c r="G504" s="1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</row>
    <row r="505" s="13" customFormat="true" ht="12.8" hidden="false" customHeight="false" outlineLevel="0" collapsed="false">
      <c r="A505" s="1"/>
      <c r="D505" s="1"/>
      <c r="E505" s="1"/>
      <c r="F505" s="1"/>
      <c r="G505" s="1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</row>
    <row r="506" s="13" customFormat="true" ht="12.8" hidden="false" customHeight="false" outlineLevel="0" collapsed="false">
      <c r="A506" s="1"/>
      <c r="D506" s="1"/>
      <c r="E506" s="1"/>
      <c r="F506" s="1"/>
      <c r="G506" s="1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</row>
    <row r="507" s="13" customFormat="true" ht="12.8" hidden="false" customHeight="false" outlineLevel="0" collapsed="false">
      <c r="A507" s="1"/>
      <c r="D507" s="1"/>
      <c r="E507" s="1"/>
      <c r="F507" s="1"/>
      <c r="G507" s="1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</row>
    <row r="508" s="13" customFormat="true" ht="12.8" hidden="false" customHeight="false" outlineLevel="0" collapsed="false">
      <c r="A508" s="1"/>
      <c r="D508" s="1"/>
      <c r="E508" s="1"/>
      <c r="F508" s="1"/>
      <c r="G508" s="1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</row>
    <row r="509" s="13" customFormat="true" ht="12.8" hidden="false" customHeight="false" outlineLevel="0" collapsed="false">
      <c r="A509" s="1"/>
      <c r="D509" s="1"/>
      <c r="E509" s="1"/>
      <c r="F509" s="1"/>
      <c r="G509" s="1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</row>
    <row r="510" s="13" customFormat="true" ht="12.8" hidden="false" customHeight="false" outlineLevel="0" collapsed="false">
      <c r="A510" s="1"/>
      <c r="D510" s="1"/>
      <c r="E510" s="1"/>
      <c r="F510" s="1"/>
      <c r="G510" s="1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</row>
    <row r="511" s="13" customFormat="true" ht="12.8" hidden="false" customHeight="false" outlineLevel="0" collapsed="false">
      <c r="A511" s="1"/>
      <c r="D511" s="1"/>
      <c r="E511" s="1"/>
      <c r="F511" s="1"/>
      <c r="G511" s="1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</row>
    <row r="512" s="13" customFormat="true" ht="12.8" hidden="false" customHeight="false" outlineLevel="0" collapsed="false">
      <c r="A512" s="1"/>
      <c r="D512" s="1"/>
      <c r="E512" s="1"/>
      <c r="F512" s="1"/>
      <c r="G512" s="1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</row>
    <row r="513" s="13" customFormat="true" ht="12.8" hidden="false" customHeight="false" outlineLevel="0" collapsed="false">
      <c r="A513" s="1"/>
      <c r="D513" s="1"/>
      <c r="E513" s="1"/>
      <c r="F513" s="1"/>
      <c r="G513" s="1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</row>
    <row r="514" s="13" customFormat="true" ht="12.8" hidden="false" customHeight="false" outlineLevel="0" collapsed="false">
      <c r="A514" s="1"/>
      <c r="D514" s="1"/>
      <c r="E514" s="1"/>
      <c r="F514" s="1"/>
      <c r="G514" s="1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</row>
    <row r="515" s="13" customFormat="true" ht="12.8" hidden="false" customHeight="false" outlineLevel="0" collapsed="false">
      <c r="A515" s="1"/>
      <c r="D515" s="1"/>
      <c r="E515" s="1"/>
      <c r="F515" s="1"/>
      <c r="G515" s="1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</row>
    <row r="516" s="13" customFormat="true" ht="12.8" hidden="false" customHeight="false" outlineLevel="0" collapsed="false">
      <c r="A516" s="1"/>
      <c r="D516" s="1"/>
      <c r="E516" s="1"/>
      <c r="F516" s="1"/>
      <c r="G516" s="1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</row>
    <row r="517" s="13" customFormat="true" ht="12.8" hidden="false" customHeight="false" outlineLevel="0" collapsed="false">
      <c r="A517" s="1"/>
      <c r="D517" s="1"/>
      <c r="E517" s="1"/>
      <c r="F517" s="1"/>
      <c r="G517" s="1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</row>
    <row r="518" s="13" customFormat="true" ht="12.8" hidden="false" customHeight="false" outlineLevel="0" collapsed="false">
      <c r="A518" s="1"/>
      <c r="D518" s="1"/>
      <c r="E518" s="1"/>
      <c r="F518" s="1"/>
      <c r="G518" s="1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</row>
    <row r="519" s="13" customFormat="true" ht="12.8" hidden="false" customHeight="false" outlineLevel="0" collapsed="false">
      <c r="A519" s="1"/>
      <c r="D519" s="1"/>
      <c r="E519" s="1"/>
      <c r="F519" s="1"/>
      <c r="G519" s="1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</row>
    <row r="520" s="13" customFormat="true" ht="12.8" hidden="false" customHeight="false" outlineLevel="0" collapsed="false">
      <c r="A520" s="1"/>
      <c r="D520" s="1"/>
      <c r="E520" s="1"/>
      <c r="F520" s="1"/>
      <c r="G520" s="1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</row>
    <row r="521" s="13" customFormat="true" ht="12.8" hidden="false" customHeight="false" outlineLevel="0" collapsed="false">
      <c r="A521" s="1"/>
      <c r="D521" s="1"/>
      <c r="E521" s="1"/>
      <c r="F521" s="1"/>
      <c r="G521" s="1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</row>
    <row r="522" s="13" customFormat="true" ht="12.8" hidden="false" customHeight="false" outlineLevel="0" collapsed="false">
      <c r="A522" s="1"/>
      <c r="D522" s="1"/>
      <c r="E522" s="1"/>
      <c r="F522" s="1"/>
      <c r="G522" s="1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</row>
    <row r="523" s="13" customFormat="true" ht="12.8" hidden="false" customHeight="false" outlineLevel="0" collapsed="false">
      <c r="A523" s="1"/>
      <c r="D523" s="1"/>
      <c r="E523" s="1"/>
      <c r="F523" s="1"/>
      <c r="G523" s="1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</row>
    <row r="524" s="13" customFormat="true" ht="12.8" hidden="false" customHeight="false" outlineLevel="0" collapsed="false">
      <c r="A524" s="1"/>
      <c r="D524" s="1"/>
      <c r="E524" s="1"/>
      <c r="F524" s="1"/>
      <c r="G524" s="1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</row>
    <row r="525" s="13" customFormat="true" ht="12.8" hidden="false" customHeight="false" outlineLevel="0" collapsed="false">
      <c r="A525" s="1"/>
      <c r="D525" s="1"/>
      <c r="E525" s="1"/>
      <c r="F525" s="1"/>
      <c r="G525" s="1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</row>
    <row r="526" s="13" customFormat="true" ht="12.8" hidden="false" customHeight="false" outlineLevel="0" collapsed="false">
      <c r="A526" s="1"/>
      <c r="D526" s="1"/>
      <c r="E526" s="1"/>
      <c r="F526" s="1"/>
      <c r="G526" s="1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</row>
    <row r="527" s="13" customFormat="true" ht="12.8" hidden="false" customHeight="false" outlineLevel="0" collapsed="false">
      <c r="A527" s="1"/>
      <c r="D527" s="1"/>
      <c r="E527" s="1"/>
      <c r="F527" s="1"/>
      <c r="G527" s="1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</row>
    <row r="528" s="13" customFormat="true" ht="12.8" hidden="false" customHeight="false" outlineLevel="0" collapsed="false">
      <c r="A528" s="1"/>
      <c r="D528" s="1"/>
      <c r="E528" s="1"/>
      <c r="F528" s="1"/>
      <c r="G528" s="1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</row>
    <row r="529" s="13" customFormat="true" ht="12.8" hidden="false" customHeight="false" outlineLevel="0" collapsed="false">
      <c r="A529" s="1"/>
      <c r="D529" s="1"/>
      <c r="E529" s="1"/>
      <c r="F529" s="1"/>
      <c r="G529" s="1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</row>
    <row r="530" s="13" customFormat="true" ht="12.8" hidden="false" customHeight="false" outlineLevel="0" collapsed="false">
      <c r="A530" s="1"/>
      <c r="D530" s="1"/>
      <c r="E530" s="1"/>
      <c r="F530" s="1"/>
      <c r="G530" s="1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</row>
    <row r="531" s="13" customFormat="true" ht="12.8" hidden="false" customHeight="false" outlineLevel="0" collapsed="false">
      <c r="A531" s="1"/>
      <c r="D531" s="1"/>
      <c r="E531" s="1"/>
      <c r="F531" s="1"/>
      <c r="G531" s="1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</row>
    <row r="532" s="13" customFormat="true" ht="12.8" hidden="false" customHeight="false" outlineLevel="0" collapsed="false">
      <c r="A532" s="1"/>
      <c r="D532" s="1"/>
      <c r="E532" s="1"/>
      <c r="F532" s="1"/>
      <c r="G532" s="1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</row>
    <row r="533" s="13" customFormat="true" ht="12.8" hidden="false" customHeight="false" outlineLevel="0" collapsed="false">
      <c r="A533" s="1"/>
      <c r="D533" s="1"/>
      <c r="E533" s="1"/>
      <c r="F533" s="1"/>
      <c r="G533" s="1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</row>
    <row r="534" s="13" customFormat="true" ht="12.8" hidden="false" customHeight="false" outlineLevel="0" collapsed="false">
      <c r="A534" s="1"/>
      <c r="D534" s="1"/>
      <c r="E534" s="1"/>
      <c r="F534" s="1"/>
      <c r="G534" s="1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</row>
    <row r="535" s="13" customFormat="true" ht="12.8" hidden="false" customHeight="false" outlineLevel="0" collapsed="false">
      <c r="A535" s="1"/>
      <c r="D535" s="1"/>
      <c r="E535" s="1"/>
      <c r="F535" s="1"/>
      <c r="G535" s="1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</row>
    <row r="536" s="13" customFormat="true" ht="12.8" hidden="false" customHeight="false" outlineLevel="0" collapsed="false">
      <c r="A536" s="1"/>
      <c r="D536" s="1"/>
      <c r="E536" s="1"/>
      <c r="F536" s="1"/>
      <c r="G536" s="1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</row>
    <row r="537" s="13" customFormat="true" ht="12.8" hidden="false" customHeight="false" outlineLevel="0" collapsed="false">
      <c r="A537" s="1"/>
      <c r="D537" s="1"/>
      <c r="E537" s="1"/>
      <c r="F537" s="1"/>
      <c r="G537" s="1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</row>
    <row r="538" s="13" customFormat="true" ht="12.8" hidden="false" customHeight="false" outlineLevel="0" collapsed="false">
      <c r="A538" s="1"/>
      <c r="D538" s="1"/>
      <c r="E538" s="1"/>
      <c r="F538" s="1"/>
      <c r="G538" s="1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</row>
    <row r="539" s="13" customFormat="true" ht="12.8" hidden="false" customHeight="false" outlineLevel="0" collapsed="false">
      <c r="A539" s="1"/>
      <c r="D539" s="1"/>
      <c r="E539" s="1"/>
      <c r="F539" s="1"/>
      <c r="G539" s="1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</row>
    <row r="540" s="13" customFormat="true" ht="12.8" hidden="false" customHeight="false" outlineLevel="0" collapsed="false">
      <c r="A540" s="1"/>
      <c r="D540" s="1"/>
      <c r="E540" s="1"/>
      <c r="F540" s="1"/>
      <c r="G540" s="1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</row>
    <row r="541" s="13" customFormat="true" ht="12.8" hidden="false" customHeight="false" outlineLevel="0" collapsed="false">
      <c r="A541" s="1"/>
      <c r="D541" s="1"/>
      <c r="E541" s="1"/>
      <c r="F541" s="1"/>
      <c r="G541" s="1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</row>
    <row r="542" s="13" customFormat="true" ht="12.8" hidden="false" customHeight="false" outlineLevel="0" collapsed="false">
      <c r="A542" s="1"/>
      <c r="D542" s="1"/>
      <c r="E542" s="1"/>
      <c r="F542" s="1"/>
      <c r="G542" s="1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</row>
    <row r="543" s="13" customFormat="true" ht="12.8" hidden="false" customHeight="false" outlineLevel="0" collapsed="false">
      <c r="A543" s="1"/>
      <c r="D543" s="1"/>
      <c r="E543" s="1"/>
      <c r="F543" s="1"/>
      <c r="G543" s="1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</row>
    <row r="544" s="13" customFormat="true" ht="12.8" hidden="false" customHeight="false" outlineLevel="0" collapsed="false">
      <c r="A544" s="1"/>
      <c r="D544" s="1"/>
      <c r="E544" s="1"/>
      <c r="F544" s="1"/>
      <c r="G544" s="1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</row>
    <row r="545" s="13" customFormat="true" ht="12.8" hidden="false" customHeight="false" outlineLevel="0" collapsed="false">
      <c r="A545" s="1"/>
      <c r="D545" s="1"/>
      <c r="E545" s="1"/>
      <c r="F545" s="1"/>
      <c r="G545" s="1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</row>
    <row r="546" s="13" customFormat="true" ht="12.8" hidden="false" customHeight="false" outlineLevel="0" collapsed="false">
      <c r="A546" s="1"/>
      <c r="D546" s="1"/>
      <c r="E546" s="1"/>
      <c r="F546" s="1"/>
      <c r="G546" s="1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</row>
    <row r="547" s="13" customFormat="true" ht="12.8" hidden="false" customHeight="false" outlineLevel="0" collapsed="false">
      <c r="A547" s="1"/>
      <c r="D547" s="1"/>
      <c r="E547" s="1"/>
      <c r="F547" s="1"/>
      <c r="G547" s="1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</row>
    <row r="548" s="13" customFormat="true" ht="12.8" hidden="false" customHeight="false" outlineLevel="0" collapsed="false">
      <c r="A548" s="1"/>
      <c r="D548" s="1"/>
      <c r="E548" s="1"/>
      <c r="F548" s="1"/>
      <c r="G548" s="1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</row>
    <row r="549" s="13" customFormat="true" ht="12.8" hidden="false" customHeight="false" outlineLevel="0" collapsed="false">
      <c r="A549" s="1"/>
      <c r="D549" s="1"/>
      <c r="E549" s="1"/>
      <c r="F549" s="1"/>
      <c r="G549" s="1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</row>
    <row r="550" s="13" customFormat="true" ht="12.8" hidden="false" customHeight="false" outlineLevel="0" collapsed="false">
      <c r="A550" s="1"/>
      <c r="D550" s="1"/>
      <c r="E550" s="1"/>
      <c r="F550" s="1"/>
      <c r="G550" s="1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</row>
    <row r="551" s="13" customFormat="true" ht="12.8" hidden="false" customHeight="false" outlineLevel="0" collapsed="false">
      <c r="A551" s="1"/>
      <c r="D551" s="1"/>
      <c r="E551" s="1"/>
      <c r="F551" s="1"/>
      <c r="G551" s="1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</row>
    <row r="552" s="13" customFormat="true" ht="12.8" hidden="false" customHeight="false" outlineLevel="0" collapsed="false">
      <c r="A552" s="1"/>
      <c r="D552" s="1"/>
      <c r="E552" s="1"/>
      <c r="F552" s="1"/>
      <c r="G552" s="1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</row>
    <row r="553" s="13" customFormat="true" ht="12.8" hidden="false" customHeight="false" outlineLevel="0" collapsed="false">
      <c r="A553" s="1"/>
      <c r="D553" s="1"/>
      <c r="E553" s="1"/>
      <c r="F553" s="1"/>
      <c r="G553" s="1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</row>
    <row r="554" s="13" customFormat="true" ht="12.8" hidden="false" customHeight="false" outlineLevel="0" collapsed="false">
      <c r="A554" s="1"/>
      <c r="D554" s="1"/>
      <c r="E554" s="1"/>
      <c r="F554" s="1"/>
      <c r="G554" s="1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</row>
    <row r="555" s="13" customFormat="true" ht="12.8" hidden="false" customHeight="false" outlineLevel="0" collapsed="false">
      <c r="A555" s="1"/>
      <c r="D555" s="1"/>
      <c r="E555" s="1"/>
      <c r="F555" s="1"/>
      <c r="G555" s="1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</row>
    <row r="556" s="13" customFormat="true" ht="12.8" hidden="false" customHeight="false" outlineLevel="0" collapsed="false">
      <c r="A556" s="1"/>
      <c r="D556" s="1"/>
      <c r="E556" s="1"/>
      <c r="F556" s="1"/>
      <c r="G556" s="1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</row>
    <row r="557" s="13" customFormat="true" ht="12.8" hidden="false" customHeight="false" outlineLevel="0" collapsed="false">
      <c r="A557" s="1"/>
      <c r="D557" s="1"/>
      <c r="E557" s="1"/>
      <c r="F557" s="1"/>
      <c r="G557" s="1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</row>
    <row r="558" s="13" customFormat="true" ht="12.8" hidden="false" customHeight="false" outlineLevel="0" collapsed="false">
      <c r="A558" s="1"/>
      <c r="D558" s="1"/>
      <c r="E558" s="1"/>
      <c r="F558" s="1"/>
      <c r="G558" s="1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</row>
    <row r="559" s="13" customFormat="true" ht="12.8" hidden="false" customHeight="false" outlineLevel="0" collapsed="false">
      <c r="A559" s="1"/>
      <c r="D559" s="1"/>
      <c r="E559" s="1"/>
      <c r="F559" s="1"/>
      <c r="G559" s="1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</row>
    <row r="560" s="13" customFormat="true" ht="12.8" hidden="false" customHeight="false" outlineLevel="0" collapsed="false">
      <c r="A560" s="1"/>
      <c r="D560" s="1"/>
      <c r="E560" s="1"/>
      <c r="F560" s="1"/>
      <c r="G560" s="1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</row>
    <row r="561" s="13" customFormat="true" ht="12.8" hidden="false" customHeight="false" outlineLevel="0" collapsed="false">
      <c r="A561" s="1"/>
      <c r="D561" s="1"/>
      <c r="E561" s="1"/>
      <c r="F561" s="1"/>
      <c r="G561" s="1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</row>
    <row r="562" s="13" customFormat="true" ht="12.8" hidden="false" customHeight="false" outlineLevel="0" collapsed="false">
      <c r="A562" s="1"/>
      <c r="D562" s="1"/>
      <c r="E562" s="1"/>
      <c r="F562" s="1"/>
      <c r="G562" s="1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</row>
    <row r="563" s="13" customFormat="true" ht="12.8" hidden="false" customHeight="false" outlineLevel="0" collapsed="false">
      <c r="A563" s="1"/>
      <c r="D563" s="1"/>
      <c r="E563" s="1"/>
      <c r="F563" s="1"/>
      <c r="G563" s="1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</row>
    <row r="564" s="13" customFormat="true" ht="12.8" hidden="false" customHeight="false" outlineLevel="0" collapsed="false">
      <c r="A564" s="1"/>
      <c r="D564" s="1"/>
      <c r="E564" s="1"/>
      <c r="F564" s="1"/>
      <c r="G564" s="1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</row>
    <row r="565" s="13" customFormat="true" ht="12.8" hidden="false" customHeight="false" outlineLevel="0" collapsed="false">
      <c r="A565" s="1"/>
      <c r="D565" s="1"/>
      <c r="E565" s="1"/>
      <c r="F565" s="1"/>
      <c r="G565" s="1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</row>
    <row r="566" s="13" customFormat="true" ht="12.8" hidden="false" customHeight="false" outlineLevel="0" collapsed="false">
      <c r="A566" s="1"/>
      <c r="D566" s="1"/>
      <c r="E566" s="1"/>
      <c r="F566" s="1"/>
      <c r="G566" s="1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</row>
    <row r="567" s="13" customFormat="true" ht="12.8" hidden="false" customHeight="false" outlineLevel="0" collapsed="false">
      <c r="A567" s="1"/>
      <c r="D567" s="1"/>
      <c r="E567" s="1"/>
      <c r="F567" s="1"/>
      <c r="G567" s="1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</row>
    <row r="568" s="13" customFormat="true" ht="12.8" hidden="false" customHeight="false" outlineLevel="0" collapsed="false">
      <c r="A568" s="1"/>
      <c r="D568" s="1"/>
      <c r="E568" s="1"/>
      <c r="F568" s="1"/>
      <c r="G568" s="1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</row>
    <row r="569" s="13" customFormat="true" ht="12.8" hidden="false" customHeight="false" outlineLevel="0" collapsed="false">
      <c r="A569" s="1"/>
      <c r="D569" s="1"/>
      <c r="E569" s="1"/>
      <c r="F569" s="1"/>
      <c r="G569" s="1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</row>
    <row r="570" s="13" customFormat="true" ht="12.8" hidden="false" customHeight="false" outlineLevel="0" collapsed="false">
      <c r="A570" s="1"/>
      <c r="D570" s="1"/>
      <c r="E570" s="1"/>
      <c r="F570" s="1"/>
      <c r="G570" s="1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</row>
    <row r="571" s="13" customFormat="true" ht="12.8" hidden="false" customHeight="false" outlineLevel="0" collapsed="false">
      <c r="A571" s="1"/>
      <c r="D571" s="1"/>
      <c r="E571" s="1"/>
      <c r="F571" s="1"/>
      <c r="G571" s="1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</row>
    <row r="572" s="13" customFormat="true" ht="12.8" hidden="false" customHeight="false" outlineLevel="0" collapsed="false">
      <c r="A572" s="1"/>
      <c r="D572" s="1"/>
      <c r="E572" s="1"/>
      <c r="F572" s="1"/>
      <c r="G572" s="1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</row>
    <row r="573" s="13" customFormat="true" ht="12.8" hidden="false" customHeight="false" outlineLevel="0" collapsed="false">
      <c r="A573" s="1"/>
      <c r="D573" s="1"/>
      <c r="E573" s="1"/>
      <c r="F573" s="1"/>
      <c r="G573" s="1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</row>
    <row r="574" s="13" customFormat="true" ht="12.8" hidden="false" customHeight="false" outlineLevel="0" collapsed="false">
      <c r="A574" s="1"/>
      <c r="D574" s="1"/>
      <c r="E574" s="1"/>
      <c r="F574" s="1"/>
      <c r="G574" s="1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</row>
    <row r="575" s="13" customFormat="true" ht="12.8" hidden="false" customHeight="false" outlineLevel="0" collapsed="false">
      <c r="A575" s="1"/>
      <c r="D575" s="1"/>
      <c r="E575" s="1"/>
      <c r="F575" s="1"/>
      <c r="G575" s="1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</row>
    <row r="576" s="13" customFormat="true" ht="12.8" hidden="false" customHeight="false" outlineLevel="0" collapsed="false">
      <c r="A576" s="1"/>
      <c r="D576" s="1"/>
      <c r="E576" s="1"/>
      <c r="F576" s="1"/>
      <c r="G576" s="1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</row>
    <row r="577" s="13" customFormat="true" ht="12.8" hidden="false" customHeight="false" outlineLevel="0" collapsed="false">
      <c r="A577" s="1"/>
      <c r="D577" s="1"/>
      <c r="E577" s="1"/>
      <c r="F577" s="1"/>
      <c r="G577" s="1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</row>
    <row r="578" s="13" customFormat="true" ht="12.8" hidden="false" customHeight="false" outlineLevel="0" collapsed="false">
      <c r="A578" s="1"/>
      <c r="D578" s="1"/>
      <c r="E578" s="1"/>
      <c r="F578" s="1"/>
      <c r="G578" s="1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</row>
    <row r="579" s="13" customFormat="true" ht="12.8" hidden="false" customHeight="false" outlineLevel="0" collapsed="false">
      <c r="A579" s="1"/>
      <c r="D579" s="1"/>
      <c r="E579" s="1"/>
      <c r="F579" s="1"/>
      <c r="G579" s="1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</row>
    <row r="580" s="13" customFormat="true" ht="12.8" hidden="false" customHeight="false" outlineLevel="0" collapsed="false">
      <c r="A580" s="1"/>
      <c r="D580" s="1"/>
      <c r="E580" s="1"/>
      <c r="F580" s="1"/>
      <c r="G580" s="1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</row>
    <row r="581" s="13" customFormat="true" ht="12.8" hidden="false" customHeight="false" outlineLevel="0" collapsed="false">
      <c r="A581" s="1"/>
      <c r="D581" s="1"/>
      <c r="E581" s="1"/>
      <c r="F581" s="1"/>
      <c r="G581" s="1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</row>
    <row r="582" s="13" customFormat="true" ht="12.8" hidden="false" customHeight="false" outlineLevel="0" collapsed="false">
      <c r="A582" s="1"/>
      <c r="D582" s="1"/>
      <c r="E582" s="1"/>
      <c r="F582" s="1"/>
      <c r="G582" s="1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</row>
    <row r="583" s="13" customFormat="true" ht="12.8" hidden="false" customHeight="false" outlineLevel="0" collapsed="false">
      <c r="A583" s="1"/>
      <c r="D583" s="1"/>
      <c r="E583" s="1"/>
      <c r="F583" s="1"/>
      <c r="G583" s="1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</row>
    <row r="584" s="13" customFormat="true" ht="12.8" hidden="false" customHeight="false" outlineLevel="0" collapsed="false">
      <c r="A584" s="1"/>
      <c r="D584" s="1"/>
      <c r="E584" s="1"/>
      <c r="F584" s="1"/>
      <c r="G584" s="1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</row>
    <row r="585" s="13" customFormat="true" ht="12.8" hidden="false" customHeight="false" outlineLevel="0" collapsed="false">
      <c r="A585" s="1"/>
      <c r="D585" s="1"/>
      <c r="E585" s="1"/>
      <c r="F585" s="1"/>
      <c r="G585" s="1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</row>
    <row r="586" s="13" customFormat="true" ht="12.8" hidden="false" customHeight="false" outlineLevel="0" collapsed="false">
      <c r="A586" s="1"/>
      <c r="D586" s="1"/>
      <c r="E586" s="1"/>
      <c r="F586" s="1"/>
      <c r="G586" s="1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</row>
    <row r="587" s="13" customFormat="true" ht="12.8" hidden="false" customHeight="false" outlineLevel="0" collapsed="false">
      <c r="A587" s="1"/>
      <c r="D587" s="1"/>
      <c r="E587" s="1"/>
      <c r="F587" s="1"/>
      <c r="G587" s="1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</row>
    <row r="588" s="13" customFormat="true" ht="12.8" hidden="false" customHeight="false" outlineLevel="0" collapsed="false">
      <c r="A588" s="1"/>
      <c r="D588" s="1"/>
      <c r="E588" s="1"/>
      <c r="F588" s="1"/>
      <c r="G588" s="1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</row>
    <row r="589" s="13" customFormat="true" ht="12.8" hidden="false" customHeight="false" outlineLevel="0" collapsed="false">
      <c r="A589" s="1"/>
      <c r="D589" s="1"/>
      <c r="E589" s="1"/>
      <c r="F589" s="1"/>
      <c r="G589" s="1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</row>
    <row r="590" s="13" customFormat="true" ht="12.8" hidden="false" customHeight="false" outlineLevel="0" collapsed="false">
      <c r="A590" s="1"/>
      <c r="D590" s="1"/>
      <c r="E590" s="1"/>
      <c r="F590" s="1"/>
      <c r="G590" s="1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</row>
    <row r="591" s="13" customFormat="true" ht="12.8" hidden="false" customHeight="false" outlineLevel="0" collapsed="false">
      <c r="A591" s="1"/>
      <c r="D591" s="1"/>
      <c r="E591" s="1"/>
      <c r="F591" s="1"/>
      <c r="G591" s="1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</row>
    <row r="592" s="13" customFormat="true" ht="12.8" hidden="false" customHeight="false" outlineLevel="0" collapsed="false">
      <c r="A592" s="1"/>
      <c r="D592" s="1"/>
      <c r="E592" s="1"/>
      <c r="F592" s="1"/>
      <c r="G592" s="1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</row>
    <row r="593" s="13" customFormat="true" ht="12.8" hidden="false" customHeight="false" outlineLevel="0" collapsed="false">
      <c r="A593" s="1"/>
      <c r="D593" s="1"/>
      <c r="E593" s="1"/>
      <c r="F593" s="1"/>
      <c r="G593" s="1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</row>
    <row r="594" s="13" customFormat="true" ht="12.8" hidden="false" customHeight="false" outlineLevel="0" collapsed="false">
      <c r="A594" s="1"/>
      <c r="D594" s="1"/>
      <c r="E594" s="1"/>
      <c r="F594" s="1"/>
      <c r="G594" s="1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</row>
    <row r="595" s="13" customFormat="true" ht="12.8" hidden="false" customHeight="false" outlineLevel="0" collapsed="false">
      <c r="A595" s="1"/>
      <c r="D595" s="1"/>
      <c r="E595" s="1"/>
      <c r="F595" s="1"/>
      <c r="G595" s="1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</row>
    <row r="596" s="13" customFormat="true" ht="12.8" hidden="false" customHeight="false" outlineLevel="0" collapsed="false">
      <c r="A596" s="1"/>
      <c r="D596" s="1"/>
      <c r="E596" s="1"/>
      <c r="F596" s="1"/>
      <c r="G596" s="1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</row>
    <row r="597" s="13" customFormat="true" ht="12.8" hidden="false" customHeight="false" outlineLevel="0" collapsed="false">
      <c r="A597" s="1"/>
      <c r="D597" s="1"/>
      <c r="E597" s="1"/>
      <c r="F597" s="1"/>
      <c r="G597" s="1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</row>
    <row r="598" s="13" customFormat="true" ht="12.8" hidden="false" customHeight="false" outlineLevel="0" collapsed="false">
      <c r="A598" s="1"/>
      <c r="D598" s="1"/>
      <c r="E598" s="1"/>
      <c r="F598" s="1"/>
      <c r="G598" s="1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</row>
    <row r="599" s="13" customFormat="true" ht="12.8" hidden="false" customHeight="false" outlineLevel="0" collapsed="false">
      <c r="A599" s="1"/>
      <c r="D599" s="1"/>
      <c r="E599" s="1"/>
      <c r="F599" s="1"/>
      <c r="G599" s="1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</row>
    <row r="600" s="13" customFormat="true" ht="12.8" hidden="false" customHeight="false" outlineLevel="0" collapsed="false">
      <c r="A600" s="1"/>
      <c r="D600" s="1"/>
      <c r="E600" s="1"/>
      <c r="F600" s="1"/>
      <c r="G600" s="1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</row>
    <row r="601" s="13" customFormat="true" ht="12.8" hidden="false" customHeight="false" outlineLevel="0" collapsed="false">
      <c r="A601" s="1"/>
      <c r="D601" s="1"/>
      <c r="E601" s="1"/>
      <c r="F601" s="1"/>
      <c r="G601" s="1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</row>
    <row r="602" s="13" customFormat="true" ht="12.8" hidden="false" customHeight="false" outlineLevel="0" collapsed="false">
      <c r="A602" s="1"/>
      <c r="D602" s="1"/>
      <c r="E602" s="1"/>
      <c r="F602" s="1"/>
      <c r="G602" s="1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</row>
    <row r="603" s="13" customFormat="true" ht="12.8" hidden="false" customHeight="false" outlineLevel="0" collapsed="false">
      <c r="A603" s="1"/>
      <c r="D603" s="1"/>
      <c r="E603" s="1"/>
      <c r="F603" s="1"/>
      <c r="G603" s="1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</row>
    <row r="604" s="13" customFormat="true" ht="12.8" hidden="false" customHeight="false" outlineLevel="0" collapsed="false">
      <c r="A604" s="1"/>
      <c r="D604" s="1"/>
      <c r="E604" s="1"/>
      <c r="F604" s="1"/>
      <c r="G604" s="1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</row>
    <row r="605" s="13" customFormat="true" ht="12.8" hidden="false" customHeight="false" outlineLevel="0" collapsed="false">
      <c r="A605" s="1"/>
      <c r="D605" s="1"/>
      <c r="E605" s="1"/>
      <c r="F605" s="1"/>
      <c r="G605" s="1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</row>
    <row r="606" s="13" customFormat="true" ht="12.8" hidden="false" customHeight="false" outlineLevel="0" collapsed="false">
      <c r="A606" s="1"/>
      <c r="D606" s="1"/>
      <c r="E606" s="1"/>
      <c r="F606" s="1"/>
      <c r="G606" s="1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</row>
    <row r="607" s="13" customFormat="true" ht="12.8" hidden="false" customHeight="false" outlineLevel="0" collapsed="false">
      <c r="A607" s="1"/>
      <c r="D607" s="1"/>
      <c r="E607" s="1"/>
      <c r="F607" s="1"/>
      <c r="G607" s="1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</row>
    <row r="608" s="13" customFormat="true" ht="12.8" hidden="false" customHeight="false" outlineLevel="0" collapsed="false">
      <c r="A608" s="1"/>
      <c r="D608" s="1"/>
      <c r="E608" s="1"/>
      <c r="F608" s="1"/>
      <c r="G608" s="1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</row>
    <row r="609" s="13" customFormat="true" ht="12.8" hidden="false" customHeight="false" outlineLevel="0" collapsed="false">
      <c r="A609" s="1"/>
      <c r="D609" s="1"/>
      <c r="E609" s="1"/>
      <c r="F609" s="1"/>
      <c r="G609" s="1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</row>
    <row r="610" s="13" customFormat="true" ht="12.8" hidden="false" customHeight="false" outlineLevel="0" collapsed="false">
      <c r="A610" s="1"/>
      <c r="D610" s="1"/>
      <c r="E610" s="1"/>
      <c r="F610" s="1"/>
      <c r="G610" s="1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</row>
    <row r="611" s="13" customFormat="true" ht="12.8" hidden="false" customHeight="false" outlineLevel="0" collapsed="false">
      <c r="A611" s="1"/>
      <c r="D611" s="1"/>
      <c r="E611" s="1"/>
      <c r="F611" s="1"/>
      <c r="G611" s="1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</row>
    <row r="612" s="13" customFormat="true" ht="12.8" hidden="false" customHeight="false" outlineLevel="0" collapsed="false">
      <c r="A612" s="1"/>
      <c r="D612" s="1"/>
      <c r="E612" s="1"/>
      <c r="F612" s="1"/>
      <c r="G612" s="1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</row>
    <row r="613" s="13" customFormat="true" ht="12.8" hidden="false" customHeight="false" outlineLevel="0" collapsed="false">
      <c r="A613" s="1"/>
      <c r="D613" s="1"/>
      <c r="E613" s="1"/>
      <c r="F613" s="1"/>
      <c r="G613" s="1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</row>
    <row r="614" s="13" customFormat="true" ht="12.8" hidden="false" customHeight="false" outlineLevel="0" collapsed="false">
      <c r="A614" s="1"/>
      <c r="D614" s="1"/>
      <c r="E614" s="1"/>
      <c r="F614" s="1"/>
      <c r="G614" s="1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</row>
    <row r="615" s="13" customFormat="true" ht="12.8" hidden="false" customHeight="false" outlineLevel="0" collapsed="false">
      <c r="A615" s="1"/>
      <c r="D615" s="1"/>
      <c r="E615" s="1"/>
      <c r="F615" s="1"/>
      <c r="G615" s="1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</row>
    <row r="616" s="13" customFormat="true" ht="12.8" hidden="false" customHeight="false" outlineLevel="0" collapsed="false">
      <c r="A616" s="1"/>
      <c r="D616" s="1"/>
      <c r="E616" s="1"/>
      <c r="F616" s="1"/>
      <c r="G616" s="1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</row>
    <row r="617" s="13" customFormat="true" ht="12.8" hidden="false" customHeight="false" outlineLevel="0" collapsed="false">
      <c r="A617" s="1"/>
      <c r="D617" s="1"/>
      <c r="E617" s="1"/>
      <c r="F617" s="1"/>
      <c r="G617" s="1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</row>
    <row r="618" s="13" customFormat="true" ht="12.8" hidden="false" customHeight="false" outlineLevel="0" collapsed="false">
      <c r="A618" s="1"/>
      <c r="D618" s="1"/>
      <c r="E618" s="1"/>
      <c r="F618" s="1"/>
      <c r="G618" s="1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</row>
    <row r="619" s="13" customFormat="true" ht="12.8" hidden="false" customHeight="false" outlineLevel="0" collapsed="false">
      <c r="A619" s="1"/>
      <c r="D619" s="1"/>
      <c r="E619" s="1"/>
      <c r="F619" s="1"/>
      <c r="G619" s="1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</row>
    <row r="620" s="13" customFormat="true" ht="12.8" hidden="false" customHeight="false" outlineLevel="0" collapsed="false">
      <c r="A620" s="1"/>
      <c r="D620" s="1"/>
      <c r="E620" s="1"/>
      <c r="F620" s="1"/>
      <c r="G620" s="1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</row>
    <row r="621" s="13" customFormat="true" ht="12.8" hidden="false" customHeight="false" outlineLevel="0" collapsed="false">
      <c r="A621" s="1"/>
      <c r="D621" s="1"/>
      <c r="E621" s="1"/>
      <c r="F621" s="1"/>
      <c r="G621" s="1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</row>
    <row r="622" s="13" customFormat="true" ht="12.8" hidden="false" customHeight="false" outlineLevel="0" collapsed="false">
      <c r="A622" s="1"/>
      <c r="D622" s="1"/>
      <c r="E622" s="1"/>
      <c r="F622" s="1"/>
      <c r="G622" s="1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</row>
    <row r="623" s="13" customFormat="true" ht="12.8" hidden="false" customHeight="false" outlineLevel="0" collapsed="false">
      <c r="A623" s="1"/>
      <c r="D623" s="1"/>
      <c r="E623" s="1"/>
      <c r="F623" s="1"/>
      <c r="G623" s="1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</row>
    <row r="624" s="13" customFormat="true" ht="12.8" hidden="false" customHeight="false" outlineLevel="0" collapsed="false">
      <c r="A624" s="1"/>
      <c r="D624" s="1"/>
      <c r="E624" s="1"/>
      <c r="F624" s="1"/>
      <c r="G624" s="1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</row>
    <row r="625" s="13" customFormat="true" ht="12.8" hidden="false" customHeight="false" outlineLevel="0" collapsed="false">
      <c r="A625" s="1"/>
      <c r="D625" s="1"/>
      <c r="E625" s="1"/>
      <c r="F625" s="1"/>
      <c r="G625" s="1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</row>
    <row r="626" s="13" customFormat="true" ht="12.8" hidden="false" customHeight="false" outlineLevel="0" collapsed="false">
      <c r="A626" s="1"/>
      <c r="D626" s="1"/>
      <c r="E626" s="1"/>
      <c r="F626" s="1"/>
      <c r="G626" s="1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</row>
    <row r="627" s="13" customFormat="true" ht="12.8" hidden="false" customHeight="false" outlineLevel="0" collapsed="false">
      <c r="A627" s="1"/>
      <c r="D627" s="1"/>
      <c r="E627" s="1"/>
      <c r="F627" s="1"/>
      <c r="G627" s="1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</row>
    <row r="628" s="13" customFormat="true" ht="12.8" hidden="false" customHeight="false" outlineLevel="0" collapsed="false">
      <c r="A628" s="1"/>
      <c r="D628" s="1"/>
      <c r="E628" s="1"/>
      <c r="F628" s="1"/>
      <c r="G628" s="1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</row>
    <row r="629" s="13" customFormat="true" ht="12.8" hidden="false" customHeight="false" outlineLevel="0" collapsed="false">
      <c r="A629" s="1"/>
      <c r="D629" s="1"/>
      <c r="E629" s="1"/>
      <c r="F629" s="1"/>
      <c r="G629" s="1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</row>
    <row r="630" s="13" customFormat="true" ht="12.8" hidden="false" customHeight="false" outlineLevel="0" collapsed="false">
      <c r="A630" s="1"/>
      <c r="D630" s="1"/>
      <c r="E630" s="1"/>
      <c r="F630" s="1"/>
      <c r="G630" s="1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</row>
    <row r="631" s="13" customFormat="true" ht="12.8" hidden="false" customHeight="false" outlineLevel="0" collapsed="false">
      <c r="A631" s="1"/>
      <c r="D631" s="1"/>
      <c r="E631" s="1"/>
      <c r="F631" s="1"/>
      <c r="G631" s="1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</row>
    <row r="632" s="13" customFormat="true" ht="12.8" hidden="false" customHeight="false" outlineLevel="0" collapsed="false">
      <c r="A632" s="1"/>
      <c r="D632" s="1"/>
      <c r="E632" s="1"/>
      <c r="F632" s="1"/>
      <c r="G632" s="1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</row>
    <row r="633" s="13" customFormat="true" ht="12.8" hidden="false" customHeight="false" outlineLevel="0" collapsed="false">
      <c r="A633" s="1"/>
      <c r="D633" s="1"/>
      <c r="E633" s="1"/>
      <c r="F633" s="1"/>
      <c r="G633" s="1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</row>
    <row r="634" s="13" customFormat="true" ht="12.8" hidden="false" customHeight="false" outlineLevel="0" collapsed="false">
      <c r="A634" s="1"/>
      <c r="D634" s="1"/>
      <c r="E634" s="1"/>
      <c r="F634" s="1"/>
      <c r="G634" s="1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</row>
    <row r="635" s="13" customFormat="true" ht="12.8" hidden="false" customHeight="false" outlineLevel="0" collapsed="false">
      <c r="A635" s="1"/>
      <c r="D635" s="1"/>
      <c r="E635" s="1"/>
      <c r="F635" s="1"/>
      <c r="G635" s="1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</row>
    <row r="636" s="13" customFormat="true" ht="12.8" hidden="false" customHeight="false" outlineLevel="0" collapsed="false">
      <c r="A636" s="1"/>
      <c r="D636" s="1"/>
      <c r="E636" s="1"/>
      <c r="F636" s="1"/>
      <c r="G636" s="1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</row>
    <row r="637" s="13" customFormat="true" ht="12.8" hidden="false" customHeight="false" outlineLevel="0" collapsed="false">
      <c r="A637" s="1"/>
      <c r="D637" s="1"/>
      <c r="E637" s="1"/>
      <c r="F637" s="1"/>
      <c r="G637" s="1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</row>
    <row r="638" s="13" customFormat="true" ht="12.8" hidden="false" customHeight="false" outlineLevel="0" collapsed="false">
      <c r="A638" s="1"/>
      <c r="D638" s="1"/>
      <c r="E638" s="1"/>
      <c r="F638" s="1"/>
      <c r="G638" s="1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</row>
    <row r="639" s="13" customFormat="true" ht="12.8" hidden="false" customHeight="false" outlineLevel="0" collapsed="false">
      <c r="A639" s="1"/>
      <c r="D639" s="1"/>
      <c r="E639" s="1"/>
      <c r="F639" s="1"/>
      <c r="G639" s="1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</row>
    <row r="640" s="13" customFormat="true" ht="12.8" hidden="false" customHeight="false" outlineLevel="0" collapsed="false">
      <c r="A640" s="1"/>
      <c r="D640" s="1"/>
      <c r="E640" s="1"/>
      <c r="F640" s="1"/>
      <c r="G640" s="1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</row>
    <row r="641" s="13" customFormat="true" ht="12.8" hidden="false" customHeight="false" outlineLevel="0" collapsed="false">
      <c r="A641" s="1"/>
      <c r="D641" s="1"/>
      <c r="E641" s="1"/>
      <c r="F641" s="1"/>
      <c r="G641" s="1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</row>
    <row r="642" s="13" customFormat="true" ht="12.8" hidden="false" customHeight="false" outlineLevel="0" collapsed="false">
      <c r="A642" s="1"/>
      <c r="D642" s="1"/>
      <c r="E642" s="1"/>
      <c r="F642" s="1"/>
      <c r="G642" s="1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</row>
    <row r="643" s="13" customFormat="true" ht="12.8" hidden="false" customHeight="false" outlineLevel="0" collapsed="false">
      <c r="A643" s="1"/>
      <c r="D643" s="1"/>
      <c r="E643" s="1"/>
      <c r="F643" s="1"/>
      <c r="G643" s="1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</row>
    <row r="644" s="13" customFormat="true" ht="12.8" hidden="false" customHeight="false" outlineLevel="0" collapsed="false">
      <c r="A644" s="1"/>
      <c r="D644" s="1"/>
      <c r="E644" s="1"/>
      <c r="F644" s="1"/>
      <c r="G644" s="1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</row>
    <row r="645" s="13" customFormat="true" ht="12.8" hidden="false" customHeight="false" outlineLevel="0" collapsed="false">
      <c r="A645" s="1"/>
      <c r="D645" s="1"/>
      <c r="E645" s="1"/>
      <c r="F645" s="1"/>
      <c r="G645" s="1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</row>
    <row r="646" s="13" customFormat="true" ht="12.8" hidden="false" customHeight="false" outlineLevel="0" collapsed="false">
      <c r="A646" s="1"/>
      <c r="D646" s="1"/>
      <c r="E646" s="1"/>
      <c r="F646" s="1"/>
      <c r="G646" s="1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</row>
    <row r="647" s="13" customFormat="true" ht="12.8" hidden="false" customHeight="false" outlineLevel="0" collapsed="false">
      <c r="A647" s="1"/>
      <c r="D647" s="1"/>
      <c r="E647" s="1"/>
      <c r="F647" s="1"/>
      <c r="G647" s="1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</row>
    <row r="648" s="13" customFormat="true" ht="12.8" hidden="false" customHeight="false" outlineLevel="0" collapsed="false">
      <c r="A648" s="1"/>
      <c r="D648" s="1"/>
      <c r="E648" s="1"/>
      <c r="F648" s="1"/>
      <c r="G648" s="1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</row>
    <row r="649" s="13" customFormat="true" ht="12.8" hidden="false" customHeight="false" outlineLevel="0" collapsed="false">
      <c r="A649" s="1"/>
      <c r="D649" s="1"/>
      <c r="E649" s="1"/>
      <c r="F649" s="1"/>
      <c r="G649" s="1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</row>
    <row r="650" s="13" customFormat="true" ht="12.8" hidden="false" customHeight="false" outlineLevel="0" collapsed="false">
      <c r="A650" s="1"/>
      <c r="D650" s="1"/>
      <c r="E650" s="1"/>
      <c r="F650" s="1"/>
      <c r="G650" s="1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</row>
    <row r="651" s="13" customFormat="true" ht="12.8" hidden="false" customHeight="false" outlineLevel="0" collapsed="false">
      <c r="A651" s="1"/>
      <c r="D651" s="1"/>
      <c r="E651" s="1"/>
      <c r="F651" s="1"/>
      <c r="G651" s="1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</row>
    <row r="652" s="13" customFormat="true" ht="12.8" hidden="false" customHeight="false" outlineLevel="0" collapsed="false">
      <c r="A652" s="1"/>
      <c r="D652" s="1"/>
      <c r="E652" s="1"/>
      <c r="F652" s="1"/>
      <c r="G652" s="1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</row>
    <row r="653" s="13" customFormat="true" ht="12.8" hidden="false" customHeight="false" outlineLevel="0" collapsed="false">
      <c r="A653" s="1"/>
      <c r="D653" s="1"/>
      <c r="E653" s="1"/>
      <c r="F653" s="1"/>
      <c r="G653" s="1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</row>
    <row r="654" s="13" customFormat="true" ht="12.8" hidden="false" customHeight="false" outlineLevel="0" collapsed="false">
      <c r="A654" s="1"/>
      <c r="D654" s="1"/>
      <c r="E654" s="1"/>
      <c r="F654" s="1"/>
      <c r="G654" s="1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</row>
    <row r="655" s="13" customFormat="true" ht="12.8" hidden="false" customHeight="false" outlineLevel="0" collapsed="false">
      <c r="A655" s="1"/>
      <c r="D655" s="1"/>
      <c r="E655" s="1"/>
      <c r="F655" s="1"/>
      <c r="G655" s="1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</row>
    <row r="656" s="13" customFormat="true" ht="12.8" hidden="false" customHeight="false" outlineLevel="0" collapsed="false">
      <c r="A656" s="1"/>
      <c r="D656" s="1"/>
      <c r="E656" s="1"/>
      <c r="F656" s="1"/>
      <c r="G656" s="1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</row>
    <row r="657" s="13" customFormat="true" ht="12.8" hidden="false" customHeight="false" outlineLevel="0" collapsed="false">
      <c r="A657" s="1"/>
      <c r="D657" s="1"/>
      <c r="E657" s="1"/>
      <c r="F657" s="1"/>
      <c r="G657" s="1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</row>
    <row r="658" s="13" customFormat="true" ht="12.8" hidden="false" customHeight="false" outlineLevel="0" collapsed="false">
      <c r="A658" s="1"/>
      <c r="D658" s="1"/>
      <c r="E658" s="1"/>
      <c r="F658" s="1"/>
      <c r="G658" s="1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</row>
    <row r="659" s="13" customFormat="true" ht="12.8" hidden="false" customHeight="false" outlineLevel="0" collapsed="false">
      <c r="A659" s="1"/>
      <c r="D659" s="1"/>
      <c r="E659" s="1"/>
      <c r="F659" s="1"/>
      <c r="G659" s="1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</row>
    <row r="660" s="13" customFormat="true" ht="12.8" hidden="false" customHeight="false" outlineLevel="0" collapsed="false">
      <c r="A660" s="1"/>
      <c r="D660" s="1"/>
      <c r="E660" s="1"/>
      <c r="F660" s="1"/>
      <c r="G660" s="1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</row>
    <row r="661" s="13" customFormat="true" ht="12.8" hidden="false" customHeight="false" outlineLevel="0" collapsed="false">
      <c r="A661" s="1"/>
      <c r="D661" s="1"/>
      <c r="E661" s="1"/>
      <c r="F661" s="1"/>
      <c r="G661" s="1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</row>
    <row r="662" s="13" customFormat="true" ht="12.8" hidden="false" customHeight="false" outlineLevel="0" collapsed="false">
      <c r="A662" s="1"/>
      <c r="D662" s="1"/>
      <c r="E662" s="1"/>
      <c r="F662" s="1"/>
      <c r="G662" s="1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</row>
    <row r="663" s="13" customFormat="true" ht="12.8" hidden="false" customHeight="false" outlineLevel="0" collapsed="false">
      <c r="A663" s="1"/>
      <c r="D663" s="1"/>
      <c r="E663" s="1"/>
      <c r="F663" s="1"/>
      <c r="G663" s="1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</row>
    <row r="664" s="13" customFormat="true" ht="12.8" hidden="false" customHeight="false" outlineLevel="0" collapsed="false">
      <c r="A664" s="1"/>
      <c r="D664" s="1"/>
      <c r="E664" s="1"/>
      <c r="F664" s="1"/>
      <c r="G664" s="1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</row>
    <row r="665" s="13" customFormat="true" ht="12.8" hidden="false" customHeight="false" outlineLevel="0" collapsed="false">
      <c r="A665" s="1"/>
      <c r="D665" s="1"/>
      <c r="E665" s="1"/>
      <c r="F665" s="1"/>
      <c r="G665" s="1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</row>
    <row r="666" s="13" customFormat="true" ht="12.8" hidden="false" customHeight="false" outlineLevel="0" collapsed="false">
      <c r="A666" s="1"/>
      <c r="D666" s="1"/>
      <c r="E666" s="1"/>
      <c r="F666" s="1"/>
      <c r="G666" s="1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</row>
    <row r="667" s="13" customFormat="true" ht="12.8" hidden="false" customHeight="false" outlineLevel="0" collapsed="false">
      <c r="A667" s="1"/>
      <c r="D667" s="1"/>
      <c r="E667" s="1"/>
      <c r="F667" s="1"/>
      <c r="G667" s="1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</row>
    <row r="668" s="13" customFormat="true" ht="12.8" hidden="false" customHeight="false" outlineLevel="0" collapsed="false">
      <c r="A668" s="1"/>
      <c r="D668" s="1"/>
      <c r="E668" s="1"/>
      <c r="F668" s="1"/>
      <c r="G668" s="1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</row>
    <row r="669" s="13" customFormat="true" ht="12.8" hidden="false" customHeight="false" outlineLevel="0" collapsed="false">
      <c r="A669" s="1"/>
      <c r="D669" s="1"/>
      <c r="E669" s="1"/>
      <c r="F669" s="1"/>
      <c r="G669" s="1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</row>
    <row r="670" s="13" customFormat="true" ht="12.8" hidden="false" customHeight="false" outlineLevel="0" collapsed="false">
      <c r="A670" s="1"/>
      <c r="D670" s="1"/>
      <c r="E670" s="1"/>
      <c r="F670" s="1"/>
      <c r="G670" s="1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</row>
    <row r="671" s="13" customFormat="true" ht="12.8" hidden="false" customHeight="false" outlineLevel="0" collapsed="false">
      <c r="A671" s="1"/>
      <c r="D671" s="1"/>
      <c r="E671" s="1"/>
      <c r="F671" s="1"/>
      <c r="G671" s="1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</row>
    <row r="672" s="13" customFormat="true" ht="12.8" hidden="false" customHeight="false" outlineLevel="0" collapsed="false">
      <c r="A672" s="1"/>
      <c r="D672" s="1"/>
      <c r="E672" s="1"/>
      <c r="F672" s="1"/>
      <c r="G672" s="1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</row>
    <row r="673" s="13" customFormat="true" ht="12.8" hidden="false" customHeight="false" outlineLevel="0" collapsed="false">
      <c r="A673" s="1"/>
      <c r="D673" s="1"/>
      <c r="E673" s="1"/>
      <c r="F673" s="1"/>
      <c r="G673" s="1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</row>
    <row r="674" s="13" customFormat="true" ht="12.8" hidden="false" customHeight="false" outlineLevel="0" collapsed="false">
      <c r="A674" s="1"/>
      <c r="D674" s="1"/>
      <c r="E674" s="1"/>
      <c r="F674" s="1"/>
      <c r="G674" s="1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</row>
    <row r="675" s="13" customFormat="true" ht="12.8" hidden="false" customHeight="false" outlineLevel="0" collapsed="false">
      <c r="A675" s="1"/>
      <c r="D675" s="1"/>
      <c r="E675" s="1"/>
      <c r="F675" s="1"/>
      <c r="G675" s="1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</row>
    <row r="676" s="13" customFormat="true" ht="12.8" hidden="false" customHeight="false" outlineLevel="0" collapsed="false">
      <c r="A676" s="1"/>
      <c r="D676" s="1"/>
      <c r="E676" s="1"/>
      <c r="F676" s="1"/>
      <c r="G676" s="1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</row>
    <row r="677" s="13" customFormat="true" ht="12.8" hidden="false" customHeight="false" outlineLevel="0" collapsed="false">
      <c r="A677" s="1"/>
      <c r="D677" s="1"/>
      <c r="E677" s="1"/>
      <c r="F677" s="1"/>
      <c r="G677" s="1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</row>
    <row r="678" s="13" customFormat="true" ht="12.8" hidden="false" customHeight="false" outlineLevel="0" collapsed="false">
      <c r="A678" s="1"/>
      <c r="D678" s="1"/>
      <c r="E678" s="1"/>
      <c r="F678" s="1"/>
      <c r="G678" s="1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</row>
    <row r="679" s="13" customFormat="true" ht="12.8" hidden="false" customHeight="false" outlineLevel="0" collapsed="false">
      <c r="A679" s="1"/>
      <c r="D679" s="1"/>
      <c r="E679" s="1"/>
      <c r="F679" s="1"/>
      <c r="G679" s="1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</row>
    <row r="680" s="13" customFormat="true" ht="12.8" hidden="false" customHeight="false" outlineLevel="0" collapsed="false">
      <c r="A680" s="1"/>
      <c r="D680" s="1"/>
      <c r="E680" s="1"/>
      <c r="F680" s="1"/>
      <c r="G680" s="1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</row>
    <row r="681" s="13" customFormat="true" ht="12.8" hidden="false" customHeight="false" outlineLevel="0" collapsed="false">
      <c r="A681" s="1"/>
      <c r="D681" s="1"/>
      <c r="E681" s="1"/>
      <c r="F681" s="1"/>
      <c r="G681" s="1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</row>
    <row r="682" s="13" customFormat="true" ht="12.8" hidden="false" customHeight="false" outlineLevel="0" collapsed="false">
      <c r="A682" s="1"/>
      <c r="D682" s="1"/>
      <c r="E682" s="1"/>
      <c r="F682" s="1"/>
      <c r="G682" s="1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</row>
    <row r="683" s="13" customFormat="true" ht="12.8" hidden="false" customHeight="false" outlineLevel="0" collapsed="false">
      <c r="A683" s="1"/>
      <c r="D683" s="1"/>
      <c r="E683" s="1"/>
      <c r="F683" s="1"/>
      <c r="G683" s="1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</row>
    <row r="684" s="13" customFormat="true" ht="12.8" hidden="false" customHeight="false" outlineLevel="0" collapsed="false">
      <c r="A684" s="1"/>
      <c r="D684" s="1"/>
      <c r="E684" s="1"/>
      <c r="F684" s="1"/>
      <c r="G684" s="1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</row>
    <row r="685" s="13" customFormat="true" ht="12.8" hidden="false" customHeight="false" outlineLevel="0" collapsed="false">
      <c r="A685" s="1"/>
      <c r="D685" s="1"/>
      <c r="E685" s="1"/>
      <c r="F685" s="1"/>
      <c r="G685" s="1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</row>
    <row r="686" s="13" customFormat="true" ht="12.8" hidden="false" customHeight="false" outlineLevel="0" collapsed="false">
      <c r="A686" s="1"/>
      <c r="D686" s="1"/>
      <c r="E686" s="1"/>
      <c r="F686" s="1"/>
      <c r="G686" s="1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</row>
    <row r="687" s="13" customFormat="true" ht="12.8" hidden="false" customHeight="false" outlineLevel="0" collapsed="false">
      <c r="A687" s="1"/>
      <c r="D687" s="1"/>
      <c r="E687" s="1"/>
      <c r="F687" s="1"/>
      <c r="G687" s="1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</row>
    <row r="688" s="13" customFormat="true" ht="12.8" hidden="false" customHeight="false" outlineLevel="0" collapsed="false">
      <c r="A688" s="1"/>
      <c r="D688" s="1"/>
      <c r="E688" s="1"/>
      <c r="F688" s="1"/>
      <c r="G688" s="1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</row>
    <row r="689" s="13" customFormat="true" ht="12.8" hidden="false" customHeight="false" outlineLevel="0" collapsed="false">
      <c r="A689" s="1"/>
      <c r="D689" s="1"/>
      <c r="E689" s="1"/>
      <c r="F689" s="1"/>
      <c r="G689" s="1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</row>
    <row r="690" s="13" customFormat="true" ht="12.8" hidden="false" customHeight="false" outlineLevel="0" collapsed="false">
      <c r="A690" s="1"/>
      <c r="D690" s="1"/>
      <c r="E690" s="1"/>
      <c r="F690" s="1"/>
      <c r="G690" s="1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</row>
    <row r="691" s="13" customFormat="true" ht="12.8" hidden="false" customHeight="false" outlineLevel="0" collapsed="false">
      <c r="A691" s="1"/>
      <c r="D691" s="1"/>
      <c r="E691" s="1"/>
      <c r="F691" s="1"/>
      <c r="G691" s="1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</row>
    <row r="692" s="13" customFormat="true" ht="12.8" hidden="false" customHeight="false" outlineLevel="0" collapsed="false">
      <c r="A692" s="1"/>
      <c r="D692" s="1"/>
      <c r="E692" s="1"/>
      <c r="F692" s="1"/>
      <c r="G692" s="1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</row>
    <row r="693" s="13" customFormat="true" ht="12.8" hidden="false" customHeight="false" outlineLevel="0" collapsed="false">
      <c r="A693" s="1"/>
      <c r="D693" s="1"/>
      <c r="E693" s="1"/>
      <c r="F693" s="1"/>
      <c r="G693" s="1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</row>
    <row r="694" s="13" customFormat="true" ht="12.8" hidden="false" customHeight="false" outlineLevel="0" collapsed="false">
      <c r="A694" s="1"/>
      <c r="D694" s="1"/>
      <c r="E694" s="1"/>
      <c r="F694" s="1"/>
      <c r="G694" s="1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</row>
    <row r="695" s="13" customFormat="true" ht="12.8" hidden="false" customHeight="false" outlineLevel="0" collapsed="false">
      <c r="A695" s="1"/>
      <c r="D695" s="1"/>
      <c r="E695" s="1"/>
      <c r="F695" s="1"/>
      <c r="G695" s="1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</row>
    <row r="696" s="13" customFormat="true" ht="12.8" hidden="false" customHeight="false" outlineLevel="0" collapsed="false">
      <c r="A696" s="1"/>
      <c r="D696" s="1"/>
      <c r="E696" s="1"/>
      <c r="F696" s="1"/>
      <c r="G696" s="1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</row>
    <row r="697" s="13" customFormat="true" ht="12.8" hidden="false" customHeight="false" outlineLevel="0" collapsed="false">
      <c r="A697" s="1"/>
      <c r="D697" s="1"/>
      <c r="E697" s="1"/>
      <c r="F697" s="1"/>
      <c r="G697" s="1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</row>
    <row r="698" s="13" customFormat="true" ht="12.8" hidden="false" customHeight="false" outlineLevel="0" collapsed="false">
      <c r="A698" s="1"/>
      <c r="D698" s="1"/>
      <c r="E698" s="1"/>
      <c r="F698" s="1"/>
      <c r="G698" s="1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</row>
    <row r="699" s="13" customFormat="true" ht="12.8" hidden="false" customHeight="false" outlineLevel="0" collapsed="false">
      <c r="A699" s="1"/>
      <c r="D699" s="1"/>
      <c r="E699" s="1"/>
      <c r="F699" s="1"/>
      <c r="G699" s="1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</row>
    <row r="700" s="13" customFormat="true" ht="12.8" hidden="false" customHeight="false" outlineLevel="0" collapsed="false">
      <c r="A700" s="1"/>
      <c r="D700" s="1"/>
      <c r="E700" s="1"/>
      <c r="F700" s="1"/>
      <c r="G700" s="1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</row>
    <row r="701" s="13" customFormat="true" ht="12.8" hidden="false" customHeight="false" outlineLevel="0" collapsed="false">
      <c r="A701" s="1"/>
      <c r="D701" s="1"/>
      <c r="E701" s="1"/>
      <c r="F701" s="1"/>
      <c r="G701" s="1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</row>
    <row r="702" s="13" customFormat="true" ht="12.8" hidden="false" customHeight="false" outlineLevel="0" collapsed="false">
      <c r="A702" s="1"/>
      <c r="D702" s="1"/>
      <c r="E702" s="1"/>
      <c r="F702" s="1"/>
      <c r="G702" s="1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</row>
    <row r="703" s="13" customFormat="true" ht="12.8" hidden="false" customHeight="false" outlineLevel="0" collapsed="false">
      <c r="A703" s="1"/>
      <c r="D703" s="1"/>
      <c r="E703" s="1"/>
      <c r="F703" s="1"/>
      <c r="G703" s="1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</row>
    <row r="704" s="13" customFormat="true" ht="12.8" hidden="false" customHeight="false" outlineLevel="0" collapsed="false">
      <c r="A704" s="1"/>
      <c r="D704" s="1"/>
      <c r="E704" s="1"/>
      <c r="F704" s="1"/>
      <c r="G704" s="1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</row>
    <row r="705" s="13" customFormat="true" ht="12.8" hidden="false" customHeight="false" outlineLevel="0" collapsed="false">
      <c r="A705" s="1"/>
      <c r="D705" s="1"/>
      <c r="E705" s="1"/>
      <c r="F705" s="1"/>
      <c r="G705" s="1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</row>
    <row r="706" s="13" customFormat="true" ht="12.8" hidden="false" customHeight="false" outlineLevel="0" collapsed="false">
      <c r="A706" s="1"/>
      <c r="D706" s="1"/>
      <c r="E706" s="1"/>
      <c r="F706" s="1"/>
      <c r="G706" s="1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</row>
    <row r="707" s="13" customFormat="true" ht="12.8" hidden="false" customHeight="false" outlineLevel="0" collapsed="false">
      <c r="A707" s="1"/>
      <c r="D707" s="1"/>
      <c r="E707" s="1"/>
      <c r="F707" s="1"/>
      <c r="G707" s="1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</row>
    <row r="708" s="13" customFormat="true" ht="12.8" hidden="false" customHeight="false" outlineLevel="0" collapsed="false">
      <c r="A708" s="1"/>
      <c r="D708" s="1"/>
      <c r="E708" s="1"/>
      <c r="F708" s="1"/>
      <c r="G708" s="1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</row>
    <row r="709" s="13" customFormat="true" ht="12.8" hidden="false" customHeight="false" outlineLevel="0" collapsed="false">
      <c r="A709" s="1"/>
      <c r="D709" s="1"/>
      <c r="E709" s="1"/>
      <c r="F709" s="1"/>
      <c r="G709" s="1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</row>
    <row r="710" s="13" customFormat="true" ht="12.8" hidden="false" customHeight="false" outlineLevel="0" collapsed="false">
      <c r="A710" s="1"/>
      <c r="D710" s="1"/>
      <c r="E710" s="1"/>
      <c r="F710" s="1"/>
      <c r="G710" s="1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</row>
    <row r="711" s="13" customFormat="true" ht="12.8" hidden="false" customHeight="false" outlineLevel="0" collapsed="false">
      <c r="A711" s="1"/>
      <c r="D711" s="1"/>
      <c r="E711" s="1"/>
      <c r="F711" s="1"/>
      <c r="G711" s="1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</row>
    <row r="712" s="13" customFormat="true" ht="12.8" hidden="false" customHeight="false" outlineLevel="0" collapsed="false">
      <c r="A712" s="1"/>
      <c r="D712" s="1"/>
      <c r="E712" s="1"/>
      <c r="F712" s="1"/>
      <c r="G712" s="1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</row>
    <row r="713" s="13" customFormat="true" ht="12.8" hidden="false" customHeight="false" outlineLevel="0" collapsed="false">
      <c r="A713" s="1"/>
      <c r="D713" s="1"/>
      <c r="E713" s="1"/>
      <c r="F713" s="1"/>
      <c r="G713" s="1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</row>
    <row r="714" s="13" customFormat="true" ht="12.8" hidden="false" customHeight="false" outlineLevel="0" collapsed="false">
      <c r="A714" s="1"/>
      <c r="D714" s="1"/>
      <c r="E714" s="1"/>
      <c r="F714" s="1"/>
      <c r="G714" s="1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</row>
    <row r="715" s="13" customFormat="true" ht="12.8" hidden="false" customHeight="false" outlineLevel="0" collapsed="false">
      <c r="A715" s="1"/>
      <c r="D715" s="1"/>
      <c r="E715" s="1"/>
      <c r="F715" s="1"/>
      <c r="G715" s="1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</row>
    <row r="716" s="13" customFormat="true" ht="12.8" hidden="false" customHeight="false" outlineLevel="0" collapsed="false">
      <c r="A716" s="1"/>
      <c r="D716" s="1"/>
      <c r="E716" s="1"/>
      <c r="F716" s="1"/>
      <c r="G716" s="1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</row>
    <row r="717" s="13" customFormat="true" ht="12.8" hidden="false" customHeight="false" outlineLevel="0" collapsed="false">
      <c r="A717" s="1"/>
      <c r="D717" s="1"/>
      <c r="E717" s="1"/>
      <c r="F717" s="1"/>
      <c r="G717" s="1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</row>
    <row r="718" s="13" customFormat="true" ht="12.8" hidden="false" customHeight="false" outlineLevel="0" collapsed="false">
      <c r="A718" s="1"/>
      <c r="D718" s="1"/>
      <c r="E718" s="1"/>
      <c r="F718" s="1"/>
      <c r="G718" s="1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</row>
    <row r="719" s="13" customFormat="true" ht="12.8" hidden="false" customHeight="false" outlineLevel="0" collapsed="false">
      <c r="A719" s="1"/>
      <c r="D719" s="1"/>
      <c r="E719" s="1"/>
      <c r="F719" s="1"/>
      <c r="G719" s="1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</row>
    <row r="720" s="13" customFormat="true" ht="12.8" hidden="false" customHeight="false" outlineLevel="0" collapsed="false">
      <c r="A720" s="1"/>
      <c r="D720" s="1"/>
      <c r="E720" s="1"/>
      <c r="F720" s="1"/>
      <c r="G720" s="1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</row>
    <row r="721" s="13" customFormat="true" ht="12.8" hidden="false" customHeight="false" outlineLevel="0" collapsed="false">
      <c r="A721" s="1"/>
      <c r="D721" s="1"/>
      <c r="E721" s="1"/>
      <c r="F721" s="1"/>
      <c r="G721" s="1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</row>
    <row r="722" s="13" customFormat="true" ht="12.8" hidden="false" customHeight="false" outlineLevel="0" collapsed="false">
      <c r="A722" s="1"/>
      <c r="D722" s="1"/>
      <c r="E722" s="1"/>
      <c r="F722" s="1"/>
      <c r="G722" s="1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</row>
    <row r="723" s="13" customFormat="true" ht="12.8" hidden="false" customHeight="false" outlineLevel="0" collapsed="false">
      <c r="A723" s="1"/>
      <c r="D723" s="1"/>
      <c r="E723" s="1"/>
      <c r="F723" s="1"/>
      <c r="G723" s="1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</row>
    <row r="724" s="13" customFormat="true" ht="12.8" hidden="false" customHeight="false" outlineLevel="0" collapsed="false">
      <c r="A724" s="1"/>
      <c r="D724" s="1"/>
      <c r="E724" s="1"/>
      <c r="F724" s="1"/>
      <c r="G724" s="1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</row>
    <row r="725" s="13" customFormat="true" ht="12.8" hidden="false" customHeight="false" outlineLevel="0" collapsed="false">
      <c r="A725" s="1"/>
      <c r="D725" s="1"/>
      <c r="E725" s="1"/>
      <c r="F725" s="1"/>
      <c r="G725" s="1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</row>
    <row r="726" s="13" customFormat="true" ht="12.8" hidden="false" customHeight="false" outlineLevel="0" collapsed="false">
      <c r="A726" s="1"/>
      <c r="D726" s="1"/>
      <c r="E726" s="1"/>
      <c r="F726" s="1"/>
      <c r="G726" s="1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</row>
    <row r="727" s="13" customFormat="true" ht="12.8" hidden="false" customHeight="false" outlineLevel="0" collapsed="false">
      <c r="A727" s="1"/>
      <c r="D727" s="1"/>
      <c r="E727" s="1"/>
      <c r="F727" s="1"/>
      <c r="G727" s="1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</row>
    <row r="728" s="13" customFormat="true" ht="12.8" hidden="false" customHeight="false" outlineLevel="0" collapsed="false">
      <c r="A728" s="1"/>
      <c r="D728" s="1"/>
      <c r="E728" s="1"/>
      <c r="F728" s="1"/>
      <c r="G728" s="1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</row>
    <row r="729" s="13" customFormat="true" ht="12.8" hidden="false" customHeight="false" outlineLevel="0" collapsed="false">
      <c r="A729" s="1"/>
      <c r="D729" s="1"/>
      <c r="E729" s="1"/>
      <c r="F729" s="1"/>
      <c r="G729" s="1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</row>
    <row r="730" s="13" customFormat="true" ht="12.8" hidden="false" customHeight="false" outlineLevel="0" collapsed="false">
      <c r="A730" s="1"/>
      <c r="D730" s="1"/>
      <c r="E730" s="1"/>
      <c r="F730" s="1"/>
      <c r="G730" s="1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</row>
    <row r="731" s="13" customFormat="true" ht="12.8" hidden="false" customHeight="false" outlineLevel="0" collapsed="false">
      <c r="A731" s="1"/>
      <c r="D731" s="1"/>
      <c r="E731" s="1"/>
      <c r="F731" s="1"/>
      <c r="G731" s="1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</row>
    <row r="732" s="13" customFormat="true" ht="12.8" hidden="false" customHeight="false" outlineLevel="0" collapsed="false">
      <c r="A732" s="1"/>
      <c r="D732" s="1"/>
      <c r="E732" s="1"/>
      <c r="F732" s="1"/>
      <c r="G732" s="1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</row>
    <row r="733" s="13" customFormat="true" ht="12.8" hidden="false" customHeight="false" outlineLevel="0" collapsed="false">
      <c r="A733" s="1"/>
      <c r="D733" s="1"/>
      <c r="E733" s="1"/>
      <c r="F733" s="1"/>
      <c r="G733" s="1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</row>
    <row r="734" s="13" customFormat="true" ht="12.8" hidden="false" customHeight="false" outlineLevel="0" collapsed="false">
      <c r="A734" s="1"/>
      <c r="D734" s="1"/>
      <c r="E734" s="1"/>
      <c r="F734" s="1"/>
      <c r="G734" s="1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</row>
    <row r="735" s="13" customFormat="true" ht="12.8" hidden="false" customHeight="false" outlineLevel="0" collapsed="false">
      <c r="A735" s="1"/>
      <c r="D735" s="1"/>
      <c r="E735" s="1"/>
      <c r="F735" s="1"/>
      <c r="G735" s="1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</row>
    <row r="736" s="13" customFormat="true" ht="12.8" hidden="false" customHeight="false" outlineLevel="0" collapsed="false">
      <c r="A736" s="1"/>
      <c r="D736" s="1"/>
      <c r="E736" s="1"/>
      <c r="F736" s="1"/>
      <c r="G736" s="1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</row>
    <row r="737" s="13" customFormat="true" ht="12.8" hidden="false" customHeight="false" outlineLevel="0" collapsed="false">
      <c r="A737" s="1"/>
      <c r="D737" s="1"/>
      <c r="E737" s="1"/>
      <c r="F737" s="1"/>
      <c r="G737" s="1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</row>
    <row r="738" s="13" customFormat="true" ht="12.8" hidden="false" customHeight="false" outlineLevel="0" collapsed="false">
      <c r="A738" s="1"/>
      <c r="D738" s="1"/>
      <c r="E738" s="1"/>
      <c r="F738" s="1"/>
      <c r="G738" s="1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</row>
    <row r="739" s="13" customFormat="true" ht="12.8" hidden="false" customHeight="false" outlineLevel="0" collapsed="false">
      <c r="A739" s="1"/>
      <c r="D739" s="1"/>
      <c r="E739" s="1"/>
      <c r="F739" s="1"/>
      <c r="G739" s="1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</row>
    <row r="740" s="13" customFormat="true" ht="12.8" hidden="false" customHeight="false" outlineLevel="0" collapsed="false">
      <c r="A740" s="1"/>
      <c r="D740" s="1"/>
      <c r="E740" s="1"/>
      <c r="F740" s="1"/>
      <c r="G740" s="1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</row>
    <row r="741" s="13" customFormat="true" ht="12.8" hidden="false" customHeight="false" outlineLevel="0" collapsed="false">
      <c r="A741" s="1"/>
      <c r="D741" s="1"/>
      <c r="E741" s="1"/>
      <c r="F741" s="1"/>
      <c r="G741" s="1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</row>
    <row r="742" s="13" customFormat="true" ht="12.8" hidden="false" customHeight="false" outlineLevel="0" collapsed="false">
      <c r="A742" s="1"/>
      <c r="D742" s="1"/>
      <c r="E742" s="1"/>
      <c r="F742" s="1"/>
      <c r="G742" s="1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</row>
    <row r="743" s="13" customFormat="true" ht="12.8" hidden="false" customHeight="false" outlineLevel="0" collapsed="false">
      <c r="A743" s="1"/>
      <c r="D743" s="1"/>
      <c r="E743" s="1"/>
      <c r="F743" s="1"/>
      <c r="G743" s="1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</row>
    <row r="744" s="13" customFormat="true" ht="12.8" hidden="false" customHeight="false" outlineLevel="0" collapsed="false">
      <c r="A744" s="1"/>
      <c r="D744" s="1"/>
      <c r="E744" s="1"/>
      <c r="F744" s="1"/>
      <c r="G744" s="1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</row>
    <row r="745" s="13" customFormat="true" ht="12.8" hidden="false" customHeight="false" outlineLevel="0" collapsed="false">
      <c r="A745" s="1"/>
      <c r="D745" s="1"/>
      <c r="E745" s="1"/>
      <c r="F745" s="1"/>
      <c r="G745" s="1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</row>
    <row r="746" s="13" customFormat="true" ht="12.8" hidden="false" customHeight="false" outlineLevel="0" collapsed="false">
      <c r="A746" s="1"/>
      <c r="D746" s="1"/>
      <c r="E746" s="1"/>
      <c r="F746" s="1"/>
      <c r="G746" s="1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</row>
    <row r="747" s="13" customFormat="true" ht="12.8" hidden="false" customHeight="false" outlineLevel="0" collapsed="false">
      <c r="A747" s="1"/>
      <c r="D747" s="1"/>
      <c r="E747" s="1"/>
      <c r="F747" s="1"/>
      <c r="G747" s="1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</row>
    <row r="748" s="13" customFormat="true" ht="12.8" hidden="false" customHeight="false" outlineLevel="0" collapsed="false">
      <c r="A748" s="1"/>
      <c r="D748" s="1"/>
      <c r="E748" s="1"/>
      <c r="F748" s="1"/>
      <c r="G748" s="1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</row>
    <row r="749" s="13" customFormat="true" ht="12.8" hidden="false" customHeight="false" outlineLevel="0" collapsed="false">
      <c r="A749" s="1"/>
      <c r="D749" s="1"/>
      <c r="E749" s="1"/>
      <c r="F749" s="1"/>
      <c r="G749" s="1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</row>
    <row r="750" s="13" customFormat="true" ht="12.8" hidden="false" customHeight="false" outlineLevel="0" collapsed="false">
      <c r="A750" s="1"/>
      <c r="D750" s="1"/>
      <c r="E750" s="1"/>
      <c r="F750" s="1"/>
      <c r="G750" s="1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</row>
    <row r="751" s="13" customFormat="true" ht="12.8" hidden="false" customHeight="false" outlineLevel="0" collapsed="false">
      <c r="A751" s="1"/>
      <c r="D751" s="1"/>
      <c r="E751" s="1"/>
      <c r="F751" s="1"/>
      <c r="G751" s="1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</row>
    <row r="752" s="13" customFormat="true" ht="12.8" hidden="false" customHeight="false" outlineLevel="0" collapsed="false">
      <c r="A752" s="1"/>
      <c r="D752" s="1"/>
      <c r="E752" s="1"/>
      <c r="F752" s="1"/>
      <c r="G752" s="1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</row>
    <row r="753" s="13" customFormat="true" ht="12.8" hidden="false" customHeight="false" outlineLevel="0" collapsed="false">
      <c r="A753" s="1"/>
      <c r="D753" s="1"/>
      <c r="E753" s="1"/>
      <c r="F753" s="1"/>
      <c r="G753" s="1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</row>
    <row r="754" s="13" customFormat="true" ht="12.8" hidden="false" customHeight="false" outlineLevel="0" collapsed="false">
      <c r="A754" s="1"/>
      <c r="D754" s="1"/>
      <c r="E754" s="1"/>
      <c r="F754" s="1"/>
      <c r="G754" s="1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</row>
    <row r="755" s="13" customFormat="true" ht="12.8" hidden="false" customHeight="false" outlineLevel="0" collapsed="false">
      <c r="A755" s="1"/>
      <c r="D755" s="1"/>
      <c r="E755" s="1"/>
      <c r="F755" s="1"/>
      <c r="G755" s="1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</row>
    <row r="756" s="13" customFormat="true" ht="12.8" hidden="false" customHeight="false" outlineLevel="0" collapsed="false">
      <c r="A756" s="1"/>
      <c r="D756" s="1"/>
      <c r="E756" s="1"/>
      <c r="F756" s="1"/>
      <c r="G756" s="1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</row>
    <row r="757" s="13" customFormat="true" ht="12.8" hidden="false" customHeight="false" outlineLevel="0" collapsed="false">
      <c r="A757" s="1"/>
      <c r="D757" s="1"/>
      <c r="E757" s="1"/>
      <c r="F757" s="1"/>
      <c r="G757" s="1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</row>
    <row r="758" s="13" customFormat="true" ht="12.8" hidden="false" customHeight="false" outlineLevel="0" collapsed="false">
      <c r="A758" s="1"/>
      <c r="D758" s="1"/>
      <c r="E758" s="1"/>
      <c r="F758" s="1"/>
      <c r="G758" s="1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</row>
    <row r="759" s="13" customFormat="true" ht="12.8" hidden="false" customHeight="false" outlineLevel="0" collapsed="false">
      <c r="A759" s="1"/>
      <c r="D759" s="1"/>
      <c r="E759" s="1"/>
      <c r="F759" s="1"/>
      <c r="G759" s="1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</row>
    <row r="760" s="13" customFormat="true" ht="12.8" hidden="false" customHeight="false" outlineLevel="0" collapsed="false">
      <c r="A760" s="1"/>
      <c r="D760" s="1"/>
      <c r="E760" s="1"/>
      <c r="F760" s="1"/>
      <c r="G760" s="1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</row>
    <row r="761" s="13" customFormat="true" ht="12.8" hidden="false" customHeight="false" outlineLevel="0" collapsed="false">
      <c r="A761" s="1"/>
      <c r="D761" s="1"/>
      <c r="E761" s="1"/>
      <c r="F761" s="1"/>
      <c r="G761" s="1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</row>
    <row r="762" s="13" customFormat="true" ht="12.8" hidden="false" customHeight="false" outlineLevel="0" collapsed="false">
      <c r="A762" s="1"/>
      <c r="D762" s="1"/>
      <c r="E762" s="1"/>
      <c r="F762" s="1"/>
      <c r="G762" s="1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</row>
    <row r="763" s="13" customFormat="true" ht="12.8" hidden="false" customHeight="false" outlineLevel="0" collapsed="false">
      <c r="A763" s="1"/>
      <c r="D763" s="1"/>
      <c r="E763" s="1"/>
      <c r="F763" s="1"/>
      <c r="G763" s="1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</row>
    <row r="764" s="13" customFormat="true" ht="12.8" hidden="false" customHeight="false" outlineLevel="0" collapsed="false">
      <c r="A764" s="1"/>
      <c r="D764" s="1"/>
      <c r="E764" s="1"/>
      <c r="F764" s="1"/>
      <c r="G764" s="1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</row>
    <row r="765" s="13" customFormat="true" ht="12.8" hidden="false" customHeight="false" outlineLevel="0" collapsed="false">
      <c r="A765" s="1"/>
      <c r="D765" s="1"/>
      <c r="E765" s="1"/>
      <c r="F765" s="1"/>
      <c r="G765" s="1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</row>
    <row r="766" s="13" customFormat="true" ht="12.8" hidden="false" customHeight="false" outlineLevel="0" collapsed="false">
      <c r="A766" s="1"/>
      <c r="D766" s="1"/>
      <c r="E766" s="1"/>
      <c r="F766" s="1"/>
      <c r="G766" s="1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</row>
    <row r="767" s="13" customFormat="true" ht="12.8" hidden="false" customHeight="false" outlineLevel="0" collapsed="false">
      <c r="A767" s="1"/>
      <c r="D767" s="1"/>
      <c r="E767" s="1"/>
      <c r="F767" s="1"/>
      <c r="G767" s="1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</row>
    <row r="768" s="13" customFormat="true" ht="12.8" hidden="false" customHeight="false" outlineLevel="0" collapsed="false">
      <c r="A768" s="1"/>
      <c r="D768" s="1"/>
      <c r="E768" s="1"/>
      <c r="F768" s="1"/>
      <c r="G768" s="1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</row>
    <row r="769" s="13" customFormat="true" ht="12.8" hidden="false" customHeight="false" outlineLevel="0" collapsed="false">
      <c r="A769" s="1"/>
      <c r="D769" s="1"/>
      <c r="E769" s="1"/>
      <c r="F769" s="1"/>
      <c r="G769" s="1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</row>
    <row r="770" s="13" customFormat="true" ht="12.8" hidden="false" customHeight="false" outlineLevel="0" collapsed="false">
      <c r="A770" s="1"/>
      <c r="D770" s="1"/>
      <c r="E770" s="1"/>
      <c r="F770" s="1"/>
      <c r="G770" s="1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</row>
    <row r="771" s="13" customFormat="true" ht="12.8" hidden="false" customHeight="false" outlineLevel="0" collapsed="false">
      <c r="A771" s="1"/>
      <c r="D771" s="1"/>
      <c r="E771" s="1"/>
      <c r="F771" s="1"/>
      <c r="G771" s="1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</row>
    <row r="772" s="13" customFormat="true" ht="12.8" hidden="false" customHeight="false" outlineLevel="0" collapsed="false">
      <c r="A772" s="1"/>
      <c r="D772" s="1"/>
      <c r="E772" s="1"/>
      <c r="F772" s="1"/>
      <c r="G772" s="1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</row>
    <row r="773" s="13" customFormat="true" ht="12.8" hidden="false" customHeight="false" outlineLevel="0" collapsed="false">
      <c r="A773" s="1"/>
      <c r="D773" s="1"/>
      <c r="E773" s="1"/>
      <c r="F773" s="1"/>
      <c r="G773" s="1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</row>
    <row r="774" s="13" customFormat="true" ht="12.8" hidden="false" customHeight="false" outlineLevel="0" collapsed="false">
      <c r="A774" s="1"/>
      <c r="D774" s="1"/>
      <c r="E774" s="1"/>
      <c r="F774" s="1"/>
      <c r="G774" s="1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</row>
    <row r="775" s="13" customFormat="true" ht="12.8" hidden="false" customHeight="false" outlineLevel="0" collapsed="false">
      <c r="A775" s="1"/>
      <c r="D775" s="1"/>
      <c r="E775" s="1"/>
      <c r="F775" s="1"/>
      <c r="G775" s="1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</row>
    <row r="776" s="13" customFormat="true" ht="12.8" hidden="false" customHeight="false" outlineLevel="0" collapsed="false">
      <c r="A776" s="1"/>
      <c r="D776" s="1"/>
      <c r="E776" s="1"/>
      <c r="F776" s="1"/>
      <c r="G776" s="1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</row>
    <row r="777" s="13" customFormat="true" ht="12.8" hidden="false" customHeight="false" outlineLevel="0" collapsed="false">
      <c r="A777" s="1"/>
      <c r="D777" s="1"/>
      <c r="E777" s="1"/>
      <c r="F777" s="1"/>
      <c r="G777" s="1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</row>
    <row r="778" s="13" customFormat="true" ht="12.8" hidden="false" customHeight="false" outlineLevel="0" collapsed="false">
      <c r="A778" s="1"/>
      <c r="D778" s="1"/>
      <c r="E778" s="1"/>
      <c r="F778" s="1"/>
      <c r="G778" s="1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</row>
    <row r="779" s="13" customFormat="true" ht="12.8" hidden="false" customHeight="false" outlineLevel="0" collapsed="false">
      <c r="A779" s="1"/>
      <c r="D779" s="1"/>
      <c r="E779" s="1"/>
      <c r="F779" s="1"/>
      <c r="G779" s="1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</row>
    <row r="780" s="13" customFormat="true" ht="12.8" hidden="false" customHeight="false" outlineLevel="0" collapsed="false">
      <c r="A780" s="1"/>
      <c r="D780" s="1"/>
      <c r="E780" s="1"/>
      <c r="F780" s="1"/>
      <c r="G780" s="1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</row>
    <row r="781" s="13" customFormat="true" ht="12.8" hidden="false" customHeight="false" outlineLevel="0" collapsed="false">
      <c r="A781" s="1"/>
      <c r="D781" s="1"/>
      <c r="E781" s="1"/>
      <c r="F781" s="1"/>
      <c r="G781" s="1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</row>
    <row r="782" s="13" customFormat="true" ht="12.8" hidden="false" customHeight="false" outlineLevel="0" collapsed="false">
      <c r="A782" s="1"/>
      <c r="D782" s="1"/>
      <c r="E782" s="1"/>
      <c r="F782" s="1"/>
      <c r="G782" s="1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</row>
    <row r="783" s="13" customFormat="true" ht="12.8" hidden="false" customHeight="false" outlineLevel="0" collapsed="false">
      <c r="A783" s="1"/>
      <c r="D783" s="1"/>
      <c r="E783" s="1"/>
      <c r="F783" s="1"/>
      <c r="G783" s="1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</row>
    <row r="784" s="13" customFormat="true" ht="12.8" hidden="false" customHeight="false" outlineLevel="0" collapsed="false">
      <c r="A784" s="1"/>
      <c r="D784" s="1"/>
      <c r="E784" s="1"/>
      <c r="F784" s="1"/>
      <c r="G784" s="1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</row>
    <row r="785" s="13" customFormat="true" ht="12.8" hidden="false" customHeight="false" outlineLevel="0" collapsed="false">
      <c r="A785" s="1"/>
      <c r="D785" s="1"/>
      <c r="E785" s="1"/>
      <c r="F785" s="1"/>
      <c r="G785" s="1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</row>
    <row r="786" s="13" customFormat="true" ht="12.8" hidden="false" customHeight="false" outlineLevel="0" collapsed="false">
      <c r="A786" s="1"/>
      <c r="D786" s="1"/>
      <c r="E786" s="1"/>
      <c r="F786" s="1"/>
      <c r="G786" s="1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</row>
    <row r="787" s="13" customFormat="true" ht="12.8" hidden="false" customHeight="false" outlineLevel="0" collapsed="false">
      <c r="A787" s="1"/>
      <c r="D787" s="1"/>
      <c r="E787" s="1"/>
      <c r="F787" s="1"/>
      <c r="G787" s="1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</row>
    <row r="788" s="13" customFormat="true" ht="12.8" hidden="false" customHeight="false" outlineLevel="0" collapsed="false">
      <c r="A788" s="1"/>
      <c r="D788" s="1"/>
      <c r="E788" s="1"/>
      <c r="F788" s="1"/>
      <c r="G788" s="1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</row>
    <row r="789" s="13" customFormat="true" ht="12.8" hidden="false" customHeight="false" outlineLevel="0" collapsed="false">
      <c r="A789" s="1"/>
      <c r="D789" s="1"/>
      <c r="E789" s="1"/>
      <c r="F789" s="1"/>
      <c r="G789" s="1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</row>
    <row r="790" s="13" customFormat="true" ht="12.8" hidden="false" customHeight="false" outlineLevel="0" collapsed="false">
      <c r="A790" s="1"/>
      <c r="D790" s="1"/>
      <c r="E790" s="1"/>
      <c r="F790" s="1"/>
      <c r="G790" s="1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</row>
    <row r="791" s="13" customFormat="true" ht="12.8" hidden="false" customHeight="false" outlineLevel="0" collapsed="false">
      <c r="A791" s="1"/>
      <c r="D791" s="1"/>
      <c r="E791" s="1"/>
      <c r="F791" s="1"/>
      <c r="G791" s="1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</row>
    <row r="792" s="13" customFormat="true" ht="12.8" hidden="false" customHeight="false" outlineLevel="0" collapsed="false">
      <c r="A792" s="1"/>
      <c r="D792" s="1"/>
      <c r="E792" s="1"/>
      <c r="F792" s="1"/>
      <c r="G792" s="1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</row>
    <row r="793" s="13" customFormat="true" ht="12.8" hidden="false" customHeight="false" outlineLevel="0" collapsed="false">
      <c r="A793" s="1"/>
      <c r="D793" s="1"/>
      <c r="E793" s="1"/>
      <c r="F793" s="1"/>
      <c r="G793" s="1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</row>
    <row r="794" s="13" customFormat="true" ht="12.8" hidden="false" customHeight="false" outlineLevel="0" collapsed="false">
      <c r="A794" s="1"/>
      <c r="D794" s="1"/>
      <c r="E794" s="1"/>
      <c r="F794" s="1"/>
      <c r="G794" s="1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</row>
    <row r="795" s="13" customFormat="true" ht="12.8" hidden="false" customHeight="false" outlineLevel="0" collapsed="false">
      <c r="A795" s="1"/>
      <c r="D795" s="1"/>
      <c r="E795" s="1"/>
      <c r="F795" s="1"/>
      <c r="G795" s="1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</row>
    <row r="796" s="13" customFormat="true" ht="12.8" hidden="false" customHeight="false" outlineLevel="0" collapsed="false">
      <c r="A796" s="1"/>
      <c r="D796" s="1"/>
      <c r="E796" s="1"/>
      <c r="F796" s="1"/>
      <c r="G796" s="1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</row>
    <row r="797" s="13" customFormat="true" ht="12.8" hidden="false" customHeight="false" outlineLevel="0" collapsed="false">
      <c r="A797" s="1"/>
      <c r="D797" s="1"/>
      <c r="E797" s="1"/>
      <c r="F797" s="1"/>
      <c r="G797" s="1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</row>
    <row r="798" s="13" customFormat="true" ht="12.8" hidden="false" customHeight="false" outlineLevel="0" collapsed="false">
      <c r="A798" s="1"/>
      <c r="D798" s="1"/>
      <c r="E798" s="1"/>
      <c r="F798" s="1"/>
      <c r="G798" s="1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</row>
    <row r="799" s="13" customFormat="true" ht="12.8" hidden="false" customHeight="false" outlineLevel="0" collapsed="false">
      <c r="A799" s="1"/>
      <c r="D799" s="1"/>
      <c r="E799" s="1"/>
      <c r="F799" s="1"/>
      <c r="G799" s="1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</row>
    <row r="800" s="13" customFormat="true" ht="12.8" hidden="false" customHeight="false" outlineLevel="0" collapsed="false">
      <c r="A800" s="1"/>
      <c r="D800" s="1"/>
      <c r="E800" s="1"/>
      <c r="F800" s="1"/>
      <c r="G800" s="1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</row>
    <row r="801" s="13" customFormat="true" ht="12.8" hidden="false" customHeight="false" outlineLevel="0" collapsed="false">
      <c r="A801" s="1"/>
      <c r="D801" s="1"/>
      <c r="E801" s="1"/>
      <c r="F801" s="1"/>
      <c r="G801" s="1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</row>
    <row r="802" s="13" customFormat="true" ht="12.8" hidden="false" customHeight="false" outlineLevel="0" collapsed="false">
      <c r="A802" s="1"/>
      <c r="D802" s="1"/>
      <c r="E802" s="1"/>
      <c r="F802" s="1"/>
      <c r="G802" s="1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</row>
    <row r="803" s="13" customFormat="true" ht="12.8" hidden="false" customHeight="false" outlineLevel="0" collapsed="false">
      <c r="A803" s="1"/>
      <c r="D803" s="1"/>
      <c r="E803" s="1"/>
      <c r="F803" s="1"/>
      <c r="G803" s="1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</row>
    <row r="804" s="13" customFormat="true" ht="12.8" hidden="false" customHeight="false" outlineLevel="0" collapsed="false">
      <c r="A804" s="1"/>
      <c r="D804" s="1"/>
      <c r="E804" s="1"/>
      <c r="F804" s="1"/>
      <c r="G804" s="1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</row>
    <row r="805" s="13" customFormat="true" ht="12.8" hidden="false" customHeight="false" outlineLevel="0" collapsed="false">
      <c r="A805" s="1"/>
      <c r="D805" s="1"/>
      <c r="E805" s="1"/>
      <c r="F805" s="1"/>
      <c r="G805" s="1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</row>
    <row r="806" s="13" customFormat="true" ht="12.8" hidden="false" customHeight="false" outlineLevel="0" collapsed="false">
      <c r="A806" s="1"/>
      <c r="D806" s="1"/>
      <c r="E806" s="1"/>
      <c r="F806" s="1"/>
      <c r="G806" s="1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</row>
    <row r="807" s="13" customFormat="true" ht="12.8" hidden="false" customHeight="false" outlineLevel="0" collapsed="false">
      <c r="A807" s="1"/>
      <c r="D807" s="1"/>
      <c r="E807" s="1"/>
      <c r="F807" s="1"/>
      <c r="G807" s="1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</row>
    <row r="808" s="13" customFormat="true" ht="12.8" hidden="false" customHeight="false" outlineLevel="0" collapsed="false">
      <c r="A808" s="1"/>
      <c r="D808" s="1"/>
      <c r="E808" s="1"/>
      <c r="F808" s="1"/>
      <c r="G808" s="1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</row>
    <row r="809" s="13" customFormat="true" ht="12.8" hidden="false" customHeight="false" outlineLevel="0" collapsed="false">
      <c r="A809" s="1"/>
      <c r="D809" s="1"/>
      <c r="E809" s="1"/>
      <c r="F809" s="1"/>
      <c r="G809" s="1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</row>
    <row r="810" s="13" customFormat="true" ht="12.8" hidden="false" customHeight="false" outlineLevel="0" collapsed="false">
      <c r="A810" s="1"/>
      <c r="D810" s="1"/>
      <c r="E810" s="1"/>
      <c r="F810" s="1"/>
      <c r="G810" s="1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</row>
    <row r="811" s="13" customFormat="true" ht="12.8" hidden="false" customHeight="false" outlineLevel="0" collapsed="false">
      <c r="A811" s="1"/>
      <c r="D811" s="1"/>
      <c r="E811" s="1"/>
      <c r="F811" s="1"/>
      <c r="G811" s="1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</row>
    <row r="812" s="13" customFormat="true" ht="12.8" hidden="false" customHeight="false" outlineLevel="0" collapsed="false">
      <c r="A812" s="1"/>
      <c r="D812" s="1"/>
      <c r="E812" s="1"/>
      <c r="F812" s="1"/>
      <c r="G812" s="1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</row>
    <row r="813" s="13" customFormat="true" ht="12.8" hidden="false" customHeight="false" outlineLevel="0" collapsed="false">
      <c r="A813" s="1"/>
      <c r="D813" s="1"/>
      <c r="E813" s="1"/>
      <c r="F813" s="1"/>
      <c r="G813" s="1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</row>
    <row r="814" s="13" customFormat="true" ht="12.8" hidden="false" customHeight="false" outlineLevel="0" collapsed="false">
      <c r="A814" s="1"/>
      <c r="D814" s="1"/>
      <c r="E814" s="1"/>
      <c r="F814" s="1"/>
      <c r="G814" s="1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</row>
    <row r="815" s="13" customFormat="true" ht="12.8" hidden="false" customHeight="false" outlineLevel="0" collapsed="false">
      <c r="A815" s="1"/>
      <c r="D815" s="1"/>
      <c r="E815" s="1"/>
      <c r="F815" s="1"/>
      <c r="G815" s="1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</row>
    <row r="816" s="13" customFormat="true" ht="12.8" hidden="false" customHeight="false" outlineLevel="0" collapsed="false">
      <c r="A816" s="1"/>
      <c r="D816" s="1"/>
      <c r="E816" s="1"/>
      <c r="F816" s="1"/>
      <c r="G816" s="1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</row>
    <row r="817" s="13" customFormat="true" ht="12.8" hidden="false" customHeight="false" outlineLevel="0" collapsed="false">
      <c r="A817" s="1"/>
      <c r="D817" s="1"/>
      <c r="E817" s="1"/>
      <c r="F817" s="1"/>
      <c r="G817" s="1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</row>
    <row r="818" s="13" customFormat="true" ht="12.8" hidden="false" customHeight="false" outlineLevel="0" collapsed="false">
      <c r="A818" s="1"/>
      <c r="D818" s="1"/>
      <c r="E818" s="1"/>
      <c r="F818" s="1"/>
      <c r="G818" s="1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</row>
    <row r="819" s="13" customFormat="true" ht="12.8" hidden="false" customHeight="false" outlineLevel="0" collapsed="false">
      <c r="A819" s="1"/>
      <c r="D819" s="1"/>
      <c r="E819" s="1"/>
      <c r="F819" s="1"/>
      <c r="G819" s="1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</row>
    <row r="820" s="13" customFormat="true" ht="12.8" hidden="false" customHeight="false" outlineLevel="0" collapsed="false">
      <c r="A820" s="1"/>
      <c r="D820" s="1"/>
      <c r="E820" s="1"/>
      <c r="F820" s="1"/>
      <c r="G820" s="1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</row>
    <row r="821" s="13" customFormat="true" ht="12.8" hidden="false" customHeight="false" outlineLevel="0" collapsed="false">
      <c r="A821" s="1"/>
      <c r="D821" s="1"/>
      <c r="E821" s="1"/>
      <c r="F821" s="1"/>
      <c r="G821" s="1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</row>
    <row r="822" s="13" customFormat="true" ht="12.8" hidden="false" customHeight="false" outlineLevel="0" collapsed="false">
      <c r="A822" s="1"/>
      <c r="D822" s="1"/>
      <c r="E822" s="1"/>
      <c r="F822" s="1"/>
      <c r="G822" s="1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</row>
    <row r="823" s="13" customFormat="true" ht="12.8" hidden="false" customHeight="false" outlineLevel="0" collapsed="false">
      <c r="A823" s="1"/>
      <c r="D823" s="1"/>
      <c r="E823" s="1"/>
      <c r="F823" s="1"/>
      <c r="G823" s="1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</row>
    <row r="824" s="13" customFormat="true" ht="12.8" hidden="false" customHeight="false" outlineLevel="0" collapsed="false">
      <c r="A824" s="1"/>
      <c r="D824" s="1"/>
      <c r="E824" s="1"/>
      <c r="F824" s="1"/>
      <c r="G824" s="1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</row>
    <row r="825" s="13" customFormat="true" ht="12.8" hidden="false" customHeight="false" outlineLevel="0" collapsed="false">
      <c r="A825" s="1"/>
      <c r="D825" s="1"/>
      <c r="E825" s="1"/>
      <c r="F825" s="1"/>
      <c r="G825" s="1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</row>
    <row r="826" s="13" customFormat="true" ht="12.8" hidden="false" customHeight="false" outlineLevel="0" collapsed="false">
      <c r="A826" s="1"/>
      <c r="D826" s="1"/>
      <c r="E826" s="1"/>
      <c r="F826" s="1"/>
      <c r="G826" s="1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</row>
    <row r="827" s="13" customFormat="true" ht="12.8" hidden="false" customHeight="false" outlineLevel="0" collapsed="false">
      <c r="A827" s="1"/>
      <c r="D827" s="1"/>
      <c r="E827" s="1"/>
      <c r="F827" s="1"/>
      <c r="G827" s="1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</row>
    <row r="828" s="13" customFormat="true" ht="12.8" hidden="false" customHeight="false" outlineLevel="0" collapsed="false">
      <c r="A828" s="1"/>
      <c r="D828" s="1"/>
      <c r="E828" s="1"/>
      <c r="F828" s="1"/>
      <c r="G828" s="1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</row>
    <row r="829" customFormat="false" ht="12.8" hidden="false" customHeight="false" outlineLevel="0" collapsed="false"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</row>
    <row r="830" customFormat="false" ht="12.8" hidden="false" customHeight="false" outlineLevel="0" collapsed="false"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</row>
    <row r="831" customFormat="false" ht="12.8" hidden="false" customHeight="false" outlineLevel="0" collapsed="false"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</row>
    <row r="832" customFormat="false" ht="12.8" hidden="false" customHeight="false" outlineLevel="0" collapsed="false"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</row>
    <row r="833" customFormat="false" ht="12.8" hidden="false" customHeight="false" outlineLevel="0" collapsed="false"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</row>
    <row r="834" customFormat="false" ht="12.8" hidden="false" customHeight="false" outlineLevel="0" collapsed="false"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</row>
    <row r="835" customFormat="false" ht="12.8" hidden="false" customHeight="false" outlineLevel="0" collapsed="false"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</row>
    <row r="836" customFormat="false" ht="12.8" hidden="false" customHeight="false" outlineLevel="0" collapsed="false"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</row>
    <row r="837" customFormat="false" ht="12.8" hidden="false" customHeight="false" outlineLevel="0" collapsed="false"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</row>
    <row r="838" customFormat="false" ht="12.8" hidden="false" customHeight="false" outlineLevel="0" collapsed="false"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</row>
    <row r="839" customFormat="false" ht="12.8" hidden="false" customHeight="false" outlineLevel="0" collapsed="false"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</row>
    <row r="840" customFormat="false" ht="12.8" hidden="false" customHeight="false" outlineLevel="0" collapsed="false"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</row>
    <row r="841" customFormat="false" ht="12.8" hidden="false" customHeight="false" outlineLevel="0" collapsed="false"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</row>
    <row r="842" customFormat="false" ht="12.8" hidden="false" customHeight="false" outlineLevel="0" collapsed="false"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</row>
    <row r="843" customFormat="false" ht="12.8" hidden="false" customHeight="false" outlineLevel="0" collapsed="false"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</row>
    <row r="844" customFormat="false" ht="12.8" hidden="false" customHeight="false" outlineLevel="0" collapsed="false"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</row>
    <row r="845" customFormat="false" ht="12.8" hidden="false" customHeight="false" outlineLevel="0" collapsed="false"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</row>
    <row r="846" customFormat="false" ht="12.8" hidden="false" customHeight="false" outlineLevel="0" collapsed="false"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</row>
    <row r="847" customFormat="false" ht="12.8" hidden="false" customHeight="false" outlineLevel="0" collapsed="false"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</row>
    <row r="848" customFormat="false" ht="12.8" hidden="false" customHeight="false" outlineLevel="0" collapsed="false"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</row>
    <row r="849" customFormat="false" ht="12.8" hidden="false" customHeight="false" outlineLevel="0" collapsed="false"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</row>
    <row r="850" customFormat="false" ht="12.8" hidden="false" customHeight="false" outlineLevel="0" collapsed="false"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</row>
    <row r="851" customFormat="false" ht="12.8" hidden="false" customHeight="false" outlineLevel="0" collapsed="false"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</row>
    <row r="852" customFormat="false" ht="12.8" hidden="false" customHeight="false" outlineLevel="0" collapsed="false"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</row>
    <row r="853" customFormat="false" ht="12.8" hidden="false" customHeight="false" outlineLevel="0" collapsed="false"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</row>
    <row r="854" customFormat="false" ht="12.8" hidden="false" customHeight="false" outlineLevel="0" collapsed="false"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</row>
    <row r="855" customFormat="false" ht="12.8" hidden="false" customHeight="false" outlineLevel="0" collapsed="false"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</row>
    <row r="856" customFormat="false" ht="12.8" hidden="false" customHeight="false" outlineLevel="0" collapsed="false"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</row>
    <row r="857" customFormat="false" ht="12.8" hidden="false" customHeight="false" outlineLevel="0" collapsed="false"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</row>
    <row r="858" customFormat="false" ht="12.8" hidden="false" customHeight="false" outlineLevel="0" collapsed="false"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</row>
    <row r="859" customFormat="false" ht="12.8" hidden="false" customHeight="false" outlineLevel="0" collapsed="false"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</row>
    <row r="860" customFormat="false" ht="12.8" hidden="false" customHeight="false" outlineLevel="0" collapsed="false"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</row>
    <row r="861" customFormat="false" ht="12.8" hidden="false" customHeight="false" outlineLevel="0" collapsed="false"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</row>
    <row r="862" customFormat="false" ht="12.8" hidden="false" customHeight="false" outlineLevel="0" collapsed="false"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</row>
    <row r="863" customFormat="false" ht="12.8" hidden="false" customHeight="false" outlineLevel="0" collapsed="false"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</row>
    <row r="864" customFormat="false" ht="12.8" hidden="false" customHeight="false" outlineLevel="0" collapsed="false"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</row>
    <row r="865" customFormat="false" ht="12.8" hidden="false" customHeight="false" outlineLevel="0" collapsed="false"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</row>
    <row r="866" customFormat="false" ht="12.8" hidden="false" customHeight="false" outlineLevel="0" collapsed="false"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</row>
    <row r="867" customFormat="false" ht="12.8" hidden="false" customHeight="false" outlineLevel="0" collapsed="false"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</row>
    <row r="868" customFormat="false" ht="12.8" hidden="false" customHeight="false" outlineLevel="0" collapsed="false"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</row>
    <row r="869" customFormat="false" ht="12.8" hidden="false" customHeight="false" outlineLevel="0" collapsed="false"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</row>
    <row r="870" customFormat="false" ht="12.8" hidden="false" customHeight="false" outlineLevel="0" collapsed="false"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</row>
    <row r="871" customFormat="false" ht="12.8" hidden="false" customHeight="false" outlineLevel="0" collapsed="false"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</row>
    <row r="872" customFormat="false" ht="12.8" hidden="false" customHeight="false" outlineLevel="0" collapsed="false"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</row>
    <row r="873" customFormat="false" ht="12.8" hidden="false" customHeight="false" outlineLevel="0" collapsed="false"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</row>
    <row r="874" customFormat="false" ht="12.8" hidden="false" customHeight="false" outlineLevel="0" collapsed="false"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</row>
    <row r="875" customFormat="false" ht="12.8" hidden="false" customHeight="false" outlineLevel="0" collapsed="false"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</row>
    <row r="876" customFormat="false" ht="12.8" hidden="false" customHeight="false" outlineLevel="0" collapsed="false"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</row>
    <row r="877" customFormat="false" ht="12.8" hidden="false" customHeight="false" outlineLevel="0" collapsed="false"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</row>
    <row r="878" customFormat="false" ht="12.8" hidden="false" customHeight="false" outlineLevel="0" collapsed="false"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</row>
    <row r="879" customFormat="false" ht="12.8" hidden="false" customHeight="false" outlineLevel="0" collapsed="false"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</row>
    <row r="880" customFormat="false" ht="12.8" hidden="false" customHeight="false" outlineLevel="0" collapsed="false"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</row>
    <row r="881" customFormat="false" ht="12.8" hidden="false" customHeight="false" outlineLevel="0" collapsed="false"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</row>
    <row r="882" customFormat="false" ht="12.8" hidden="false" customHeight="false" outlineLevel="0" collapsed="false"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</row>
    <row r="883" customFormat="false" ht="12.8" hidden="false" customHeight="false" outlineLevel="0" collapsed="false"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</row>
    <row r="884" customFormat="false" ht="12.8" hidden="false" customHeight="false" outlineLevel="0" collapsed="false"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</row>
    <row r="885" customFormat="false" ht="12.8" hidden="false" customHeight="false" outlineLevel="0" collapsed="false"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</row>
    <row r="886" customFormat="false" ht="12.8" hidden="false" customHeight="false" outlineLevel="0" collapsed="false"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</row>
    <row r="887" customFormat="false" ht="12.8" hidden="false" customHeight="false" outlineLevel="0" collapsed="false"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</row>
    <row r="888" customFormat="false" ht="12.8" hidden="false" customHeight="false" outlineLevel="0" collapsed="false"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</row>
    <row r="889" customFormat="false" ht="12.8" hidden="false" customHeight="false" outlineLevel="0" collapsed="false"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</row>
    <row r="890" customFormat="false" ht="12.8" hidden="false" customHeight="false" outlineLevel="0" collapsed="false"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</row>
    <row r="891" customFormat="false" ht="12.8" hidden="false" customHeight="false" outlineLevel="0" collapsed="false"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</row>
    <row r="892" customFormat="false" ht="12.8" hidden="false" customHeight="false" outlineLevel="0" collapsed="false"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</row>
    <row r="893" customFormat="false" ht="12.8" hidden="false" customHeight="false" outlineLevel="0" collapsed="false"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</row>
    <row r="894" customFormat="false" ht="12.8" hidden="false" customHeight="false" outlineLevel="0" collapsed="false"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</row>
    <row r="895" customFormat="false" ht="12.8" hidden="false" customHeight="false" outlineLevel="0" collapsed="false"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</row>
    <row r="896" customFormat="false" ht="12.8" hidden="false" customHeight="false" outlineLevel="0" collapsed="false"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</row>
    <row r="897" customFormat="false" ht="12.8" hidden="false" customHeight="false" outlineLevel="0" collapsed="false"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</row>
    <row r="898" customFormat="false" ht="12.8" hidden="false" customHeight="false" outlineLevel="0" collapsed="false"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</row>
    <row r="899" customFormat="false" ht="12.8" hidden="false" customHeight="false" outlineLevel="0" collapsed="false"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</row>
    <row r="900" customFormat="false" ht="12.8" hidden="false" customHeight="false" outlineLevel="0" collapsed="false"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</row>
    <row r="901" customFormat="false" ht="12.8" hidden="false" customHeight="false" outlineLevel="0" collapsed="false"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</row>
    <row r="902" customFormat="false" ht="12.8" hidden="false" customHeight="false" outlineLevel="0" collapsed="false"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</row>
    <row r="903" customFormat="false" ht="12.8" hidden="false" customHeight="false" outlineLevel="0" collapsed="false"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</row>
    <row r="904" customFormat="false" ht="12.8" hidden="false" customHeight="false" outlineLevel="0" collapsed="false"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</row>
    <row r="905" customFormat="false" ht="12.8" hidden="false" customHeight="false" outlineLevel="0" collapsed="false"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</row>
    <row r="906" customFormat="false" ht="12.8" hidden="false" customHeight="false" outlineLevel="0" collapsed="false"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</row>
    <row r="907" customFormat="false" ht="12.8" hidden="false" customHeight="false" outlineLevel="0" collapsed="false"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</row>
    <row r="908" customFormat="false" ht="12.8" hidden="false" customHeight="false" outlineLevel="0" collapsed="false"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</row>
    <row r="909" customFormat="false" ht="12.8" hidden="false" customHeight="false" outlineLevel="0" collapsed="false"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</row>
    <row r="910" customFormat="false" ht="12.8" hidden="false" customHeight="false" outlineLevel="0" collapsed="false"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</row>
    <row r="911" customFormat="false" ht="12.8" hidden="false" customHeight="false" outlineLevel="0" collapsed="false"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</row>
    <row r="912" customFormat="false" ht="12.8" hidden="false" customHeight="false" outlineLevel="0" collapsed="false"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</row>
    <row r="913" customFormat="false" ht="12.8" hidden="false" customHeight="false" outlineLevel="0" collapsed="false"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</row>
    <row r="914" customFormat="false" ht="12.8" hidden="false" customHeight="false" outlineLevel="0" collapsed="false"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</row>
    <row r="915" customFormat="false" ht="12.8" hidden="false" customHeight="false" outlineLevel="0" collapsed="false"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</row>
    <row r="916" customFormat="false" ht="12.8" hidden="false" customHeight="false" outlineLevel="0" collapsed="false"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</row>
    <row r="917" customFormat="false" ht="12.8" hidden="false" customHeight="false" outlineLevel="0" collapsed="false"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</row>
    <row r="918" customFormat="false" ht="12.8" hidden="false" customHeight="false" outlineLevel="0" collapsed="false"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</row>
    <row r="919" customFormat="false" ht="12.8" hidden="false" customHeight="false" outlineLevel="0" collapsed="false"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</row>
    <row r="920" customFormat="false" ht="12.8" hidden="false" customHeight="false" outlineLevel="0" collapsed="false"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</row>
    <row r="921" customFormat="false" ht="12.8" hidden="false" customHeight="false" outlineLevel="0" collapsed="false"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</row>
    <row r="922" customFormat="false" ht="12.8" hidden="false" customHeight="false" outlineLevel="0" collapsed="false"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</row>
    <row r="923" customFormat="false" ht="12.8" hidden="false" customHeight="false" outlineLevel="0" collapsed="false"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</row>
    <row r="924" customFormat="false" ht="12.8" hidden="false" customHeight="false" outlineLevel="0" collapsed="false"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</row>
    <row r="925" customFormat="false" ht="12.8" hidden="false" customHeight="false" outlineLevel="0" collapsed="false"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</row>
    <row r="926" customFormat="false" ht="12.8" hidden="false" customHeight="false" outlineLevel="0" collapsed="false"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</row>
    <row r="927" customFormat="false" ht="12.8" hidden="false" customHeight="false" outlineLevel="0" collapsed="false"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</row>
    <row r="928" customFormat="false" ht="12.8" hidden="false" customHeight="false" outlineLevel="0" collapsed="false"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</row>
    <row r="929" customFormat="false" ht="12.8" hidden="false" customHeight="false" outlineLevel="0" collapsed="false"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</row>
    <row r="930" customFormat="false" ht="12.8" hidden="false" customHeight="false" outlineLevel="0" collapsed="false"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</row>
    <row r="931" customFormat="false" ht="12.8" hidden="false" customHeight="false" outlineLevel="0" collapsed="false"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</row>
    <row r="932" customFormat="false" ht="12.8" hidden="false" customHeight="false" outlineLevel="0" collapsed="false"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</row>
    <row r="933" customFormat="false" ht="12.8" hidden="false" customHeight="false" outlineLevel="0" collapsed="false"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</row>
    <row r="934" customFormat="false" ht="12.8" hidden="false" customHeight="false" outlineLevel="0" collapsed="false"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</row>
    <row r="935" customFormat="false" ht="12.8" hidden="false" customHeight="false" outlineLevel="0" collapsed="false"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</row>
    <row r="936" customFormat="false" ht="12.8" hidden="false" customHeight="false" outlineLevel="0" collapsed="false"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</row>
    <row r="937" customFormat="false" ht="12.8" hidden="false" customHeight="false" outlineLevel="0" collapsed="false"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</row>
    <row r="938" customFormat="false" ht="12.8" hidden="false" customHeight="false" outlineLevel="0" collapsed="false"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</row>
    <row r="939" customFormat="false" ht="12.8" hidden="false" customHeight="false" outlineLevel="0" collapsed="false"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</row>
    <row r="940" customFormat="false" ht="12.8" hidden="false" customHeight="false" outlineLevel="0" collapsed="false"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</row>
    <row r="941" customFormat="false" ht="12.8" hidden="false" customHeight="false" outlineLevel="0" collapsed="false"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</row>
    <row r="942" customFormat="false" ht="12.8" hidden="false" customHeight="false" outlineLevel="0" collapsed="false"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</row>
    <row r="943" customFormat="false" ht="12.8" hidden="false" customHeight="false" outlineLevel="0" collapsed="false"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</row>
    <row r="944" customFormat="false" ht="12.8" hidden="false" customHeight="false" outlineLevel="0" collapsed="false"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</row>
    <row r="945" customFormat="false" ht="12.8" hidden="false" customHeight="false" outlineLevel="0" collapsed="false"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</row>
    <row r="946" customFormat="false" ht="12.8" hidden="false" customHeight="false" outlineLevel="0" collapsed="false"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</row>
    <row r="947" customFormat="false" ht="12.8" hidden="false" customHeight="false" outlineLevel="0" collapsed="false"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</row>
    <row r="948" customFormat="false" ht="12.8" hidden="false" customHeight="false" outlineLevel="0" collapsed="false"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</row>
    <row r="949" customFormat="false" ht="12.8" hidden="false" customHeight="false" outlineLevel="0" collapsed="false"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</row>
    <row r="950" customFormat="false" ht="12.8" hidden="false" customHeight="false" outlineLevel="0" collapsed="false"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</row>
    <row r="951" customFormat="false" ht="12.8" hidden="false" customHeight="false" outlineLevel="0" collapsed="false"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</row>
    <row r="952" customFormat="false" ht="12.8" hidden="false" customHeight="false" outlineLevel="0" collapsed="false"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</row>
    <row r="953" customFormat="false" ht="12.8" hidden="false" customHeight="false" outlineLevel="0" collapsed="false"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</row>
    <row r="954" customFormat="false" ht="12.8" hidden="false" customHeight="false" outlineLevel="0" collapsed="false"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</row>
    <row r="955" customFormat="false" ht="12.8" hidden="false" customHeight="false" outlineLevel="0" collapsed="false"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</row>
    <row r="956" customFormat="false" ht="12.8" hidden="false" customHeight="false" outlineLevel="0" collapsed="false"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</row>
    <row r="957" customFormat="false" ht="12.8" hidden="false" customHeight="false" outlineLevel="0" collapsed="false"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</row>
    <row r="958" customFormat="false" ht="12.8" hidden="false" customHeight="false" outlineLevel="0" collapsed="false"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</row>
    <row r="959" customFormat="false" ht="12.8" hidden="false" customHeight="false" outlineLevel="0" collapsed="false"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</row>
    <row r="960" customFormat="false" ht="12.8" hidden="false" customHeight="false" outlineLevel="0" collapsed="false"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</row>
    <row r="961" customFormat="false" ht="12.8" hidden="false" customHeight="false" outlineLevel="0" collapsed="false"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</row>
    <row r="962" customFormat="false" ht="12.8" hidden="false" customHeight="false" outlineLevel="0" collapsed="false"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</row>
    <row r="963" customFormat="false" ht="12.8" hidden="false" customHeight="false" outlineLevel="0" collapsed="false"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</row>
    <row r="964" customFormat="false" ht="12.8" hidden="false" customHeight="false" outlineLevel="0" collapsed="false"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</row>
    <row r="965" customFormat="false" ht="12.8" hidden="false" customHeight="false" outlineLevel="0" collapsed="false"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</row>
    <row r="966" customFormat="false" ht="12.8" hidden="false" customHeight="false" outlineLevel="0" collapsed="false"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</row>
    <row r="967" customFormat="false" ht="12.8" hidden="false" customHeight="false" outlineLevel="0" collapsed="false"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</row>
    <row r="968" customFormat="false" ht="12.8" hidden="false" customHeight="false" outlineLevel="0" collapsed="false"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</row>
    <row r="969" customFormat="false" ht="12.8" hidden="false" customHeight="false" outlineLevel="0" collapsed="false"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</row>
    <row r="970" customFormat="false" ht="12.8" hidden="false" customHeight="false" outlineLevel="0" collapsed="false"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</row>
    <row r="971" customFormat="false" ht="12.8" hidden="false" customHeight="false" outlineLevel="0" collapsed="false"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</row>
    <row r="972" customFormat="false" ht="12.8" hidden="false" customHeight="false" outlineLevel="0" collapsed="false"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</row>
    <row r="973" customFormat="false" ht="12.8" hidden="false" customHeight="false" outlineLevel="0" collapsed="false"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</row>
    <row r="974" customFormat="false" ht="12.8" hidden="false" customHeight="false" outlineLevel="0" collapsed="false"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</row>
    <row r="975" customFormat="false" ht="12.8" hidden="false" customHeight="false" outlineLevel="0" collapsed="false"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</row>
    <row r="976" customFormat="false" ht="12.8" hidden="false" customHeight="false" outlineLevel="0" collapsed="false"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</row>
    <row r="977" customFormat="false" ht="12.8" hidden="false" customHeight="false" outlineLevel="0" collapsed="false"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</row>
    <row r="978" customFormat="false" ht="12.8" hidden="false" customHeight="false" outlineLevel="0" collapsed="false"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</row>
    <row r="979" customFormat="false" ht="12.8" hidden="false" customHeight="false" outlineLevel="0" collapsed="false"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</row>
    <row r="980" customFormat="false" ht="12.8" hidden="false" customHeight="false" outlineLevel="0" collapsed="false"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</row>
    <row r="981" customFormat="false" ht="12.8" hidden="false" customHeight="false" outlineLevel="0" collapsed="false"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</row>
    <row r="982" customFormat="false" ht="12.8" hidden="false" customHeight="false" outlineLevel="0" collapsed="false"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</row>
    <row r="983" customFormat="false" ht="12.8" hidden="false" customHeight="false" outlineLevel="0" collapsed="false"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</row>
    <row r="984" customFormat="false" ht="12.8" hidden="false" customHeight="false" outlineLevel="0" collapsed="false"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</row>
    <row r="985" customFormat="false" ht="12.8" hidden="false" customHeight="false" outlineLevel="0" collapsed="false"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</row>
    <row r="986" customFormat="false" ht="12.8" hidden="false" customHeight="false" outlineLevel="0" collapsed="false"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</row>
    <row r="987" customFormat="false" ht="12.8" hidden="false" customHeight="false" outlineLevel="0" collapsed="false"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</row>
    <row r="988" customFormat="false" ht="12.8" hidden="false" customHeight="false" outlineLevel="0" collapsed="false"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</row>
    <row r="989" customFormat="false" ht="12.8" hidden="false" customHeight="false" outlineLevel="0" collapsed="false"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</row>
    <row r="990" customFormat="false" ht="12.8" hidden="false" customHeight="false" outlineLevel="0" collapsed="false"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</row>
    <row r="991" customFormat="false" ht="12.8" hidden="false" customHeight="false" outlineLevel="0" collapsed="false"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</row>
    <row r="992" customFormat="false" ht="12.8" hidden="false" customHeight="false" outlineLevel="0" collapsed="false"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</row>
    <row r="993" customFormat="false" ht="12.8" hidden="false" customHeight="false" outlineLevel="0" collapsed="false"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</row>
    <row r="994" customFormat="false" ht="12.8" hidden="false" customHeight="false" outlineLevel="0" collapsed="false"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</row>
    <row r="995" customFormat="false" ht="12.8" hidden="false" customHeight="false" outlineLevel="0" collapsed="false"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</row>
    <row r="996" customFormat="false" ht="12.8" hidden="false" customHeight="false" outlineLevel="0" collapsed="false"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</row>
    <row r="997" customFormat="false" ht="12.8" hidden="false" customHeight="false" outlineLevel="0" collapsed="false"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</row>
    <row r="998" customFormat="false" ht="12.8" hidden="false" customHeight="false" outlineLevel="0" collapsed="false"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</row>
    <row r="999" customFormat="false" ht="12.8" hidden="false" customHeight="false" outlineLevel="0" collapsed="false"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</row>
    <row r="1000" customFormat="false" ht="12.8" hidden="false" customHeight="false" outlineLevel="0" collapsed="false"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</row>
    <row r="1001" customFormat="false" ht="12.8" hidden="false" customHeight="false" outlineLevel="0" collapsed="false"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</row>
    <row r="1002" customFormat="false" ht="12.8" hidden="false" customHeight="false" outlineLevel="0" collapsed="false"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</row>
    <row r="1003" customFormat="false" ht="12.8" hidden="false" customHeight="false" outlineLevel="0" collapsed="false"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</row>
    <row r="1004" customFormat="false" ht="12.8" hidden="false" customHeight="false" outlineLevel="0" collapsed="false"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</row>
    <row r="1005" customFormat="false" ht="12.8" hidden="false" customHeight="false" outlineLevel="0" collapsed="false"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</row>
    <row r="1006" customFormat="false" ht="12.8" hidden="false" customHeight="false" outlineLevel="0" collapsed="false"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</row>
    <row r="1007" customFormat="false" ht="12.8" hidden="false" customHeight="false" outlineLevel="0" collapsed="false"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</row>
    <row r="1008" customFormat="false" ht="12.8" hidden="false" customHeight="false" outlineLevel="0" collapsed="false"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</row>
    <row r="1009" customFormat="false" ht="12.8" hidden="false" customHeight="false" outlineLevel="0" collapsed="false"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</row>
    <row r="1010" customFormat="false" ht="12.8" hidden="false" customHeight="false" outlineLevel="0" collapsed="false"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</row>
    <row r="1011" customFormat="false" ht="12.8" hidden="false" customHeight="false" outlineLevel="0" collapsed="false"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</row>
    <row r="1012" customFormat="false" ht="12.8" hidden="false" customHeight="false" outlineLevel="0" collapsed="false"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</row>
    <row r="1013" customFormat="false" ht="12.8" hidden="false" customHeight="false" outlineLevel="0" collapsed="false"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</row>
    <row r="1014" customFormat="false" ht="12.8" hidden="false" customHeight="false" outlineLevel="0" collapsed="false"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</row>
    <row r="1015" customFormat="false" ht="12.8" hidden="false" customHeight="false" outlineLevel="0" collapsed="false"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</row>
    <row r="1016" customFormat="false" ht="12.8" hidden="false" customHeight="false" outlineLevel="0" collapsed="false"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</row>
    <row r="1017" customFormat="false" ht="12.8" hidden="false" customHeight="false" outlineLevel="0" collapsed="false"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</row>
    <row r="1018" customFormat="false" ht="12.8" hidden="false" customHeight="false" outlineLevel="0" collapsed="false"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</row>
    <row r="1019" customFormat="false" ht="12.8" hidden="false" customHeight="false" outlineLevel="0" collapsed="false"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</row>
    <row r="1020" customFormat="false" ht="12.8" hidden="false" customHeight="false" outlineLevel="0" collapsed="false"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</row>
    <row r="1021" customFormat="false" ht="12.8" hidden="false" customHeight="false" outlineLevel="0" collapsed="false"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</row>
    <row r="1022" customFormat="false" ht="12.8" hidden="false" customHeight="false" outlineLevel="0" collapsed="false"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</row>
    <row r="1023" customFormat="false" ht="12.8" hidden="false" customHeight="false" outlineLevel="0" collapsed="false"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</row>
    <row r="1024" customFormat="false" ht="12.8" hidden="false" customHeight="false" outlineLevel="0" collapsed="false"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</row>
    <row r="1025" customFormat="false" ht="12.8" hidden="false" customHeight="false" outlineLevel="0" collapsed="false"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</row>
    <row r="1026" customFormat="false" ht="12.8" hidden="false" customHeight="false" outlineLevel="0" collapsed="false"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</row>
    <row r="1027" customFormat="false" ht="12.8" hidden="false" customHeight="false" outlineLevel="0" collapsed="false"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</row>
    <row r="1028" customFormat="false" ht="12.8" hidden="false" customHeight="false" outlineLevel="0" collapsed="false"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</row>
    <row r="1029" customFormat="false" ht="12.8" hidden="false" customHeight="false" outlineLevel="0" collapsed="false"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</row>
    <row r="1030" customFormat="false" ht="12.8" hidden="false" customHeight="false" outlineLevel="0" collapsed="false"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</row>
    <row r="1031" customFormat="false" ht="12.8" hidden="false" customHeight="false" outlineLevel="0" collapsed="false"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</row>
    <row r="1032" customFormat="false" ht="12.8" hidden="false" customHeight="false" outlineLevel="0" collapsed="false"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</row>
    <row r="1033" customFormat="false" ht="12.8" hidden="false" customHeight="false" outlineLevel="0" collapsed="false"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</row>
    <row r="1034" customFormat="false" ht="12.8" hidden="false" customHeight="false" outlineLevel="0" collapsed="false"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</row>
    <row r="1035" customFormat="false" ht="12.8" hidden="false" customHeight="false" outlineLevel="0" collapsed="false"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</row>
    <row r="1036" customFormat="false" ht="12.8" hidden="false" customHeight="false" outlineLevel="0" collapsed="false"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</row>
    <row r="1037" customFormat="false" ht="12.8" hidden="false" customHeight="false" outlineLevel="0" collapsed="false"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</row>
    <row r="1038" customFormat="false" ht="12.8" hidden="false" customHeight="false" outlineLevel="0" collapsed="false"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</row>
    <row r="1039" customFormat="false" ht="12.8" hidden="false" customHeight="false" outlineLevel="0" collapsed="false"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</row>
    <row r="1040" customFormat="false" ht="12.8" hidden="false" customHeight="false" outlineLevel="0" collapsed="false"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</row>
    <row r="1041" customFormat="false" ht="12.8" hidden="false" customHeight="false" outlineLevel="0" collapsed="false"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</row>
    <row r="1042" customFormat="false" ht="12.8" hidden="false" customHeight="false" outlineLevel="0" collapsed="false"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</row>
    <row r="1043" customFormat="false" ht="12.8" hidden="false" customHeight="false" outlineLevel="0" collapsed="false"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</row>
    <row r="1044" customFormat="false" ht="12.8" hidden="false" customHeight="false" outlineLevel="0" collapsed="false"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</row>
    <row r="1045" customFormat="false" ht="12.8" hidden="false" customHeight="false" outlineLevel="0" collapsed="false"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</row>
    <row r="1046" customFormat="false" ht="12.8" hidden="false" customHeight="false" outlineLevel="0" collapsed="false"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32.3"/>
    <col collapsed="false" customWidth="true" hidden="false" outlineLevel="0" max="3" min="3" style="1" width="23.07"/>
    <col collapsed="false" customWidth="true" hidden="false" outlineLevel="0" max="4" min="4" style="1" width="25.37"/>
    <col collapsed="false" customWidth="true" hidden="false" outlineLevel="0" max="5" min="5" style="1" width="32.28"/>
    <col collapsed="false" customWidth="true" hidden="false" outlineLevel="0" max="6" min="6" style="1" width="27.68"/>
    <col collapsed="false" customWidth="true" hidden="false" outlineLevel="0" max="7" min="7" style="1" width="20.76"/>
    <col collapsed="false" customWidth="true" hidden="false" outlineLevel="0" max="9" min="8" style="1" width="27.68"/>
    <col collapsed="false" customWidth="true" hidden="false" outlineLevel="0" max="11" min="10" style="1" width="23.07"/>
    <col collapsed="false" customWidth="true" hidden="false" outlineLevel="0" max="12" min="12" style="1" width="27.68"/>
    <col collapsed="false" customWidth="true" hidden="false" outlineLevel="0" max="13" min="13" style="1" width="29.98"/>
    <col collapsed="false" customWidth="true" hidden="false" outlineLevel="0" max="14" min="14" style="1" width="20.76"/>
    <col collapsed="false" customWidth="true" hidden="false" outlineLevel="0" max="15" min="15" style="1" width="18.45"/>
    <col collapsed="false" customWidth="true" hidden="false" outlineLevel="0" max="16" min="16" style="1" width="23.07"/>
    <col collapsed="false" customWidth="true" hidden="false" outlineLevel="0" max="17" min="17" style="1" width="20.76"/>
    <col collapsed="false" customWidth="true" hidden="false" outlineLevel="0" max="18" min="18" style="1" width="27.68"/>
    <col collapsed="false" customWidth="false" hidden="false" outlineLevel="0" max="16384" min="19" style="1" width="11.53"/>
  </cols>
  <sheetData>
    <row r="1" customFormat="false" ht="12.8" hidden="false" customHeight="false" outlineLevel="0" collapsed="false">
      <c r="A1" s="11" t="s">
        <v>7</v>
      </c>
    </row>
    <row r="2" customFormat="false" ht="12.8" hidden="false" customHeight="false" outlineLevel="0" collapsed="false">
      <c r="A2" s="9" t="s">
        <v>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customFormat="false" ht="12.8" hidden="false" customHeight="false" outlineLevel="0" collapsed="false">
      <c r="A3" s="9" t="n">
        <v>1</v>
      </c>
      <c r="B3" s="9" t="s">
        <v>20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customFormat="false" ht="12.8" hidden="false" customHeight="false" outlineLevel="0" collapsed="false">
      <c r="A4" s="9" t="s">
        <v>204</v>
      </c>
      <c r="B4" s="9" t="s">
        <v>205</v>
      </c>
      <c r="C4" s="9" t="s">
        <v>206</v>
      </c>
      <c r="D4" s="9" t="s">
        <v>207</v>
      </c>
      <c r="E4" s="9" t="s">
        <v>208</v>
      </c>
      <c r="F4" s="9" t="s">
        <v>209</v>
      </c>
      <c r="G4" s="9" t="s">
        <v>210</v>
      </c>
      <c r="H4" s="9" t="s">
        <v>211</v>
      </c>
      <c r="I4" s="9" t="s">
        <v>212</v>
      </c>
      <c r="J4" s="9" t="s">
        <v>213</v>
      </c>
      <c r="K4" s="9" t="s">
        <v>214</v>
      </c>
      <c r="L4" s="9" t="s">
        <v>215</v>
      </c>
      <c r="M4" s="9" t="s">
        <v>216</v>
      </c>
      <c r="N4" s="9" t="s">
        <v>217</v>
      </c>
      <c r="O4" s="9" t="s">
        <v>218</v>
      </c>
      <c r="P4" s="9" t="s">
        <v>219</v>
      </c>
      <c r="Q4" s="9" t="s">
        <v>220</v>
      </c>
      <c r="R4" s="9" t="s">
        <v>221</v>
      </c>
      <c r="S4" s="9"/>
    </row>
    <row r="5" customFormat="false" ht="12.8" hidden="false" customHeight="false" outlineLevel="0" collapsed="false">
      <c r="A5" s="9" t="n">
        <v>0</v>
      </c>
      <c r="B5" s="9" t="n">
        <v>1</v>
      </c>
      <c r="C5" s="9" t="s">
        <v>222</v>
      </c>
      <c r="D5" s="9" t="s">
        <v>223</v>
      </c>
      <c r="E5" s="9" t="n">
        <v>0.02</v>
      </c>
      <c r="F5" s="9" t="s">
        <v>224</v>
      </c>
      <c r="G5" s="9" t="n">
        <v>0.21</v>
      </c>
      <c r="H5" s="9" t="n">
        <v>0</v>
      </c>
      <c r="I5" s="9" t="n">
        <v>1</v>
      </c>
      <c r="J5" s="9" t="n">
        <v>0</v>
      </c>
      <c r="K5" s="9" t="n">
        <v>3</v>
      </c>
      <c r="L5" s="9" t="n">
        <v>0</v>
      </c>
      <c r="M5" s="9" t="n">
        <v>0</v>
      </c>
      <c r="N5" s="9" t="n">
        <v>4</v>
      </c>
      <c r="O5" s="9" t="s">
        <v>225</v>
      </c>
      <c r="P5" s="9" t="s">
        <v>226</v>
      </c>
      <c r="Q5" s="9" t="s">
        <v>227</v>
      </c>
      <c r="R5" s="9" t="s">
        <v>228</v>
      </c>
      <c r="S5" s="9"/>
    </row>
    <row r="6" customFormat="false" ht="12.8" hidden="false" customHeight="false" outlineLevel="0" collapsed="false">
      <c r="A6" s="9" t="n">
        <v>1</v>
      </c>
      <c r="B6" s="9" t="n">
        <v>2</v>
      </c>
      <c r="C6" s="9" t="s">
        <v>229</v>
      </c>
      <c r="D6" s="9" t="s">
        <v>230</v>
      </c>
      <c r="E6" s="9" t="n">
        <v>0.5</v>
      </c>
      <c r="F6" s="9" t="s">
        <v>231</v>
      </c>
      <c r="G6" s="9" t="n">
        <v>0.21</v>
      </c>
      <c r="H6" s="9" t="n">
        <v>6</v>
      </c>
      <c r="I6" s="9" t="n">
        <v>7</v>
      </c>
      <c r="J6" s="9" t="n">
        <v>3</v>
      </c>
      <c r="K6" s="9" t="n">
        <v>6</v>
      </c>
      <c r="L6" s="9" t="n">
        <v>0</v>
      </c>
      <c r="M6" s="9" t="n">
        <v>2</v>
      </c>
      <c r="N6" s="9" t="n">
        <v>24</v>
      </c>
      <c r="O6" s="9" t="s">
        <v>232</v>
      </c>
      <c r="P6" s="9" t="s">
        <v>233</v>
      </c>
      <c r="Q6" s="9" t="s">
        <v>234</v>
      </c>
      <c r="R6" s="9" t="s">
        <v>235</v>
      </c>
      <c r="S6" s="9"/>
    </row>
    <row r="7" customFormat="false" ht="12.8" hidden="false" customHeight="false" outlineLevel="0" collapsed="false">
      <c r="A7" s="9" t="n">
        <v>2</v>
      </c>
      <c r="B7" s="9" t="n">
        <v>3</v>
      </c>
      <c r="C7" s="9" t="s">
        <v>236</v>
      </c>
      <c r="D7" s="9" t="s">
        <v>237</v>
      </c>
      <c r="E7" s="9" t="n">
        <v>4.5</v>
      </c>
      <c r="F7" s="9" t="s">
        <v>238</v>
      </c>
      <c r="G7" s="9" t="n">
        <v>0.21</v>
      </c>
      <c r="H7" s="9" t="n">
        <v>22</v>
      </c>
      <c r="I7" s="9" t="n">
        <v>26</v>
      </c>
      <c r="J7" s="9" t="n">
        <v>10</v>
      </c>
      <c r="K7" s="9" t="n">
        <v>18</v>
      </c>
      <c r="L7" s="9" t="n">
        <v>0</v>
      </c>
      <c r="M7" s="9" t="n">
        <v>6</v>
      </c>
      <c r="N7" s="9" t="n">
        <v>82</v>
      </c>
      <c r="O7" s="9" t="s">
        <v>239</v>
      </c>
      <c r="P7" s="9" t="s">
        <v>240</v>
      </c>
      <c r="Q7" s="9" t="s">
        <v>241</v>
      </c>
      <c r="R7" s="9" t="s">
        <v>242</v>
      </c>
      <c r="S7" s="9"/>
    </row>
    <row r="8" customFormat="false" ht="12.8" hidden="false" customHeight="false" outlineLevel="0" collapsed="false">
      <c r="A8" s="9" t="n">
        <v>3</v>
      </c>
      <c r="B8" s="9" t="n">
        <v>4</v>
      </c>
      <c r="C8" s="9" t="s">
        <v>243</v>
      </c>
      <c r="D8" s="9" t="s">
        <v>244</v>
      </c>
      <c r="E8" s="9" t="n">
        <v>35</v>
      </c>
      <c r="F8" s="9" t="s">
        <v>245</v>
      </c>
      <c r="G8" s="9" t="n">
        <v>0.21</v>
      </c>
      <c r="H8" s="9" t="n">
        <v>30</v>
      </c>
      <c r="I8" s="9" t="n">
        <v>38</v>
      </c>
      <c r="J8" s="9" t="n">
        <v>22</v>
      </c>
      <c r="K8" s="9" t="n">
        <v>18</v>
      </c>
      <c r="L8" s="9" t="n">
        <v>12</v>
      </c>
      <c r="M8" s="9" t="n">
        <v>10</v>
      </c>
      <c r="N8" s="9" t="n">
        <v>130</v>
      </c>
      <c r="O8" s="9" t="s">
        <v>246</v>
      </c>
      <c r="P8" s="9" t="s">
        <v>240</v>
      </c>
      <c r="Q8" s="9" t="s">
        <v>247</v>
      </c>
      <c r="R8" s="9" t="s">
        <v>248</v>
      </c>
      <c r="S8" s="9"/>
    </row>
    <row r="9" customFormat="false" ht="12.8" hidden="false" customHeight="false" outlineLevel="0" collapsed="false">
      <c r="A9" s="9" t="n">
        <v>4</v>
      </c>
      <c r="B9" s="9" t="n">
        <v>5</v>
      </c>
      <c r="C9" s="9" t="n">
        <v>100</v>
      </c>
      <c r="D9" s="9" t="s">
        <v>249</v>
      </c>
      <c r="E9" s="9" t="n">
        <v>250</v>
      </c>
      <c r="F9" s="9" t="s">
        <v>250</v>
      </c>
      <c r="G9" s="9" t="n">
        <v>0.21</v>
      </c>
      <c r="H9" s="9" t="n">
        <v>18</v>
      </c>
      <c r="I9" s="9" t="n">
        <v>22</v>
      </c>
      <c r="J9" s="9" t="n">
        <v>20</v>
      </c>
      <c r="K9" s="9" t="n">
        <v>10</v>
      </c>
      <c r="L9" s="9" t="n">
        <v>55</v>
      </c>
      <c r="M9" s="9" t="n">
        <v>15</v>
      </c>
      <c r="N9" s="9" t="n">
        <v>140</v>
      </c>
      <c r="O9" s="9" t="s">
        <v>251</v>
      </c>
      <c r="P9" s="9" t="s">
        <v>226</v>
      </c>
      <c r="Q9" s="9" t="s">
        <v>252</v>
      </c>
      <c r="R9" s="9" t="s">
        <v>253</v>
      </c>
      <c r="S9" s="9"/>
    </row>
    <row r="10" customFormat="false" ht="12.8" hidden="false" customHeight="false" outlineLevel="0" collapsed="false">
      <c r="A10" s="9" t="s">
        <v>254</v>
      </c>
      <c r="B10" s="9" t="s">
        <v>254</v>
      </c>
      <c r="C10" s="9" t="s">
        <v>255</v>
      </c>
      <c r="D10" s="9" t="s">
        <v>256</v>
      </c>
      <c r="E10" s="9" t="s">
        <v>254</v>
      </c>
      <c r="F10" s="9" t="s">
        <v>257</v>
      </c>
      <c r="G10" s="9" t="n">
        <v>0.21</v>
      </c>
      <c r="H10" s="9" t="n">
        <v>76</v>
      </c>
      <c r="I10" s="9" t="n">
        <v>94</v>
      </c>
      <c r="J10" s="9" t="n">
        <v>55</v>
      </c>
      <c r="K10" s="9" t="n">
        <v>55</v>
      </c>
      <c r="L10" s="9" t="n">
        <v>67</v>
      </c>
      <c r="M10" s="9" t="n">
        <v>33</v>
      </c>
      <c r="N10" s="9" t="s">
        <v>258</v>
      </c>
      <c r="O10" s="9" t="s">
        <v>259</v>
      </c>
      <c r="P10" s="9" t="s">
        <v>260</v>
      </c>
      <c r="Q10" s="9" t="n">
        <v>1</v>
      </c>
      <c r="R10" s="9" t="s">
        <v>261</v>
      </c>
      <c r="S10" s="9"/>
    </row>
    <row r="11" customFormat="false" ht="12.8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customFormat="false" ht="12.8" hidden="false" customHeight="false" outlineLevel="0" collapsed="false">
      <c r="A12" s="17" t="s">
        <v>22</v>
      </c>
      <c r="B12" s="9" t="s">
        <v>23</v>
      </c>
      <c r="C12" s="17"/>
      <c r="D12" s="17"/>
      <c r="E12" s="17"/>
      <c r="F12" s="17"/>
      <c r="G12" s="17"/>
      <c r="H12" s="17"/>
    </row>
    <row r="13" customFormat="false" ht="12.8" hidden="false" customHeight="false" outlineLevel="0" collapsed="false">
      <c r="A13" s="9" t="s">
        <v>204</v>
      </c>
      <c r="B13" s="9" t="s">
        <v>205</v>
      </c>
      <c r="C13" s="9" t="s">
        <v>206</v>
      </c>
      <c r="D13" s="9" t="s">
        <v>207</v>
      </c>
      <c r="E13" s="9" t="s">
        <v>208</v>
      </c>
      <c r="F13" s="9" t="s">
        <v>209</v>
      </c>
      <c r="G13" s="9" t="s">
        <v>210</v>
      </c>
      <c r="H13" s="9" t="s">
        <v>211</v>
      </c>
      <c r="I13" s="9" t="s">
        <v>212</v>
      </c>
      <c r="J13" s="9" t="s">
        <v>213</v>
      </c>
      <c r="K13" s="9" t="s">
        <v>214</v>
      </c>
      <c r="L13" s="9" t="s">
        <v>215</v>
      </c>
      <c r="M13" s="9" t="s">
        <v>216</v>
      </c>
      <c r="N13" s="9" t="s">
        <v>217</v>
      </c>
      <c r="O13" s="9" t="s">
        <v>218</v>
      </c>
      <c r="P13" s="9" t="s">
        <v>219</v>
      </c>
      <c r="Q13" s="9" t="s">
        <v>220</v>
      </c>
      <c r="R13" s="9" t="s">
        <v>221</v>
      </c>
      <c r="S13" s="9"/>
    </row>
    <row r="14" customFormat="false" ht="12.8" hidden="false" customHeight="false" outlineLevel="0" collapsed="false">
      <c r="A14" s="9" t="n">
        <v>0</v>
      </c>
      <c r="B14" s="9" t="n">
        <v>1</v>
      </c>
      <c r="C14" s="9" t="s">
        <v>222</v>
      </c>
      <c r="D14" s="9" t="s">
        <v>223</v>
      </c>
      <c r="E14" s="9" t="n">
        <v>0.02</v>
      </c>
      <c r="F14" s="9" t="s">
        <v>262</v>
      </c>
      <c r="G14" s="9" t="n">
        <v>0.05</v>
      </c>
      <c r="H14" s="9" t="n">
        <v>0</v>
      </c>
      <c r="I14" s="9" t="n">
        <v>1</v>
      </c>
      <c r="J14" s="9" t="n">
        <v>0</v>
      </c>
      <c r="K14" s="9" t="n">
        <v>3</v>
      </c>
      <c r="L14" s="9" t="n">
        <v>0</v>
      </c>
      <c r="M14" s="9" t="n">
        <v>0</v>
      </c>
      <c r="N14" s="9" t="n">
        <v>4</v>
      </c>
      <c r="O14" s="9" t="s">
        <v>263</v>
      </c>
      <c r="P14" s="9" t="s">
        <v>264</v>
      </c>
      <c r="Q14" s="9" t="s">
        <v>265</v>
      </c>
      <c r="R14" s="9" t="s">
        <v>266</v>
      </c>
      <c r="S14" s="9"/>
    </row>
    <row r="15" customFormat="false" ht="12.8" hidden="false" customHeight="false" outlineLevel="0" collapsed="false">
      <c r="A15" s="9" t="n">
        <v>1</v>
      </c>
      <c r="B15" s="9" t="n">
        <v>2</v>
      </c>
      <c r="C15" s="9" t="s">
        <v>229</v>
      </c>
      <c r="D15" s="9" t="s">
        <v>230</v>
      </c>
      <c r="E15" s="9" t="n">
        <v>0.5</v>
      </c>
      <c r="F15" s="9" t="s">
        <v>267</v>
      </c>
      <c r="G15" s="18" t="n">
        <v>0.16</v>
      </c>
      <c r="H15" s="9" t="n">
        <v>6</v>
      </c>
      <c r="I15" s="9" t="n">
        <v>7</v>
      </c>
      <c r="J15" s="9" t="n">
        <v>3</v>
      </c>
      <c r="K15" s="9" t="n">
        <v>6</v>
      </c>
      <c r="L15" s="9" t="n">
        <v>0</v>
      </c>
      <c r="M15" s="9" t="n">
        <v>2</v>
      </c>
      <c r="N15" s="9" t="n">
        <v>24</v>
      </c>
      <c r="O15" s="9" t="s">
        <v>268</v>
      </c>
      <c r="P15" s="9" t="s">
        <v>269</v>
      </c>
      <c r="Q15" s="9" t="s">
        <v>270</v>
      </c>
      <c r="R15" s="9" t="s">
        <v>235</v>
      </c>
      <c r="S15" s="9"/>
    </row>
    <row r="16" customFormat="false" ht="12.8" hidden="false" customHeight="false" outlineLevel="0" collapsed="false">
      <c r="A16" s="9" t="n">
        <v>2</v>
      </c>
      <c r="B16" s="9" t="n">
        <v>3</v>
      </c>
      <c r="C16" s="9" t="s">
        <v>236</v>
      </c>
      <c r="D16" s="9" t="s">
        <v>237</v>
      </c>
      <c r="E16" s="9" t="n">
        <v>4.5</v>
      </c>
      <c r="F16" s="9" t="s">
        <v>271</v>
      </c>
      <c r="G16" s="18" t="n">
        <v>0.21</v>
      </c>
      <c r="H16" s="9" t="n">
        <v>22</v>
      </c>
      <c r="I16" s="9" t="n">
        <v>26</v>
      </c>
      <c r="J16" s="9" t="n">
        <v>10</v>
      </c>
      <c r="K16" s="9" t="n">
        <v>18</v>
      </c>
      <c r="L16" s="9" t="n">
        <v>0</v>
      </c>
      <c r="M16" s="9" t="n">
        <v>6</v>
      </c>
      <c r="N16" s="9" t="n">
        <v>82</v>
      </c>
      <c r="O16" s="9" t="s">
        <v>272</v>
      </c>
      <c r="P16" s="9" t="s">
        <v>240</v>
      </c>
      <c r="Q16" s="9" t="s">
        <v>273</v>
      </c>
      <c r="R16" s="9" t="s">
        <v>242</v>
      </c>
      <c r="S16" s="9"/>
    </row>
    <row r="17" customFormat="false" ht="12.8" hidden="false" customHeight="false" outlineLevel="0" collapsed="false">
      <c r="A17" s="9" t="n">
        <v>3</v>
      </c>
      <c r="B17" s="9" t="n">
        <v>4</v>
      </c>
      <c r="C17" s="9" t="s">
        <v>243</v>
      </c>
      <c r="D17" s="9" t="s">
        <v>244</v>
      </c>
      <c r="E17" s="9" t="n">
        <v>35</v>
      </c>
      <c r="F17" s="9" t="s">
        <v>274</v>
      </c>
      <c r="G17" s="18" t="n">
        <v>0.24</v>
      </c>
      <c r="H17" s="9" t="n">
        <v>30</v>
      </c>
      <c r="I17" s="9" t="n">
        <v>38</v>
      </c>
      <c r="J17" s="9" t="n">
        <v>22</v>
      </c>
      <c r="K17" s="9" t="n">
        <v>18</v>
      </c>
      <c r="L17" s="9" t="n">
        <v>12</v>
      </c>
      <c r="M17" s="9" t="n">
        <v>10</v>
      </c>
      <c r="N17" s="9" t="n">
        <v>130</v>
      </c>
      <c r="O17" s="9" t="s">
        <v>275</v>
      </c>
      <c r="P17" s="9" t="s">
        <v>276</v>
      </c>
      <c r="Q17" s="9" t="s">
        <v>277</v>
      </c>
      <c r="R17" s="9" t="s">
        <v>248</v>
      </c>
      <c r="S17" s="9"/>
    </row>
    <row r="18" customFormat="false" ht="12.8" hidden="false" customHeight="false" outlineLevel="0" collapsed="false">
      <c r="A18" s="9" t="n">
        <v>4</v>
      </c>
      <c r="B18" s="9" t="n">
        <v>5</v>
      </c>
      <c r="C18" s="9" t="n">
        <v>100</v>
      </c>
      <c r="D18" s="9" t="s">
        <v>249</v>
      </c>
      <c r="E18" s="9" t="n">
        <v>250</v>
      </c>
      <c r="F18" s="9" t="s">
        <v>278</v>
      </c>
      <c r="G18" s="18" t="n">
        <v>0.27</v>
      </c>
      <c r="H18" s="9" t="n">
        <v>18</v>
      </c>
      <c r="I18" s="9" t="n">
        <v>22</v>
      </c>
      <c r="J18" s="9" t="n">
        <v>20</v>
      </c>
      <c r="K18" s="9" t="n">
        <v>10</v>
      </c>
      <c r="L18" s="9" t="n">
        <v>55</v>
      </c>
      <c r="M18" s="9" t="n">
        <v>15</v>
      </c>
      <c r="N18" s="9" t="n">
        <v>140</v>
      </c>
      <c r="O18" s="9" t="s">
        <v>279</v>
      </c>
      <c r="P18" s="9" t="s">
        <v>280</v>
      </c>
      <c r="Q18" s="9" t="s">
        <v>281</v>
      </c>
      <c r="R18" s="9" t="s">
        <v>282</v>
      </c>
      <c r="S18" s="9"/>
    </row>
    <row r="19" customFormat="false" ht="12.8" hidden="false" customHeight="false" outlineLevel="0" collapsed="false">
      <c r="A19" s="9" t="s">
        <v>254</v>
      </c>
      <c r="B19" s="9" t="s">
        <v>254</v>
      </c>
      <c r="C19" s="9" t="s">
        <v>255</v>
      </c>
      <c r="D19" s="9" t="s">
        <v>256</v>
      </c>
      <c r="E19" s="9" t="s">
        <v>254</v>
      </c>
      <c r="F19" s="9" t="s">
        <v>283</v>
      </c>
      <c r="G19" s="9" t="s">
        <v>254</v>
      </c>
      <c r="H19" s="9" t="n">
        <v>76</v>
      </c>
      <c r="I19" s="9" t="n">
        <v>94</v>
      </c>
      <c r="J19" s="9" t="n">
        <v>55</v>
      </c>
      <c r="K19" s="9" t="n">
        <v>55</v>
      </c>
      <c r="L19" s="9" t="n">
        <v>67</v>
      </c>
      <c r="M19" s="9" t="n">
        <v>33</v>
      </c>
      <c r="N19" s="9" t="s">
        <v>258</v>
      </c>
      <c r="O19" s="9" t="s">
        <v>284</v>
      </c>
      <c r="P19" s="9" t="s">
        <v>285</v>
      </c>
      <c r="Q19" s="18" t="n">
        <v>1</v>
      </c>
      <c r="R19" s="9" t="s">
        <v>286</v>
      </c>
      <c r="S19" s="9"/>
    </row>
    <row r="20" customFormat="false" ht="12.8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customFormat="false" ht="12.8" hidden="false" customHeight="false" outlineLevel="0" collapsed="false">
      <c r="A21" s="9" t="s">
        <v>25</v>
      </c>
      <c r="B21" s="9" t="s">
        <v>26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customFormat="false" ht="12.8" hidden="false" customHeight="false" outlineLevel="0" collapsed="false">
      <c r="A22" s="1" t="s">
        <v>204</v>
      </c>
      <c r="B22" s="1" t="s">
        <v>205</v>
      </c>
      <c r="C22" s="1" t="s">
        <v>206</v>
      </c>
      <c r="D22" s="1" t="s">
        <v>207</v>
      </c>
      <c r="E22" s="1" t="s">
        <v>208</v>
      </c>
      <c r="F22" s="1" t="s">
        <v>209</v>
      </c>
      <c r="G22" s="1" t="s">
        <v>210</v>
      </c>
      <c r="H22" s="1" t="s">
        <v>211</v>
      </c>
      <c r="I22" s="1" t="s">
        <v>212</v>
      </c>
      <c r="J22" s="1" t="s">
        <v>213</v>
      </c>
      <c r="K22" s="1" t="s">
        <v>214</v>
      </c>
      <c r="L22" s="1" t="s">
        <v>215</v>
      </c>
      <c r="M22" s="1" t="s">
        <v>216</v>
      </c>
      <c r="N22" s="1" t="s">
        <v>217</v>
      </c>
      <c r="O22" s="1" t="s">
        <v>218</v>
      </c>
      <c r="P22" s="1" t="s">
        <v>219</v>
      </c>
      <c r="Q22" s="1" t="s">
        <v>220</v>
      </c>
      <c r="R22" s="1" t="s">
        <v>221</v>
      </c>
    </row>
    <row r="23" customFormat="false" ht="12.8" hidden="false" customHeight="false" outlineLevel="0" collapsed="false">
      <c r="A23" s="1" t="n">
        <v>0</v>
      </c>
      <c r="B23" s="1" t="n">
        <v>1</v>
      </c>
      <c r="C23" s="1" t="s">
        <v>222</v>
      </c>
      <c r="D23" s="1" t="s">
        <v>223</v>
      </c>
      <c r="E23" s="1" t="n">
        <v>0.02</v>
      </c>
      <c r="F23" s="1" t="s">
        <v>262</v>
      </c>
      <c r="G23" s="1" t="n">
        <v>0.05</v>
      </c>
      <c r="H23" s="1" t="n">
        <v>0</v>
      </c>
      <c r="I23" s="1" t="n">
        <v>1</v>
      </c>
      <c r="J23" s="1" t="n">
        <v>0</v>
      </c>
      <c r="K23" s="1" t="n">
        <v>3</v>
      </c>
      <c r="L23" s="1" t="n">
        <v>0</v>
      </c>
      <c r="M23" s="1" t="n">
        <v>0</v>
      </c>
      <c r="N23" s="1" t="n">
        <v>4</v>
      </c>
      <c r="O23" s="1" t="s">
        <v>263</v>
      </c>
      <c r="P23" s="1" t="s">
        <v>264</v>
      </c>
      <c r="Q23" s="1" t="s">
        <v>265</v>
      </c>
      <c r="R23" s="1" t="s">
        <v>266</v>
      </c>
    </row>
    <row r="24" customFormat="false" ht="12.8" hidden="false" customHeight="false" outlineLevel="0" collapsed="false">
      <c r="A24" s="1" t="n">
        <v>1</v>
      </c>
      <c r="B24" s="1" t="n">
        <v>2</v>
      </c>
      <c r="C24" s="1" t="s">
        <v>229</v>
      </c>
      <c r="D24" s="1" t="s">
        <v>230</v>
      </c>
      <c r="E24" s="1" t="n">
        <v>0.5</v>
      </c>
      <c r="F24" s="1" t="s">
        <v>267</v>
      </c>
      <c r="G24" s="19" t="n">
        <v>0.16</v>
      </c>
      <c r="H24" s="1" t="n">
        <v>0</v>
      </c>
      <c r="I24" s="1" t="n">
        <v>7</v>
      </c>
      <c r="J24" s="1" t="n">
        <v>3</v>
      </c>
      <c r="K24" s="1" t="n">
        <v>6</v>
      </c>
      <c r="L24" s="1" t="n">
        <v>0</v>
      </c>
      <c r="M24" s="1" t="n">
        <v>0</v>
      </c>
      <c r="N24" s="1" t="n">
        <v>16</v>
      </c>
      <c r="O24" s="1" t="s">
        <v>287</v>
      </c>
      <c r="P24" s="1" t="s">
        <v>288</v>
      </c>
      <c r="Q24" s="1" t="s">
        <v>289</v>
      </c>
      <c r="R24" s="1" t="s">
        <v>290</v>
      </c>
    </row>
    <row r="25" customFormat="false" ht="12.8" hidden="false" customHeight="false" outlineLevel="0" collapsed="false">
      <c r="A25" s="1" t="n">
        <v>2</v>
      </c>
      <c r="B25" s="1" t="n">
        <v>3</v>
      </c>
      <c r="C25" s="1" t="s">
        <v>236</v>
      </c>
      <c r="D25" s="1" t="s">
        <v>237</v>
      </c>
      <c r="E25" s="1" t="n">
        <v>4.5</v>
      </c>
      <c r="F25" s="1" t="s">
        <v>271</v>
      </c>
      <c r="G25" s="19" t="n">
        <v>0.21</v>
      </c>
      <c r="H25" s="1" t="n">
        <v>0</v>
      </c>
      <c r="I25" s="1" t="n">
        <v>26</v>
      </c>
      <c r="J25" s="1" t="n">
        <v>10</v>
      </c>
      <c r="K25" s="1" t="n">
        <v>18</v>
      </c>
      <c r="L25" s="1" t="n">
        <v>0</v>
      </c>
      <c r="M25" s="1" t="n">
        <v>0</v>
      </c>
      <c r="N25" s="1" t="n">
        <v>54</v>
      </c>
      <c r="O25" s="1" t="s">
        <v>291</v>
      </c>
      <c r="P25" s="1" t="s">
        <v>292</v>
      </c>
      <c r="Q25" s="1" t="s">
        <v>293</v>
      </c>
      <c r="R25" s="1" t="s">
        <v>294</v>
      </c>
    </row>
    <row r="26" customFormat="false" ht="12.8" hidden="false" customHeight="false" outlineLevel="0" collapsed="false">
      <c r="A26" s="1" t="n">
        <v>3</v>
      </c>
      <c r="B26" s="1" t="n">
        <v>4</v>
      </c>
      <c r="C26" s="1" t="s">
        <v>243</v>
      </c>
      <c r="D26" s="1" t="s">
        <v>244</v>
      </c>
      <c r="E26" s="1" t="n">
        <v>35</v>
      </c>
      <c r="F26" s="1" t="s">
        <v>274</v>
      </c>
      <c r="G26" s="19" t="n">
        <v>0.24</v>
      </c>
      <c r="H26" s="1" t="n">
        <v>0</v>
      </c>
      <c r="I26" s="1" t="n">
        <v>38</v>
      </c>
      <c r="J26" s="1" t="n">
        <v>22</v>
      </c>
      <c r="K26" s="1" t="n">
        <v>18</v>
      </c>
      <c r="L26" s="1" t="n">
        <v>12</v>
      </c>
      <c r="M26" s="1" t="n">
        <v>0</v>
      </c>
      <c r="N26" s="1" t="n">
        <v>90</v>
      </c>
      <c r="O26" s="1" t="s">
        <v>278</v>
      </c>
      <c r="P26" s="1" t="s">
        <v>241</v>
      </c>
      <c r="Q26" s="1" t="s">
        <v>295</v>
      </c>
      <c r="R26" s="1" t="s">
        <v>296</v>
      </c>
    </row>
    <row r="27" customFormat="false" ht="12.8" hidden="false" customHeight="false" outlineLevel="0" collapsed="false">
      <c r="A27" s="1" t="n">
        <v>4</v>
      </c>
      <c r="B27" s="1" t="n">
        <v>5</v>
      </c>
      <c r="C27" s="1" t="n">
        <v>100</v>
      </c>
      <c r="D27" s="1" t="s">
        <v>249</v>
      </c>
      <c r="E27" s="1" t="n">
        <v>250</v>
      </c>
      <c r="F27" s="1" t="s">
        <v>278</v>
      </c>
      <c r="G27" s="19" t="n">
        <v>0.27</v>
      </c>
      <c r="H27" s="1" t="n">
        <v>0</v>
      </c>
      <c r="I27" s="1" t="n">
        <v>22</v>
      </c>
      <c r="J27" s="1" t="n">
        <v>20</v>
      </c>
      <c r="K27" s="1" t="n">
        <v>10</v>
      </c>
      <c r="L27" s="1" t="n">
        <v>55</v>
      </c>
      <c r="M27" s="1" t="n">
        <v>0</v>
      </c>
      <c r="N27" s="1" t="n">
        <v>107</v>
      </c>
      <c r="O27" s="1" t="s">
        <v>297</v>
      </c>
      <c r="P27" s="1" t="s">
        <v>298</v>
      </c>
      <c r="Q27" s="1" t="s">
        <v>299</v>
      </c>
      <c r="R27" s="1" t="s">
        <v>300</v>
      </c>
    </row>
    <row r="28" customFormat="false" ht="12.8" hidden="false" customHeight="false" outlineLevel="0" collapsed="false">
      <c r="A28" s="1" t="s">
        <v>254</v>
      </c>
      <c r="B28" s="1" t="s">
        <v>254</v>
      </c>
      <c r="C28" s="1" t="s">
        <v>255</v>
      </c>
      <c r="D28" s="1" t="s">
        <v>256</v>
      </c>
      <c r="E28" s="1" t="s">
        <v>254</v>
      </c>
      <c r="F28" s="1" t="s">
        <v>283</v>
      </c>
      <c r="G28" s="1" t="s">
        <v>254</v>
      </c>
      <c r="H28" s="1" t="n">
        <v>0</v>
      </c>
      <c r="I28" s="1" t="n">
        <v>94</v>
      </c>
      <c r="J28" s="1" t="n">
        <v>55</v>
      </c>
      <c r="K28" s="1" t="n">
        <v>55</v>
      </c>
      <c r="L28" s="1" t="n">
        <v>67</v>
      </c>
      <c r="M28" s="1" t="n">
        <v>0</v>
      </c>
      <c r="N28" s="1" t="s">
        <v>301</v>
      </c>
      <c r="O28" s="1" t="s">
        <v>302</v>
      </c>
      <c r="P28" s="1" t="s">
        <v>280</v>
      </c>
      <c r="Q28" s="19" t="n">
        <v>1</v>
      </c>
      <c r="R28" s="1" t="s">
        <v>303</v>
      </c>
    </row>
    <row r="32" customFormat="false" ht="57.45" hidden="false" customHeight="false" outlineLevel="0" collapsed="false">
      <c r="A32" s="14" t="s">
        <v>192</v>
      </c>
      <c r="B32" s="16" t="s">
        <v>304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customFormat="false" ht="12.9" hidden="false" customHeight="false" outlineLevel="0" collapsed="false">
      <c r="A33" s="6" t="s">
        <v>305</v>
      </c>
      <c r="B33" s="12" t="s">
        <v>306</v>
      </c>
      <c r="C33" s="14" t="s">
        <v>307</v>
      </c>
      <c r="D33" s="14" t="s">
        <v>308</v>
      </c>
      <c r="E33" s="14" t="s">
        <v>309</v>
      </c>
      <c r="F33" s="14" t="s">
        <v>310</v>
      </c>
      <c r="G33" s="14" t="s">
        <v>311</v>
      </c>
      <c r="H33" s="14" t="s">
        <v>312</v>
      </c>
      <c r="I33" s="14" t="s">
        <v>313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customFormat="false" ht="12.9" hidden="false" customHeight="false" outlineLevel="0" collapsed="false">
      <c r="A34" s="14" t="s">
        <v>28</v>
      </c>
      <c r="B34" s="12" t="s">
        <v>23</v>
      </c>
      <c r="C34" s="14" t="s">
        <v>314</v>
      </c>
      <c r="D34" s="14" t="n">
        <v>5</v>
      </c>
      <c r="E34" s="14" t="s">
        <v>315</v>
      </c>
      <c r="F34" s="14" t="s">
        <v>316</v>
      </c>
      <c r="G34" s="14" t="s">
        <v>317</v>
      </c>
      <c r="H34" s="14" t="s">
        <v>318</v>
      </c>
      <c r="I34" s="16" t="s">
        <v>319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customFormat="false" ht="12.9" hidden="false" customHeight="false" outlineLevel="0" collapsed="false">
      <c r="A35" s="14" t="s">
        <v>30</v>
      </c>
      <c r="B35" s="12" t="s">
        <v>26</v>
      </c>
      <c r="C35" s="14" t="s">
        <v>320</v>
      </c>
      <c r="D35" s="14" t="n">
        <v>5</v>
      </c>
      <c r="E35" s="14" t="s">
        <v>321</v>
      </c>
      <c r="F35" s="14" t="s">
        <v>322</v>
      </c>
      <c r="G35" s="14" t="s">
        <v>323</v>
      </c>
      <c r="H35" s="14" t="s">
        <v>324</v>
      </c>
      <c r="I35" s="16" t="s">
        <v>325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customFormat="false" ht="12.8" hidden="false" customHeight="false" outlineLevel="0" collapsed="false">
      <c r="C36" s="12"/>
    </row>
    <row r="37" customFormat="false" ht="12.8" hidden="false" customHeight="false" outlineLevel="0" collapsed="false">
      <c r="C37" s="12"/>
    </row>
    <row r="38" customFormat="false" ht="12.8" hidden="false" customHeight="false" outlineLevel="0" collapsed="false">
      <c r="C38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9" width="4.61"/>
    <col collapsed="false" customWidth="true" hidden="false" outlineLevel="0" max="3" min="3" style="9" width="32.29"/>
    <col collapsed="false" customWidth="true" hidden="false" outlineLevel="0" max="4" min="4" style="9" width="34.59"/>
    <col collapsed="false" customWidth="true" hidden="false" outlineLevel="0" max="5" min="5" style="9" width="18.45"/>
    <col collapsed="false" customWidth="true" hidden="false" outlineLevel="0" max="7" min="6" style="9" width="25.37"/>
    <col collapsed="false" customWidth="true" hidden="false" outlineLevel="0" max="8" min="8" style="9" width="13.84"/>
    <col collapsed="false" customWidth="false" hidden="false" outlineLevel="0" max="16384" min="9" style="9" width="11.53"/>
  </cols>
  <sheetData>
    <row r="1" customFormat="false" ht="12.8" hidden="false" customHeight="false" outlineLevel="0" collapsed="false">
      <c r="A1" s="3" t="s">
        <v>9</v>
      </c>
      <c r="B1" s="1"/>
      <c r="C1" s="1"/>
      <c r="D1" s="1"/>
      <c r="E1" s="1"/>
      <c r="F1" s="1"/>
      <c r="G1" s="1"/>
    </row>
    <row r="2" customFormat="false" ht="12.8" hidden="false" customHeight="false" outlineLevel="0" collapsed="false">
      <c r="A2" s="3" t="s">
        <v>9</v>
      </c>
      <c r="B2" s="1"/>
      <c r="C2" s="1"/>
      <c r="D2" s="1"/>
      <c r="E2" s="1"/>
      <c r="F2" s="1"/>
      <c r="G2" s="1"/>
    </row>
    <row r="3" customFormat="false" ht="12.8" hidden="false" customHeight="false" outlineLevel="0" collapsed="false">
      <c r="A3" s="1" t="n">
        <v>1</v>
      </c>
      <c r="B3" s="1" t="s">
        <v>326</v>
      </c>
      <c r="C3" s="1"/>
      <c r="D3" s="1"/>
      <c r="E3" s="1"/>
      <c r="F3" s="1"/>
      <c r="G3" s="1"/>
    </row>
    <row r="4" customFormat="false" ht="12.8" hidden="false" customHeight="false" outlineLevel="0" collapsed="false">
      <c r="A4" s="1" t="s">
        <v>327</v>
      </c>
      <c r="B4" s="1" t="s">
        <v>328</v>
      </c>
      <c r="C4" s="1" t="s">
        <v>329</v>
      </c>
      <c r="D4" s="1" t="s">
        <v>330</v>
      </c>
      <c r="E4" s="1" t="s">
        <v>331</v>
      </c>
      <c r="F4" s="1" t="s">
        <v>332</v>
      </c>
      <c r="G4" s="1" t="s">
        <v>333</v>
      </c>
    </row>
    <row r="5" customFormat="false" ht="12.8" hidden="false" customHeight="false" outlineLevel="0" collapsed="false">
      <c r="A5" s="1" t="n">
        <v>0</v>
      </c>
      <c r="B5" s="1" t="n">
        <v>1</v>
      </c>
      <c r="C5" s="1" t="s">
        <v>334</v>
      </c>
      <c r="D5" s="20" t="s">
        <v>335</v>
      </c>
      <c r="E5" s="1" t="s">
        <v>336</v>
      </c>
      <c r="F5" s="1" t="s">
        <v>337</v>
      </c>
      <c r="G5" s="1" t="s">
        <v>338</v>
      </c>
    </row>
    <row r="6" customFormat="false" ht="12.8" hidden="false" customHeight="false" outlineLevel="0" collapsed="false">
      <c r="A6" s="1" t="n">
        <v>1</v>
      </c>
      <c r="B6" s="1" t="n">
        <v>2</v>
      </c>
      <c r="C6" s="1" t="s">
        <v>339</v>
      </c>
      <c r="D6" s="20" t="s">
        <v>340</v>
      </c>
      <c r="E6" s="1" t="s">
        <v>341</v>
      </c>
      <c r="F6" s="1" t="s">
        <v>342</v>
      </c>
      <c r="G6" s="1" t="s">
        <v>343</v>
      </c>
    </row>
    <row r="7" customFormat="false" ht="12.8" hidden="false" customHeight="false" outlineLevel="0" collapsed="false">
      <c r="A7" s="1" t="n">
        <v>2</v>
      </c>
      <c r="B7" s="1" t="n">
        <v>3</v>
      </c>
      <c r="C7" s="1" t="s">
        <v>344</v>
      </c>
      <c r="D7" s="20" t="s">
        <v>345</v>
      </c>
      <c r="E7" s="1" t="s">
        <v>346</v>
      </c>
      <c r="F7" s="1" t="s">
        <v>342</v>
      </c>
      <c r="G7" s="1" t="s">
        <v>347</v>
      </c>
    </row>
    <row r="8" customFormat="false" ht="12.8" hidden="false" customHeight="false" outlineLevel="0" collapsed="false">
      <c r="A8" s="1" t="n">
        <v>3</v>
      </c>
      <c r="B8" s="1" t="n">
        <v>4</v>
      </c>
      <c r="C8" s="1" t="s">
        <v>348</v>
      </c>
      <c r="D8" s="1" t="s">
        <v>349</v>
      </c>
      <c r="E8" s="1" t="s">
        <v>350</v>
      </c>
      <c r="F8" s="1" t="s">
        <v>351</v>
      </c>
      <c r="G8" s="1" t="s">
        <v>352</v>
      </c>
    </row>
    <row r="9" customFormat="false" ht="12.8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12.8" hidden="false" customHeight="false" outlineLevel="0" collapsed="false">
      <c r="A10" s="1" t="s">
        <v>22</v>
      </c>
      <c r="B10" s="1" t="s">
        <v>353</v>
      </c>
      <c r="C10" s="1"/>
      <c r="D10" s="1"/>
      <c r="E10" s="1"/>
      <c r="F10" s="1"/>
      <c r="G10" s="1"/>
    </row>
    <row r="11" customFormat="false" ht="12.8" hidden="false" customHeight="false" outlineLevel="0" collapsed="false">
      <c r="A11" s="1" t="s">
        <v>327</v>
      </c>
      <c r="B11" s="1" t="s">
        <v>328</v>
      </c>
      <c r="C11" s="1" t="s">
        <v>329</v>
      </c>
      <c r="D11" s="1" t="s">
        <v>330</v>
      </c>
      <c r="E11" s="1" t="s">
        <v>331</v>
      </c>
      <c r="F11" s="1" t="s">
        <v>354</v>
      </c>
      <c r="G11" s="1" t="s">
        <v>332</v>
      </c>
    </row>
    <row r="12" customFormat="false" ht="12.8" hidden="false" customHeight="false" outlineLevel="0" collapsed="false">
      <c r="A12" s="1" t="n">
        <v>0</v>
      </c>
      <c r="B12" s="1" t="n">
        <v>1</v>
      </c>
      <c r="C12" s="1" t="s">
        <v>334</v>
      </c>
      <c r="D12" s="1" t="s">
        <v>355</v>
      </c>
      <c r="E12" s="1" t="s">
        <v>336</v>
      </c>
      <c r="F12" s="1" t="s">
        <v>356</v>
      </c>
      <c r="G12" s="1" t="s">
        <v>337</v>
      </c>
    </row>
    <row r="13" customFormat="false" ht="12.8" hidden="false" customHeight="false" outlineLevel="0" collapsed="false">
      <c r="A13" s="1" t="n">
        <v>1</v>
      </c>
      <c r="B13" s="1" t="n">
        <v>2</v>
      </c>
      <c r="C13" s="1" t="s">
        <v>339</v>
      </c>
      <c r="D13" s="20" t="s">
        <v>340</v>
      </c>
      <c r="E13" s="1" t="s">
        <v>341</v>
      </c>
      <c r="F13" s="1" t="s">
        <v>357</v>
      </c>
      <c r="G13" s="1" t="s">
        <v>342</v>
      </c>
    </row>
    <row r="14" customFormat="false" ht="12.8" hidden="false" customHeight="false" outlineLevel="0" collapsed="false">
      <c r="A14" s="1" t="n">
        <v>2</v>
      </c>
      <c r="B14" s="1" t="n">
        <v>3</v>
      </c>
      <c r="C14" s="1" t="s">
        <v>344</v>
      </c>
      <c r="D14" s="20" t="s">
        <v>345</v>
      </c>
      <c r="E14" s="1" t="s">
        <v>346</v>
      </c>
      <c r="F14" s="1" t="s">
        <v>358</v>
      </c>
      <c r="G14" s="1" t="s">
        <v>342</v>
      </c>
    </row>
    <row r="15" customFormat="false" ht="12.8" hidden="false" customHeight="false" outlineLevel="0" collapsed="false">
      <c r="A15" s="1" t="n">
        <v>3</v>
      </c>
      <c r="B15" s="1" t="n">
        <v>4</v>
      </c>
      <c r="C15" s="1" t="s">
        <v>348</v>
      </c>
      <c r="D15" s="1" t="s">
        <v>349</v>
      </c>
      <c r="E15" s="1" t="s">
        <v>350</v>
      </c>
      <c r="F15" s="1" t="s">
        <v>359</v>
      </c>
      <c r="G15" s="1" t="s">
        <v>360</v>
      </c>
    </row>
    <row r="16" customFormat="false" ht="12.8" hidden="false" customHeight="false" outlineLevel="0" collapsed="false">
      <c r="A16" s="1"/>
      <c r="B16" s="1"/>
      <c r="C16" s="1"/>
      <c r="D16" s="1"/>
      <c r="E16" s="1"/>
      <c r="F16" s="1"/>
      <c r="G16" s="1"/>
    </row>
    <row r="17" customFormat="false" ht="12.8" hidden="false" customHeight="false" outlineLevel="0" collapsed="false">
      <c r="A17" s="1" t="s">
        <v>25</v>
      </c>
      <c r="B17" s="1" t="s">
        <v>361</v>
      </c>
      <c r="C17" s="1"/>
      <c r="D17" s="1"/>
      <c r="E17" s="1"/>
      <c r="F17" s="1"/>
      <c r="G17" s="1"/>
    </row>
    <row r="18" customFormat="false" ht="12.8" hidden="false" customHeight="false" outlineLevel="0" collapsed="false">
      <c r="A18" s="1" t="s">
        <v>327</v>
      </c>
      <c r="B18" s="1" t="s">
        <v>328</v>
      </c>
      <c r="C18" s="1" t="s">
        <v>329</v>
      </c>
      <c r="D18" s="1" t="s">
        <v>330</v>
      </c>
      <c r="E18" s="1" t="s">
        <v>331</v>
      </c>
      <c r="F18" s="1" t="s">
        <v>354</v>
      </c>
      <c r="G18" s="1" t="s">
        <v>332</v>
      </c>
    </row>
    <row r="19" customFormat="false" ht="12.8" hidden="false" customHeight="false" outlineLevel="0" collapsed="false">
      <c r="A19" s="1" t="n">
        <v>0</v>
      </c>
      <c r="B19" s="1" t="n">
        <v>1</v>
      </c>
      <c r="C19" s="1" t="s">
        <v>334</v>
      </c>
      <c r="D19" s="1" t="s">
        <v>355</v>
      </c>
      <c r="E19" s="1" t="s">
        <v>336</v>
      </c>
      <c r="F19" s="1" t="s">
        <v>356</v>
      </c>
      <c r="G19" s="1" t="s">
        <v>337</v>
      </c>
    </row>
    <row r="20" customFormat="false" ht="12.8" hidden="false" customHeight="false" outlineLevel="0" collapsed="false">
      <c r="A20" s="1" t="n">
        <v>1</v>
      </c>
      <c r="B20" s="1" t="n">
        <v>2</v>
      </c>
      <c r="C20" s="1" t="s">
        <v>362</v>
      </c>
      <c r="D20" s="20" t="s">
        <v>363</v>
      </c>
      <c r="E20" s="1" t="s">
        <v>364</v>
      </c>
      <c r="F20" s="1" t="s">
        <v>365</v>
      </c>
      <c r="G20" s="1" t="s">
        <v>342</v>
      </c>
    </row>
    <row r="21" customFormat="false" ht="12.8" hidden="false" customHeight="false" outlineLevel="0" collapsed="false">
      <c r="A21" s="1" t="n">
        <v>2</v>
      </c>
      <c r="B21" s="1" t="n">
        <v>3</v>
      </c>
      <c r="C21" s="1" t="s">
        <v>366</v>
      </c>
      <c r="D21" s="1" t="s">
        <v>367</v>
      </c>
      <c r="E21" s="1" t="s">
        <v>368</v>
      </c>
      <c r="F21" s="1" t="s">
        <v>369</v>
      </c>
      <c r="G21" s="1" t="s">
        <v>370</v>
      </c>
    </row>
    <row r="22" customFormat="false" ht="12.8" hidden="false" customHeight="false" outlineLevel="0" collapsed="false">
      <c r="A22" s="1" t="n">
        <v>3</v>
      </c>
      <c r="B22" s="1" t="n">
        <v>4</v>
      </c>
      <c r="C22" s="1" t="s">
        <v>371</v>
      </c>
      <c r="D22" s="1" t="s">
        <v>372</v>
      </c>
      <c r="E22" s="1" t="s">
        <v>373</v>
      </c>
      <c r="F22" s="1" t="s">
        <v>374</v>
      </c>
      <c r="G22" s="1" t="s">
        <v>375</v>
      </c>
    </row>
    <row r="23" customFormat="false" ht="12.8" hidden="false" customHeight="false" outlineLevel="0" collapsed="false">
      <c r="A23" s="1" t="n">
        <v>4</v>
      </c>
      <c r="B23" s="1" t="n">
        <v>5</v>
      </c>
      <c r="C23" s="1" t="s">
        <v>376</v>
      </c>
      <c r="D23" s="1" t="s">
        <v>377</v>
      </c>
      <c r="E23" s="1" t="s">
        <v>378</v>
      </c>
      <c r="F23" s="1" t="s">
        <v>379</v>
      </c>
      <c r="G23" s="1" t="s">
        <v>380</v>
      </c>
    </row>
    <row r="24" customFormat="false" ht="12.8" hidden="false" customHeight="false" outlineLevel="0" collapsed="false">
      <c r="A24" s="1" t="n">
        <v>5</v>
      </c>
      <c r="B24" s="1" t="n">
        <v>6</v>
      </c>
      <c r="C24" s="1" t="s">
        <v>381</v>
      </c>
      <c r="D24" s="1" t="s">
        <v>382</v>
      </c>
      <c r="E24" s="1" t="s">
        <v>383</v>
      </c>
      <c r="F24" s="1" t="s">
        <v>384</v>
      </c>
      <c r="G24" s="1" t="s">
        <v>370</v>
      </c>
    </row>
    <row r="25" customFormat="false" ht="12.8" hidden="false" customHeight="false" outlineLevel="0" collapsed="false">
      <c r="A25" s="1" t="n">
        <v>6</v>
      </c>
      <c r="B25" s="1" t="n">
        <v>7</v>
      </c>
      <c r="C25" s="1" t="s">
        <v>385</v>
      </c>
      <c r="D25" s="1" t="s">
        <v>386</v>
      </c>
      <c r="E25" s="1" t="s">
        <v>387</v>
      </c>
      <c r="F25" s="1" t="s">
        <v>388</v>
      </c>
      <c r="G25" s="1" t="s">
        <v>389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9" width="4.61"/>
    <col collapsed="false" customWidth="true" hidden="false" outlineLevel="0" max="3" min="3" style="9" width="27.68"/>
    <col collapsed="false" customWidth="true" hidden="false" outlineLevel="0" max="5" min="4" style="9" width="39.2"/>
    <col collapsed="false" customWidth="true" hidden="false" outlineLevel="0" max="6" min="6" style="9" width="36.9"/>
  </cols>
  <sheetData>
    <row r="1" customFormat="false" ht="12.8" hidden="false" customHeight="false" outlineLevel="0" collapsed="false">
      <c r="A1" s="3" t="s">
        <v>11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8" hidden="false" customHeight="false" outlineLevel="0" collapsed="false">
      <c r="A2" s="15" t="n">
        <v>1</v>
      </c>
      <c r="B2" s="15" t="s">
        <v>390</v>
      </c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2.8" hidden="false" customHeight="false" outlineLevel="0" collapsed="false">
      <c r="A3" s="3" t="s">
        <v>391</v>
      </c>
      <c r="B3" s="3" t="s">
        <v>392</v>
      </c>
      <c r="C3" s="3" t="s">
        <v>393</v>
      </c>
      <c r="D3" s="3" t="s">
        <v>394</v>
      </c>
      <c r="E3" s="3" t="s">
        <v>395</v>
      </c>
      <c r="F3" s="3" t="s">
        <v>396</v>
      </c>
      <c r="G3" s="14"/>
      <c r="H3" s="14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Format="false" ht="12.8" hidden="false" customHeight="false" outlineLevel="0" collapsed="false">
      <c r="A4" s="1" t="n">
        <v>0</v>
      </c>
      <c r="B4" s="1" t="n">
        <v>1</v>
      </c>
      <c r="C4" s="1" t="s">
        <v>397</v>
      </c>
      <c r="D4" s="1" t="s">
        <v>398</v>
      </c>
      <c r="E4" s="1" t="s">
        <v>399</v>
      </c>
      <c r="F4" s="1" t="s">
        <v>400</v>
      </c>
      <c r="G4" s="14"/>
      <c r="H4" s="14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12.8" hidden="false" customHeight="false" outlineLevel="0" collapsed="false">
      <c r="A5" s="1" t="n">
        <v>1</v>
      </c>
      <c r="B5" s="1" t="n">
        <v>2</v>
      </c>
      <c r="C5" s="1" t="s">
        <v>401</v>
      </c>
      <c r="D5" s="1" t="s">
        <v>402</v>
      </c>
      <c r="E5" s="1" t="s">
        <v>403</v>
      </c>
      <c r="F5" s="1" t="s">
        <v>404</v>
      </c>
      <c r="G5" s="14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customFormat="false" ht="12.8" hidden="false" customHeight="false" outlineLevel="0" collapsed="false">
      <c r="A6" s="1" t="n">
        <v>2</v>
      </c>
      <c r="B6" s="1" t="n">
        <v>3</v>
      </c>
      <c r="C6" s="1" t="s">
        <v>405</v>
      </c>
      <c r="D6" s="1" t="s">
        <v>406</v>
      </c>
      <c r="E6" s="1" t="s">
        <v>407</v>
      </c>
      <c r="F6" s="1" t="s">
        <v>408</v>
      </c>
      <c r="G6" s="14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customFormat="false" ht="12.8" hidden="false" customHeight="false" outlineLevel="0" collapsed="false">
      <c r="A7" s="1" t="n">
        <v>3</v>
      </c>
      <c r="B7" s="1" t="n">
        <v>4</v>
      </c>
      <c r="C7" s="1" t="s">
        <v>409</v>
      </c>
      <c r="D7" s="1" t="s">
        <v>410</v>
      </c>
      <c r="E7" s="1" t="s">
        <v>411</v>
      </c>
      <c r="F7" s="1" t="s">
        <v>412</v>
      </c>
      <c r="G7" s="14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customFormat="false" ht="12.8" hidden="false" customHeight="false" outlineLevel="0" collapsed="false">
      <c r="A8" s="1" t="n">
        <v>4</v>
      </c>
      <c r="B8" s="1" t="n">
        <v>5</v>
      </c>
      <c r="C8" s="1" t="s">
        <v>413</v>
      </c>
      <c r="D8" s="1" t="s">
        <v>414</v>
      </c>
      <c r="E8" s="1" t="s">
        <v>415</v>
      </c>
      <c r="F8" s="1" t="s">
        <v>416</v>
      </c>
      <c r="G8" s="14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customFormat="false" ht="12.8" hidden="false" customHeight="false" outlineLevel="0" collapsed="false">
      <c r="A9" s="1" t="n">
        <v>5</v>
      </c>
      <c r="B9" s="1" t="n">
        <v>6</v>
      </c>
      <c r="C9" s="1" t="s">
        <v>417</v>
      </c>
      <c r="D9" s="1" t="s">
        <v>418</v>
      </c>
      <c r="E9" s="1" t="s">
        <v>419</v>
      </c>
      <c r="F9" s="1" t="s">
        <v>420</v>
      </c>
      <c r="G9" s="14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customFormat="false" ht="12.8" hidden="false" customHeight="false" outlineLevel="0" collapsed="false">
      <c r="A10" s="1" t="n">
        <v>6</v>
      </c>
      <c r="B10" s="1" t="n">
        <v>7</v>
      </c>
      <c r="C10" s="1" t="s">
        <v>421</v>
      </c>
      <c r="D10" s="1" t="s">
        <v>422</v>
      </c>
      <c r="E10" s="1" t="s">
        <v>423</v>
      </c>
      <c r="F10" s="1" t="s">
        <v>424</v>
      </c>
      <c r="G10" s="14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customFormat="false" ht="12.8" hidden="false" customHeight="false" outlineLevel="0" collapsed="false">
      <c r="A11" s="1" t="s">
        <v>254</v>
      </c>
      <c r="B11" s="1" t="s">
        <v>254</v>
      </c>
      <c r="C11" s="1" t="s">
        <v>254</v>
      </c>
      <c r="D11" s="1" t="s">
        <v>254</v>
      </c>
      <c r="E11" s="1" t="s">
        <v>254</v>
      </c>
      <c r="F11" s="1" t="s">
        <v>425</v>
      </c>
      <c r="G11" s="1"/>
      <c r="H11" s="1"/>
      <c r="I11" s="1"/>
      <c r="J11" s="1"/>
    </row>
    <row r="12" customFormat="false" ht="12.8" hidden="false" customHeight="false" outlineLevel="0" collapsed="false">
      <c r="A12" s="1"/>
      <c r="B12" s="1"/>
      <c r="C12" s="1"/>
      <c r="D12" s="1"/>
      <c r="E12" s="1"/>
      <c r="F12" s="1" t="s">
        <v>426</v>
      </c>
      <c r="G12" s="1"/>
      <c r="H12" s="1"/>
      <c r="I12" s="1"/>
      <c r="J12" s="1"/>
    </row>
    <row r="13" customFormat="false" ht="12.8" hidden="false" customHeight="false" outlineLevel="0" collapsed="false">
      <c r="A13" s="3" t="s">
        <v>22</v>
      </c>
      <c r="B13" s="3" t="s">
        <v>427</v>
      </c>
      <c r="C13" s="1"/>
      <c r="D13" s="1"/>
      <c r="E13" s="1"/>
      <c r="F13" s="1"/>
      <c r="G13" s="1"/>
      <c r="H13" s="1"/>
      <c r="I13" s="1"/>
      <c r="J13" s="1"/>
    </row>
    <row r="14" customFormat="false" ht="12.8" hidden="false" customHeight="false" outlineLevel="0" collapsed="false">
      <c r="A14" s="3" t="s">
        <v>391</v>
      </c>
      <c r="B14" s="3" t="s">
        <v>392</v>
      </c>
      <c r="C14" s="3" t="s">
        <v>393</v>
      </c>
      <c r="D14" s="3" t="s">
        <v>394</v>
      </c>
      <c r="E14" s="3" t="s">
        <v>428</v>
      </c>
      <c r="F14" s="3" t="s">
        <v>429</v>
      </c>
      <c r="G14" s="3" t="s">
        <v>430</v>
      </c>
      <c r="H14" s="3" t="s">
        <v>354</v>
      </c>
      <c r="I14" s="3" t="s">
        <v>354</v>
      </c>
      <c r="J14" s="1"/>
    </row>
    <row r="15" customFormat="false" ht="12.8" hidden="false" customHeight="false" outlineLevel="0" collapsed="false">
      <c r="A15" s="1" t="n">
        <v>0</v>
      </c>
      <c r="B15" s="1" t="n">
        <v>1</v>
      </c>
      <c r="C15" s="1" t="s">
        <v>397</v>
      </c>
      <c r="D15" s="1" t="s">
        <v>398</v>
      </c>
      <c r="E15" s="1" t="s">
        <v>431</v>
      </c>
      <c r="F15" s="1" t="s">
        <v>432</v>
      </c>
      <c r="G15" s="1" t="s">
        <v>412</v>
      </c>
      <c r="H15" s="1" t="s">
        <v>433</v>
      </c>
      <c r="I15" s="1"/>
      <c r="J15" s="1"/>
    </row>
    <row r="16" customFormat="false" ht="12.8" hidden="false" customHeight="false" outlineLevel="0" collapsed="false">
      <c r="A16" s="1" t="n">
        <v>1</v>
      </c>
      <c r="B16" s="1" t="n">
        <v>2</v>
      </c>
      <c r="C16" s="1" t="s">
        <v>401</v>
      </c>
      <c r="D16" s="1" t="s">
        <v>402</v>
      </c>
      <c r="E16" s="1" t="s">
        <v>434</v>
      </c>
      <c r="F16" s="1" t="s">
        <v>432</v>
      </c>
      <c r="G16" s="1" t="s">
        <v>435</v>
      </c>
      <c r="H16" s="1" t="s">
        <v>436</v>
      </c>
      <c r="I16" s="1"/>
      <c r="J16" s="1"/>
    </row>
    <row r="17" customFormat="false" ht="12.8" hidden="false" customHeight="false" outlineLevel="0" collapsed="false">
      <c r="A17" s="1" t="n">
        <v>2</v>
      </c>
      <c r="B17" s="1" t="n">
        <v>3</v>
      </c>
      <c r="C17" s="1" t="s">
        <v>405</v>
      </c>
      <c r="D17" s="1" t="s">
        <v>406</v>
      </c>
      <c r="E17" s="1" t="s">
        <v>437</v>
      </c>
      <c r="F17" s="1" t="s">
        <v>432</v>
      </c>
      <c r="G17" s="1" t="s">
        <v>438</v>
      </c>
      <c r="H17" s="1" t="s">
        <v>439</v>
      </c>
      <c r="I17" s="1"/>
      <c r="J17" s="1"/>
    </row>
    <row r="18" customFormat="false" ht="12.8" hidden="false" customHeight="false" outlineLevel="0" collapsed="false">
      <c r="A18" s="1" t="n">
        <v>3</v>
      </c>
      <c r="B18" s="1" t="n">
        <v>4</v>
      </c>
      <c r="C18" s="1" t="s">
        <v>409</v>
      </c>
      <c r="D18" s="1" t="s">
        <v>410</v>
      </c>
      <c r="E18" s="1" t="s">
        <v>440</v>
      </c>
      <c r="F18" s="1" t="s">
        <v>432</v>
      </c>
      <c r="G18" s="1" t="s">
        <v>441</v>
      </c>
      <c r="H18" s="1" t="s">
        <v>442</v>
      </c>
      <c r="I18" s="1"/>
      <c r="J18" s="1"/>
    </row>
    <row r="19" customFormat="false" ht="12.8" hidden="false" customHeight="false" outlineLevel="0" collapsed="false">
      <c r="A19" s="1" t="n">
        <v>4</v>
      </c>
      <c r="B19" s="1" t="n">
        <v>5</v>
      </c>
      <c r="C19" s="1" t="s">
        <v>413</v>
      </c>
      <c r="D19" s="1" t="s">
        <v>414</v>
      </c>
      <c r="E19" s="1" t="s">
        <v>443</v>
      </c>
      <c r="F19" s="1" t="s">
        <v>432</v>
      </c>
      <c r="G19" s="1" t="s">
        <v>444</v>
      </c>
      <c r="H19" s="1" t="s">
        <v>445</v>
      </c>
      <c r="I19" s="3" t="s">
        <v>446</v>
      </c>
      <c r="J19" s="3" t="s">
        <v>354</v>
      </c>
    </row>
    <row r="20" customFormat="false" ht="12.8" hidden="false" customHeight="false" outlineLevel="0" collapsed="false">
      <c r="A20" s="1" t="n">
        <v>5</v>
      </c>
      <c r="B20" s="1" t="n">
        <v>6</v>
      </c>
      <c r="C20" s="1" t="s">
        <v>417</v>
      </c>
      <c r="D20" s="1" t="s">
        <v>418</v>
      </c>
      <c r="E20" s="1" t="s">
        <v>447</v>
      </c>
      <c r="F20" s="1" t="s">
        <v>448</v>
      </c>
      <c r="G20" s="1" t="s">
        <v>420</v>
      </c>
      <c r="H20" s="1" t="s">
        <v>449</v>
      </c>
      <c r="I20" s="1"/>
      <c r="J20" s="1"/>
    </row>
    <row r="21" customFormat="false" ht="12.8" hidden="false" customHeight="false" outlineLevel="0" collapsed="false">
      <c r="A21" s="1" t="n">
        <v>6</v>
      </c>
      <c r="B21" s="1" t="n">
        <v>7</v>
      </c>
      <c r="C21" s="1" t="s">
        <v>421</v>
      </c>
      <c r="D21" s="1" t="s">
        <v>422</v>
      </c>
      <c r="E21" s="1" t="s">
        <v>450</v>
      </c>
      <c r="F21" s="1" t="s">
        <v>432</v>
      </c>
      <c r="G21" s="1" t="s">
        <v>451</v>
      </c>
      <c r="H21" s="1" t="s">
        <v>452</v>
      </c>
      <c r="I21" s="1"/>
      <c r="J21" s="1"/>
    </row>
    <row r="22" customFormat="false" ht="12.8" hidden="false" customHeight="false" outlineLevel="0" collapsed="false">
      <c r="A22" s="1" t="s">
        <v>254</v>
      </c>
      <c r="B22" s="1" t="s">
        <v>254</v>
      </c>
      <c r="C22" s="1" t="s">
        <v>254</v>
      </c>
      <c r="D22" s="1" t="s">
        <v>254</v>
      </c>
      <c r="E22" s="1" t="s">
        <v>453</v>
      </c>
      <c r="F22" s="1" t="s">
        <v>254</v>
      </c>
      <c r="G22" s="1" t="s">
        <v>454</v>
      </c>
      <c r="H22" s="1" t="s">
        <v>455</v>
      </c>
      <c r="I22" s="1"/>
      <c r="J22" s="1"/>
    </row>
    <row r="24" customFormat="false" ht="12.8" hidden="false" customHeight="false" outlineLevel="0" collapsed="false">
      <c r="A24" s="3" t="s">
        <v>22</v>
      </c>
      <c r="B24" s="3" t="s">
        <v>456</v>
      </c>
      <c r="C24" s="1"/>
      <c r="D24" s="1"/>
      <c r="E24" s="1"/>
      <c r="F24" s="1"/>
      <c r="G24" s="1"/>
      <c r="H24" s="1"/>
      <c r="I24" s="1"/>
    </row>
    <row r="25" customFormat="false" ht="12.8" hidden="false" customHeight="false" outlineLevel="0" collapsed="false">
      <c r="A25" s="3" t="s">
        <v>391</v>
      </c>
      <c r="B25" s="3" t="s">
        <v>392</v>
      </c>
      <c r="C25" s="3" t="s">
        <v>393</v>
      </c>
      <c r="D25" s="3" t="s">
        <v>394</v>
      </c>
      <c r="E25" s="3" t="s">
        <v>457</v>
      </c>
      <c r="F25" s="3" t="s">
        <v>429</v>
      </c>
      <c r="G25" s="3" t="s">
        <v>430</v>
      </c>
      <c r="H25" s="3" t="s">
        <v>446</v>
      </c>
      <c r="I25" s="3" t="s">
        <v>354</v>
      </c>
    </row>
    <row r="26" customFormat="false" ht="12.8" hidden="false" customHeight="false" outlineLevel="0" collapsed="false">
      <c r="A26" s="1" t="n">
        <v>0</v>
      </c>
      <c r="B26" s="1" t="n">
        <v>1</v>
      </c>
      <c r="C26" s="1" t="s">
        <v>397</v>
      </c>
      <c r="D26" s="1" t="s">
        <v>398</v>
      </c>
      <c r="E26" s="1" t="s">
        <v>458</v>
      </c>
      <c r="F26" s="1" t="s">
        <v>459</v>
      </c>
      <c r="G26" s="1" t="n">
        <v>0</v>
      </c>
      <c r="H26" s="1" t="s">
        <v>399</v>
      </c>
      <c r="I26" s="1" t="s">
        <v>460</v>
      </c>
    </row>
    <row r="27" customFormat="false" ht="12.8" hidden="false" customHeight="false" outlineLevel="0" collapsed="false">
      <c r="A27" s="1" t="n">
        <v>1</v>
      </c>
      <c r="B27" s="1" t="n">
        <v>2</v>
      </c>
      <c r="C27" s="1" t="s">
        <v>401</v>
      </c>
      <c r="D27" s="1" t="s">
        <v>402</v>
      </c>
      <c r="E27" s="1" t="s">
        <v>461</v>
      </c>
      <c r="F27" s="1" t="s">
        <v>459</v>
      </c>
      <c r="G27" s="1" t="n">
        <v>0</v>
      </c>
      <c r="H27" s="1" t="s">
        <v>403</v>
      </c>
      <c r="I27" s="1" t="s">
        <v>462</v>
      </c>
    </row>
    <row r="28" customFormat="false" ht="12.8" hidden="false" customHeight="false" outlineLevel="0" collapsed="false">
      <c r="A28" s="1" t="n">
        <v>2</v>
      </c>
      <c r="B28" s="1" t="n">
        <v>3</v>
      </c>
      <c r="C28" s="1" t="s">
        <v>405</v>
      </c>
      <c r="D28" s="1" t="s">
        <v>406</v>
      </c>
      <c r="E28" s="1" t="s">
        <v>463</v>
      </c>
      <c r="F28" s="1" t="s">
        <v>459</v>
      </c>
      <c r="G28" s="1" t="n">
        <v>0</v>
      </c>
      <c r="H28" s="1" t="s">
        <v>407</v>
      </c>
      <c r="I28" s="1" t="s">
        <v>464</v>
      </c>
    </row>
    <row r="29" customFormat="false" ht="12.8" hidden="false" customHeight="false" outlineLevel="0" collapsed="false">
      <c r="A29" s="1" t="n">
        <v>3</v>
      </c>
      <c r="B29" s="1" t="n">
        <v>4</v>
      </c>
      <c r="C29" s="1" t="s">
        <v>409</v>
      </c>
      <c r="D29" s="1" t="s">
        <v>410</v>
      </c>
      <c r="E29" s="1" t="s">
        <v>465</v>
      </c>
      <c r="F29" s="1" t="s">
        <v>459</v>
      </c>
      <c r="G29" s="1" t="n">
        <v>0</v>
      </c>
      <c r="H29" s="1" t="s">
        <v>411</v>
      </c>
      <c r="I29" s="1" t="s">
        <v>466</v>
      </c>
    </row>
    <row r="30" customFormat="false" ht="12.8" hidden="false" customHeight="false" outlineLevel="0" collapsed="false">
      <c r="A30" s="1" t="n">
        <v>4</v>
      </c>
      <c r="B30" s="1" t="n">
        <v>5</v>
      </c>
      <c r="C30" s="1" t="s">
        <v>413</v>
      </c>
      <c r="D30" s="1" t="s">
        <v>414</v>
      </c>
      <c r="E30" s="1" t="s">
        <v>467</v>
      </c>
      <c r="F30" s="1" t="s">
        <v>459</v>
      </c>
      <c r="G30" s="1" t="n">
        <v>0</v>
      </c>
      <c r="H30" s="1" t="s">
        <v>415</v>
      </c>
      <c r="I30" s="1" t="s">
        <v>468</v>
      </c>
    </row>
    <row r="31" customFormat="false" ht="12.8" hidden="false" customHeight="false" outlineLevel="0" collapsed="false">
      <c r="A31" s="1" t="n">
        <v>5</v>
      </c>
      <c r="B31" s="1" t="n">
        <v>6</v>
      </c>
      <c r="C31" s="1" t="s">
        <v>417</v>
      </c>
      <c r="D31" s="1" t="s">
        <v>418</v>
      </c>
      <c r="E31" s="1" t="s">
        <v>469</v>
      </c>
      <c r="F31" s="1" t="s">
        <v>448</v>
      </c>
      <c r="G31" s="1" t="s">
        <v>420</v>
      </c>
      <c r="H31" s="1" t="s">
        <v>419</v>
      </c>
      <c r="I31" s="1" t="s">
        <v>470</v>
      </c>
    </row>
    <row r="32" customFormat="false" ht="12.8" hidden="false" customHeight="false" outlineLevel="0" collapsed="false">
      <c r="A32" s="1" t="n">
        <v>6</v>
      </c>
      <c r="B32" s="1" t="n">
        <v>7</v>
      </c>
      <c r="C32" s="1" t="s">
        <v>421</v>
      </c>
      <c r="D32" s="1" t="s">
        <v>422</v>
      </c>
      <c r="E32" s="1" t="s">
        <v>471</v>
      </c>
      <c r="F32" s="1" t="s">
        <v>459</v>
      </c>
      <c r="G32" s="1" t="n">
        <v>0</v>
      </c>
      <c r="H32" s="1" t="s">
        <v>423</v>
      </c>
      <c r="I32" s="1" t="s">
        <v>472</v>
      </c>
    </row>
    <row r="33" customFormat="false" ht="12.8" hidden="false" customHeight="false" outlineLevel="0" collapsed="false">
      <c r="A33" s="1" t="s">
        <v>254</v>
      </c>
      <c r="B33" s="1" t="s">
        <v>254</v>
      </c>
      <c r="C33" s="1" t="s">
        <v>254</v>
      </c>
      <c r="D33" s="1" t="s">
        <v>254</v>
      </c>
      <c r="E33" s="1" t="s">
        <v>473</v>
      </c>
      <c r="F33" s="1" t="s">
        <v>254</v>
      </c>
      <c r="G33" s="1" t="s">
        <v>474</v>
      </c>
      <c r="H33" s="1" t="s">
        <v>475</v>
      </c>
      <c r="I33" s="1" t="s">
        <v>476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5018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2025-12-13T12:40:11Z</dcterms:created>
  <dc:creator/>
  <dc:description/>
  <dc:language>en-US</dc:language>
  <cp:lastModifiedBy/>
  <dcterms:modified xsi:type="dcterms:W3CDTF">2026-01-29T14:04:15Z</dcterms:modified>
  <cp:revision>682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