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SD.REF" sheetId="1" state="visible" r:id="rId3"/>
    <sheet name="UNEMPLOYMENT.MEASURES" sheetId="2" state="hidden" r:id="rId4"/>
    <sheet name="LSD.REF.AL" sheetId="3" state="visible" r:id="rId5"/>
    <sheet name="LSD.REF.AR" sheetId="4" state="visible" r:id="rId6"/>
    <sheet name="LSD.REF.FL"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<sst xmlns="http://schemas.openxmlformats.org/spreadsheetml/2006/main" count="3067" uniqueCount="1494">
  <si>
    <t xml:space="preserve">Labor Security Division (LSD) – Reference</t>
  </si>
  <si>
    <t xml:space="preserve">TAB</t>
  </si>
  <si>
    <t xml:space="preserve">LSD – State Labor Statistic Logic</t>
  </si>
  <si>
    <t xml:space="preserve">RID</t>
  </si>
  <si>
    <t xml:space="preserve">State</t>
  </si>
  <si>
    <t xml:space="preserve">Name</t>
  </si>
  <si>
    <t xml:space="preserve">Tab</t>
  </si>
  <si>
    <t xml:space="preserve">AL</t>
  </si>
  <si>
    <t xml:space="preserve">LSD.AL</t>
  </si>
  <si>
    <t xml:space="preserve">AR</t>
  </si>
  <si>
    <t xml:space="preserve">LSD.AR</t>
  </si>
  <si>
    <t xml:space="preserve">FL</t>
  </si>
  <si>
    <t xml:space="preserve">LSD.FL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</si>
  <si>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</si>
  <si>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</si>
  <si>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</si>
  <si>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</si>
  <si>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</si>
  <si>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</si>
  <si>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</si>
  <si>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</si>
  <si>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</si>
  <si>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INV</t>
  </si>
  <si>
    <t xml:space="preserve">Invocations</t>
  </si>
  <si>
    <t xml:space="preserve">INVID</t>
  </si>
  <si>
    <t xml:space="preserve">Reference Name</t>
  </si>
  <si>
    <t xml:space="preserve">Script</t>
  </si>
  <si>
    <t xml:space="preserve">References</t>
  </si>
  <si>
    <t xml:space="preserve">Reference Account</t>
  </si>
  <si>
    <t xml:space="preserve">0</t>
  </si>
  <si>
    <t xml:space="preserve">Alabama Labor Statistics Formulae</t>
  </si>
  <si>
    <t xml:space="preserve">This session's purpose is to generate formulae and parameters that calculate state labor statistics. Consider the spreadsheet `LSD.REFERENCE`. Notice the `LSD.AL` tab containing logic and parameters to calculate `RID.0` spreadsheet `AL` tab. There should complementary labor statistic logic and labor statistic calculations in respective `LSD.REFERENCE` state tab and `RID.*` tab for each state in a region. When the formulae and parameters are generated for each state it should be done irrespective of prior logic for other states, unless as a reference for resources (source original material). The statistic calculations should be the most accurate possible. Prompt me to begin. </t>
  </si>
  <si>
    <t xml:space="preserve">https://grok.com/share/bGVnYWN5LWNvcHk_c14991f8-72e1-4af0-99de-7a02c424064c</t>
  </si>
  <si>
    <t xml:space="preserve">thomas.patrick.welborn@outlook.com</t>
  </si>
  <si>
    <t xml:space="preserve">1</t>
  </si>
  <si>
    <t xml:space="preserve">Arkansas Labor Statistics Formulae</t>
  </si>
  <si>
    <t xml:space="preserve">https://grok.com/share/c2hhcmQtMg_05f8d4b3-2d59-4349-93d9-6c5bafa3bacd</t>
  </si>
  <si>
    <t xml:space="preserve">2</t>
  </si>
  <si>
    <t xml:space="preserve">Alabama, Arkansas Labor Statistics Formulae</t>
  </si>
  <si>
    <t xml:space="preserve">This session's purpose is to extend calculations of Labor Security Division (LSD) statistics for states in different regions.  Each state's labor statistics formulae and parameters must be generated independently. Current state labor statistic calculations only include 10 focus industries/roles where Unauthorized Immigrants perform labor against Authorized Immigrants and Americans. New state labor statistic calculations should include extra focus industries/roles where Authorized Immigrants perform labor against primarily Americans with possibility of Unauthorized Immigrants:  
```
21
Healthcare &amp; Social Assistance
Worker
22
Healthcare &amp; Social Assistance
Support
23
Professional Services
Worker
24
Professional Services
Support
25
Educational Services
Worker
26
Educational Services
Support
27
Finance &amp; Insurance
Worker
28
Finance &amp; Insurance
Support
29
Media and Information Technology
Worker
30
Media and Information Technology
Support
```
`LSD.REF` contains labor stastic formulae and parameters for different states. `LSD.RID.*` contains labor statistic calculations for different states from `LSD.REF` formulae and parameters. 
`LSD.RID.*` spreadsheet `LSD.*` (state) tabs contain a primary state labor statistics table (e.g. `AL	U.S. Labor Statistics (Alabama)`), then secondary state labor statistic data visualizations (derived from primary table). When requested, fill all columns after `SLIID`, `Industry`, and `Role` rows/columns. 
Recreate the entire `LSD.AL` and `LSD.AR` tabs' formulae and parameters to accommodate new rows. Use current formulae and parameters as reference. </t>
  </si>
  <si>
    <t xml:space="preserve">https://grok.com/share/bGVnYWN5LWNvcHk_f52daa2b-204a-40bb-997d-3eeb971278d8</t>
  </si>
  <si>
    <t xml:space="preserve">3</t>
  </si>
  <si>
    <t xml:space="preserve">thomas.tom.welborn@gmail.com</t>
  </si>
  <si>
    <t xml:space="preserve">4</t>
  </si>
  <si>
    <t xml:space="preserve">Alabama, Arkansas, Florida Labor Statistics Formulae, Parameters, Calculations</t>
  </si>
  <si>
    <t xml:space="preserve">This session's purpose is to generate formulae and parameters that calculate state labor statistics. Consider the spreadsheet `LSD.REF`. Notice the `LSD.REF.AL` tab containing logic and parameters to calculate `LSD.RID.0` spreadsheet `LSD.RID.0.AL` tab. There should complementary labor statistic logic and labor statistic calculations in respective `LSD.REF` state tab and `LSD.RID.*` tab for each state in a region. When the formulae and parameters are generated for each state it should be done irrespective of prior logic for other states, unless as a reference for resources (source original material). The statistic calculations should be the most accurate possible. Prompt me to begin. </t>
  </si>
  <si>
    <t xml:space="preserve">https://grok.com/share/c2hhcmQtMi1jb3B5_e3140b59-169a-487d-9539-b52e3cb64dad</t>
  </si>
  <si>
    <t xml:space="preserve">thomas.welborn@protonmail.com</t>
  </si>
  <si>
    <t xml:space="preserve">Unemployment Measures</t>
  </si>
  <si>
    <t xml:space="preserve">Measure ID</t>
  </si>
  <si>
    <t xml:space="preserve">Name/Focus</t>
  </si>
  <si>
    <t xml:space="preserve">Definition</t>
  </si>
  <si>
    <t xml:space="preserve">U-1</t>
  </si>
  <si>
    <t xml:space="preserve">Long-term Unemployment</t>
  </si>
  <si>
    <t xml:space="preserve">Persons unemployed 15 weeks or longer, as a percentage of the civilian labor force. (Bureau of Labor Statistics)</t>
  </si>
  <si>
    <t xml:space="preserve">U-2</t>
  </si>
  <si>
    <t xml:space="preserve">Job Losers &amp; Temporary Job Completers</t>
  </si>
  <si>
    <t xml:space="preserve">Persons who lost jobs or completed temporary jobs, as a percentage of the civilian labor force. (Bureau of Labor Statistics)</t>
  </si>
  <si>
    <t xml:space="preserve">U-3</t>
  </si>
  <si>
    <t xml:space="preserve">Official Unemployment Rate</t>
  </si>
  <si>
    <t xml:space="preserve">Total unemployed persons (actively looking and available for work), as a percentage of the civilian labor force. This is the standard headline rate reported in monthly jobs reports. (Bureau of Labor Statistics)</t>
  </si>
  <si>
    <t xml:space="preserve">U-4</t>
  </si>
  <si>
    <t xml:space="preserve">U-3 + Discouraged Workers</t>
  </si>
  <si>
    <t xml:space="preserve">U-3 plus discouraged workers (people not in the labor force who want a job but have stopped looking for job-market reasons), expressed as a percentage of the civilian labor force plus discouraged workers. (Bureau of Labor Statistics)</t>
  </si>
  <si>
    <t xml:space="preserve">U-5</t>
  </si>
  <si>
    <t xml:space="preserve">U-4 + All Marginally Attached Workers</t>
  </si>
  <si>
    <t xml:space="preserve">U-4 plus all marginally attached workers (including discouraged workers and others who want a job and have looked in the past 12 months but not in the last 4 weeks), expressed as a percentage of the civilian labor force plus all marginally attached workers. (Bureau of Labor Statistics)</t>
  </si>
  <si>
    <t xml:space="preserve">U-6</t>
  </si>
  <si>
    <t xml:space="preserve">Broadest Underutilization Measure</t>
  </si>
  <si>
    <t xml:space="preserve">U-5 plus persons employed part-time for economic reasons (involuntary part-time workers who want full-time work), expressed as a percentage of the civilian labor force plus all marginally attached workers. This is the broadest measure of labor underutilization reported. (Bureau of Labor Statistics)</t>
  </si>
  <si>
    <t xml:space="preserve">LSD – Alabama Labor Statistic Logic</t>
  </si>
  <si>
    <t xml:space="preserve">FORM</t>
  </si>
  <si>
    <t xml:space="preserve">Formulae</t>
  </si>
  <si>
    <t xml:space="preserve">Alabama-Specific Labor Statistics Calculation Rules</t>
  </si>
  <si>
    <t xml:space="preserve">FID</t>
  </si>
  <si>
    <t xml:space="preserve">Formula Name</t>
  </si>
  <si>
    <t xml:space="preserve">Formula (using PARAMETERS)</t>
  </si>
  <si>
    <t xml:space="preserve">Logic / Key Inputs</t>
  </si>
  <si>
    <t xml:space="preserve">Notes / Machine Instruction</t>
  </si>
  <si>
    <t xml:space="preserve">Total Workers (i)</t>
  </si>
  <si>
    <t xml:space="preserve">T_i = VLOOKUP(i, PARAMETERS!INDUSTRY_EMPLOYMENT_AL, 3, FALSE)</t>
  </si>
  <si>
    <t xml:space="preserve">Total employed in industry i from BLS CES Dec 2025 override table</t>
  </si>
  <si>
    <t xml:space="preserve">Sum should = 2,211,200 (nonfarm payroll total from BLS CES Dec 2025)</t>
  </si>
  <si>
    <t xml:space="preserve">Total Workers Worker (i)</t>
  </si>
  <si>
    <t xml:space="preserve">T_worker_i = T_i × 0.667</t>
  </si>
  <si>
    <t xml:space="preserve">Prorated for Worker role (approx. 2/3 of industry)</t>
  </si>
  <si>
    <t xml:space="preserve">Total Workers Support (i)</t>
  </si>
  <si>
    <t xml:space="preserve">T_support_i = T_i × 0.333</t>
  </si>
  <si>
    <t xml:space="preserve">Prorated for Support role (approx. 1/3 of industry)</t>
  </si>
  <si>
    <t xml:space="preserve">American Population (i)</t>
  </si>
  <si>
    <t xml:space="preserve">A_i = T_i × VLOOKUP("AMER_SHARE_OVERALL", PARAMETERS!OTHER.ADJUSTMENTS, 3, FALSE)</t>
  </si>
  <si>
    <t xml:space="preserve">Total × American share (derived)</t>
  </si>
  <si>
    <t xml:space="preserve">Authorized Workers (i)</t>
  </si>
  <si>
    <t xml:space="preserve">V_i = T_i × VLOOKUP("AUTH_SHARE_OVERALL", PARAMETERS!OTHER.ADJUSTMENTS, 3, FALSE)</t>
  </si>
  <si>
    <t xml:space="preserve">Total × authorized share</t>
  </si>
  <si>
    <t xml:space="preserve">Unauthorized Workers (i)</t>
  </si>
  <si>
    <t xml:space="preserve">U_i = T_i × VLOOKUP("UNAUTH_SHARE_OVERALL", PARAMETERS!OTHER.ADJUSTMENTS, 3, FALSE)</t>
  </si>
  <si>
    <t xml:space="preserve">Total × unauthorized share</t>
  </si>
  <si>
    <t xml:space="preserve">Self-Employed Population (i)</t>
  </si>
  <si>
    <t xml:space="preserve">SE_i = VLOOKUP("SELF_EMPLOYED_TOTAL", PARAMETERS!OTHER.ADJUSTMENTS, 3, FALSE) * VLOOKUP("AMER_SHARE_SELF", PARAMETERS!OTHER.ADJUSTMENTS, 3, FALSE) + VLOOKUP("SELF_EMPLOYED_TOTAL", PARAMETERS!OTHER.ADJUSTMENTS, 3, FALSE) * VLOOKUP("AUTH_SHARE_SELF", PARAMETERS!OTHER.ADJUSTMENTS, 3, FALSE) + VLOOKUP("SELF_EMPLOYED_TOTAL", PARAMETERS!OTHER.ADJUSTMENTS, 3, FALSE) * VLOOKUP("UNAUTH_SHARE_SELF", PARAMETERS!OTHER.ADJUSTMENTS, 3, FALSE)</t>
  </si>
  <si>
    <t xml:space="preserve">Total self-employed × group shares</t>
  </si>
  <si>
    <t xml:space="preserve">Added for self-employment component</t>
  </si>
  <si>
    <t xml:space="preserve">Unemployment Rate (g,i)</t>
  </si>
  <si>
    <t xml:space="preserve">Unemp_g,i = VLOOKUP("UNEMP_RATE_"&amp;i&amp;"_"&amp;g, PARAMETERS!OTHER.ADJUSTMENTS, 3, FALSE)</t>
  </si>
  <si>
    <t xml:space="preserve">Group and industry-specific unemployment rate</t>
  </si>
  <si>
    <t xml:space="preserve">Overall Unemployment Rate (i)</t>
  </si>
  <si>
    <t xml:space="preserve">Unemp_overall,i = (A_i × Unemp_AMER + V_i × Unemp_AUTH + U_i × Unemp_UNAUTH) / (A_i + V_i + U_i)</t>
  </si>
  <si>
    <t xml:space="preserve">Weighted average using employed populations</t>
  </si>
  <si>
    <t xml:space="preserve">Unemployment Rate (g)</t>
  </si>
  <si>
    <t xml:space="preserve">Unemp_g = SUM(Unemp_g,i × LF_g,i) / SUM(LF_g,i)</t>
  </si>
  <si>
    <t xml:space="preserve">Group overall unemp weighted by industry labor force</t>
  </si>
  <si>
    <t xml:space="preserve">Self-Employed Unemployment Rate (g)</t>
  </si>
  <si>
    <t xml:space="preserve">Unemp_SELF_g = VLOOKUP("UNEMP_RATE_SELF_"&amp;g, PARAMETERS!OTHER.ADJUSTMENTS, 3, FALSE)</t>
  </si>
  <si>
    <t xml:space="preserve">Proxy rate for self-employed (lower than payroll)</t>
  </si>
  <si>
    <t xml:space="preserve">Underemployment Rate (g,i)</t>
  </si>
  <si>
    <t xml:space="preserve">Under_g,i = VLOOKUP("U6_BASE_AL", PARAMETERS!OTHER.ADJUSTMENTS, 3, FALSE) × VLOOKUP("UNDEREMP_RATIO_"&amp;i, PARAMETERS!OTHER.ADJUSTMENTS, 3, FALSE) × VLOOKUP("UNDEREMP_RATIO"&amp;g, PARAMETERS!OTHER.ADJUSTMENTS, 3, FALSE) × VLOOKUP("UNDEREMP_RATIO_"&amp;subrole, PARAMETERS!OTHER.ADJUSTMENTS, 3, FALSE)</t>
  </si>
  <si>
    <t xml:space="preserve">Industry base × group × role/sub-role multiplier</t>
  </si>
  <si>
    <t xml:space="preserve">Overall Underemployment Rate (i)</t>
  </si>
  <si>
    <t xml:space="preserve">Under_overall,i = (A_i × Under_AMER + V_i × Under_AUTH + U_i × Under_UNAUTH) / (A_i + V_i + U_i)</t>
  </si>
  <si>
    <t xml:space="preserve">Weighted average of group underemployment rates</t>
  </si>
  <si>
    <t xml:space="preserve">Underemployment Rate (g)</t>
  </si>
  <si>
    <t xml:space="preserve">Under_g = SUM(Under_g,i × LF_g,i) / SUM(LF_g,i)</t>
  </si>
  <si>
    <t xml:space="preserve">Group overall underemp weighted by industry labor force</t>
  </si>
  <si>
    <t xml:space="preserve">Self-Employed Underemployment Rate (g)</t>
  </si>
  <si>
    <t xml:space="preserve">Under_SELF_g = VLOOKUP("U6_BASE_AL", PARAMETERS!OTHER.ADJUSTMENTS, 3, FALSE) × VLOOKUP("UNDEREMP_RATIO_SELF", PARAMETERS!OTHER.ADJUSTMENTS, 3, FALSE)</t>
  </si>
  <si>
    <t xml:space="preserve">Higher due to involuntary part-time</t>
  </si>
  <si>
    <t xml:space="preserve">Wage Average (g,i)</t>
  </si>
  <si>
    <t xml:space="preserve">IF(i = "SELF", VLOOKUP("WAGE_MEAN"&amp;i, PARAMETERS!OTHER.ADJUSTMENTS, 3, FALSE) × VLOOKUP("SELF_WAGE_DISCOUNT", PARAMETERS!OTHER.ADJUSTMENTS, 3, FALSE), IF(g = "UNAUTH", VLOOKUP("WAGE_MEAN"&amp;i, PARAMETERS!OTHER.ADJUSTMENTS, 3, FALSE) × VLOOKUP("UNAUTH_WAGE_RATIO_"&amp;i, PARAMETERS!OTHER.ADJUSTMENTS, 3, FALSE), VLOOKUP("WAGE_MEAN_"&amp;i, PARAMETERS!OTHER.ADJUSTMENTS, 3, FALSE) × VLOOKUP("WAGE_RATIO_"&amp;g, PARAMETERS!OTHER.ADJUSTMENTS, 3, FALSE))) × VLOOKUP("WAGE_INFLATION_2025", PARAMETERS!OTHER.ADJUSTMENTS, 3, FALSE)</t>
  </si>
  <si>
    <t xml:space="preserve">Group-specific wage mean with self-employed discount</t>
  </si>
  <si>
    <t xml:space="preserve">Overall Wage Average (i)</t>
  </si>
  <si>
    <t xml:space="preserve">Wage_overall,i = (A_i × Wage_AMER + V_i × Wage_AUTH + U_i × Wage_UNAUTH + SE_i × Wage_SELF) / (A_i + V_i + U_i + SE_i)</t>
  </si>
  <si>
    <t xml:space="preserve">Weighted average including self-employed</t>
  </si>
  <si>
    <t xml:space="preserve">Wage Min (g,i)</t>
  </si>
  <si>
    <t xml:space="preserve">Wage_g_min,i = Wage_g,i × VLOOKUP("WAGE_MIN_RATIO", PARAMETERS!OTHER.ADJUSTMENTS, 3, FALSE)</t>
  </si>
  <si>
    <t xml:space="preserve">Wage Max (g,i)</t>
  </si>
  <si>
    <t xml:space="preserve">Wage_g_max,i = Wage_g,i × VLOOKUP("WAGE_MAX_RATIO", PARAMETERS!OTHER.ADJUSTMENTS, 3, FALSE)</t>
  </si>
  <si>
    <t xml:space="preserve">Overall Wage Min (i)</t>
  </si>
  <si>
    <t xml:space="preserve">Wage_overall_min,i = Wage_overall,i × VLOOKUP("WAGE_MIN_RATIO", PARAMETERS!OTHER.ADJUSTMENTS, 3, FALSE)</t>
  </si>
  <si>
    <t xml:space="preserve">Overall Wage Max (i)</t>
  </si>
  <si>
    <t xml:space="preserve">Wage_overall_max,i = Wage_overall,i × VLOOKUP("WAGE_MAX_RATIO", PARAMETERS!OTHER.ADJUSTMENTS, 3, FALSE)</t>
  </si>
  <si>
    <t xml:space="preserve">Wage Average (g)</t>
  </si>
  <si>
    <t xml:space="preserve">Wage_g = SUM(Wage_g,i × T_i) / SUM(T_i)</t>
  </si>
  <si>
    <t xml:space="preserve">Group overall wage weighted by industry employment</t>
  </si>
  <si>
    <t xml:space="preserve">Annual Income (g,i)</t>
  </si>
  <si>
    <t xml:space="preserve">Income_g,i = Wage_g,i × 2080 × IF(i = "SELF", VLOOKUP("UNDERREPORT_SELF_"&amp;g, PARAMETERS!OTHER.ADJUSTMENTS, 3, FALSE), VLOOKUP("UNDERREPORT_"&amp;g, PARAMETERS!OTHER.ADJUSTMENTS, 3, FALSE))</t>
  </si>
  <si>
    <t xml:space="preserve">Hourly wage × hours × underreporting (higher for self-employed)</t>
  </si>
  <si>
    <t xml:space="preserve">Overall Annual Income (i)</t>
  </si>
  <si>
    <t xml:space="preserve">Income_overall,i = (A_i × Income_AMER + V_i × Income_AUTH + U_i × Income_UNAUTH + SE_i × Income_SELF) / (A_i + V_i + U_i + SE_i)</t>
  </si>
  <si>
    <t xml:space="preserve">Weighted including self-employed</t>
  </si>
  <si>
    <t xml:space="preserve">Annual Income Min (g,i)</t>
  </si>
  <si>
    <t xml:space="preserve">Income_g_min,i = Wage_g_min,i × 2080 × VLOOKUP("UNDERREPORT_"&amp;g, PARAMETERS!OTHER.ADJUSTMENTS, 3, FALSE)</t>
  </si>
  <si>
    <t xml:space="preserve">Annual Income Max (g,i)</t>
  </si>
  <si>
    <t xml:space="preserve">Income_g_max,i = Wage_g_max,i × 2080 × VLOOKUP("UNDERREPORT_"&amp;g, PARAMETERS!OTHER.ADJUSTMENTS, 3, FALSE)</t>
  </si>
  <si>
    <t xml:space="preserve">Overall Annual Income Min (i)</t>
  </si>
  <si>
    <t xml:space="preserve">Income_overall_min,i = Wage_overall_min,i × 2080</t>
  </si>
  <si>
    <t xml:space="preserve">Overall Annual Income Max (i)</t>
  </si>
  <si>
    <t xml:space="preserve">Income_overall_max,i = Wage_overall_max,i × 2080</t>
  </si>
  <si>
    <t xml:space="preserve">Annual Income (g)</t>
  </si>
  <si>
    <t xml:space="preserve">Income_g = SUM(Income_g,i × T_i) / SUM(T_i)</t>
  </si>
  <si>
    <t xml:space="preserve">Group overall annual income weighted by industry employment</t>
  </si>
  <si>
    <t xml:space="preserve">Labor Force (g,i)</t>
  </si>
  <si>
    <t xml:space="preserve">LF_g,i = employed_g,i / (1 - Unemp_g,i)</t>
  </si>
  <si>
    <t xml:space="preserve">Employed divided by employment rate</t>
  </si>
  <si>
    <t xml:space="preserve">Overall Labor Force (i)</t>
  </si>
  <si>
    <t xml:space="preserve">LF_overall,i = LF_AMER,i + LF_AUTH,i + LF_UNAUTH,i + LF_SELF,i</t>
  </si>
  <si>
    <t xml:space="preserve">Sum across groups including self-employed</t>
  </si>
  <si>
    <t xml:space="preserve">Labor Force (g)</t>
  </si>
  <si>
    <t xml:space="preserve">LF_g = SUM(LF_g,i)</t>
  </si>
  <si>
    <t xml:space="preserve">Group overall labor force sum across industries</t>
  </si>
  <si>
    <t xml:space="preserve">Labor Force Participation Rate (g,i)</t>
  </si>
  <si>
    <t xml:space="preserve">LFPR_g,i = VLOOKUP("LFPR_"&amp;g, PARAMETERS!OTHER.ADJUSTMENTS, 3, FALSE) * VLOOKUP("LFPR_RATIO_"&amp;i, PARAMETERS!OTHER.ADJUSTMENTS, 3, FALSE) * VLOOKUP("LFPR_RATIO_"&amp;role, PARAMETERS!OTHER.ADJUSTMENTS, 3, FALSE) * IF(role="SUPPORT", VLOOKUP("SUPPORT_ROLE_RATIO", PARAMETERS!OTHER.ADJUSTMENTS, 3, FALSE), 1) * IF(i = "SELF", VLOOKUP("LFPR_SELF_"&amp;g, PARAMETERS!OTHER.ADJUSTMENTS, 3, FALSE), 1)</t>
  </si>
  <si>
    <t xml:space="preserve">Group-specific LFPR with self-employed adjustment</t>
  </si>
  <si>
    <t xml:space="preserve">Overall Labor Force Participation Rate (i)</t>
  </si>
  <si>
    <t xml:space="preserve">LFPR_overall,i = (LF_AMER,i × LFPR_AMER + LF_AUTH,i × LFPR_AUTH + LF_UNAUTH,i × LFPR_UNAUTH + LF_SELF,i × LFPR_SELF) / LF_overall,i</t>
  </si>
  <si>
    <t xml:space="preserve">Labor Force Participation Rate (g)</t>
  </si>
  <si>
    <t xml:space="preserve">LFPR_g = VLOOKUP("LFPR_"&amp;g, PARAMETERS!OTHER.ADJUSTMENTS, 3, FALSE)</t>
  </si>
  <si>
    <t xml:space="preserve">Group base LFPR</t>
  </si>
  <si>
    <t xml:space="preserve">Employment-to-Population Ratio (g,i)</t>
  </si>
  <si>
    <t xml:space="preserve">EPR_g,i = 1 - Unemp_g,i</t>
  </si>
  <si>
    <t xml:space="preserve">Group-specific EPR</t>
  </si>
  <si>
    <t xml:space="preserve">Overall Employment-to-Population Ratio (i)</t>
  </si>
  <si>
    <t xml:space="preserve">EPR_overall,i = 1 - Unemp_overall,i</t>
  </si>
  <si>
    <t xml:space="preserve">Weighted overall EPR</t>
  </si>
  <si>
    <t xml:space="preserve">Employment-to-Population Ratio (g)</t>
  </si>
  <si>
    <t xml:space="preserve">EPR_g = 1 - Unemp_g</t>
  </si>
  <si>
    <t xml:space="preserve">Group overall EPR</t>
  </si>
  <si>
    <t xml:space="preserve">Federal Personal Income Tax Revenue (g,i)</t>
  </si>
  <si>
    <t xml:space="preserve">Fed_PIT_g,i = Income_g,i × VLOOKUP("FED_TAX_BASE_RATE", PARAMETERS!OTHER.ADJUSTMENTS, 3, FALSE) × VLOOKUP("TAX_ADJ_"&amp;i, PARAMETERS!OTHER.ADJUSTMENTS, 3, FALSE) × VLOOKUP("COMPLIANCE_ADJ_"&amp;g, PARAMETERS!OTHER.ADJUSTMENTS, 3, FALSE) × IF(g="UNAUTH", VLOOKUP("UNAUTH_COMPLIANCE_ADJ", PARAMETERS!OTHER.ADJUSTMENTS, 3, FALSE), 1) × IF(i = "SELF", VLOOKUP("TAX_ADJ_SELF", PARAMETERS!OTHER.ADJUSTMENTS, 3, FALSE), 1)</t>
  </si>
  <si>
    <t xml:space="preserve">Income × base rate × industry adj. × group compliance × self-employed adjustment</t>
  </si>
  <si>
    <t xml:space="preserve">Overall Federal Personal Income Tax Revenue (i)</t>
  </si>
  <si>
    <t xml:space="preserve">Fed_PIT_overall,i = Fed_PIT_AMER,i + Fed_PIT_AUTH,i + Fed_PIT_UNAUTH,i + Fed_PIT_SELF,i</t>
  </si>
  <si>
    <t xml:space="preserve">Federal Personal Income Tax Revenue (g)</t>
  </si>
  <si>
    <t xml:space="preserve">Fed_PIT_g = SUM(Fed_PIT_g,i)</t>
  </si>
  <si>
    <t xml:space="preserve">Group overall PIT sum across industries</t>
  </si>
  <si>
    <t xml:space="preserve">Payroll Tax Revenue (g,i)</t>
  </si>
  <si>
    <t xml:space="preserve">Payroll_g,i = Income_g,i × VLOOKUP("PAYROLL_RATE_"&amp;g&amp;"_SELF", PARAMETERS!OTHER.ADJUSTMENTS, 3, FALSE) × VLOOKUP("COMPLIANCE_ADJ_"&amp;g, PARAMETERS!OTHER.ADJUSTMENTS, 3, FALSE) × IF(i = "SELF", VLOOKUP("EMPLOYER_MATCH_SELF", PARAMETERS!OTHER.ADJUSTMENTS, 3, FALSE), VLOOKUP("EMPLOYER_MATCH_RATIO", PARAMETERS!OTHER.ADJUSTMENTS, 3, FALSE))</t>
  </si>
  <si>
    <t xml:space="preserve">Income × payroll rate × compliance (self-employed has no employer match)</t>
  </si>
  <si>
    <t xml:space="preserve">Overall Payroll Tax Revenue (i)</t>
  </si>
  <si>
    <t xml:space="preserve">Payroll_overall,i = Payroll_AMER,i + Payroll_AUTH,i + Payroll_UNAUTH,i + Payroll_SELF,i</t>
  </si>
  <si>
    <t xml:space="preserve">Payroll Tax Revenue (g)</t>
  </si>
  <si>
    <t xml:space="preserve">Payroll_g = SUM(Payroll_g,i)</t>
  </si>
  <si>
    <t xml:space="preserve">Group overall payroll tax sum across industries</t>
  </si>
  <si>
    <t xml:space="preserve">EITC Credit Refund (g,i)</t>
  </si>
  <si>
    <t xml:space="preserve">EITC_g,i = IF(VLOOKUP("SSN_VALID_"&amp;g, PARAMETERS!OTHER.ADJUSTMENTS, 3, FALSE), MIN(VLOOKUP("EITC_MAX_"&amp;g, PARAMETERS!OTHER.ADJUSTMENTS, 3, FALSE), MAX(0, (Income_g,i - PHASE_IN_START) × (PHASE_IN_RATE + (0.1 × DEPENDENTS_AVG_g))) - MAX(0, (Income_g,i - PHASE_OUT_START) × PHASE_OUT_RATE)), 0)</t>
  </si>
  <si>
    <t xml:space="preserve">Phase-in/out adjusted for dependents</t>
  </si>
  <si>
    <t xml:space="preserve">Overall EITC Credit Refund (i)</t>
  </si>
  <si>
    <t xml:space="preserve">EITC_overall,i = EITC_AMER,i + EITC_AUTH,i + EITC_UNAUTH,i + EITC_SELF,i</t>
  </si>
  <si>
    <t xml:space="preserve">EITC Credit Refund (g)</t>
  </si>
  <si>
    <t xml:space="preserve">EITC_g = SUM(EITC_g,i)</t>
  </si>
  <si>
    <t xml:space="preserve">Group overall EITC sum across industries</t>
  </si>
  <si>
    <t xml:space="preserve">ACTC Credit Refund (g,i)</t>
  </si>
  <si>
    <t xml:space="preserve">ACTC_g,i = IF(VLOOKUP("SSN_VALID_"&amp;g, PARAMETERS!OTHER.ADJUSTMENTS, 3, FALSE) AND Income_g,i &gt;= ACTC_MIN_EARNED, MIN(VLOOKUP("ACTC_MAX_"&amp;g, PARAMETERS!OTHER.ADJUSTMENTS, 3, FALSE) × VLOOKUP("QUAL_CHILDREN_"&amp;g, PARAMETERS!OTHER.ADJUSTMENTS, 3, FALSE), MAX(0, (Income_g,i - ACTC_MIN_EARNED) × ACTC_REFUND_RATE) × (1 - MAX(0, (Income_g,i - ACTC_PHASE_OUT)/10000 × 0.05))), 0)</t>
  </si>
  <si>
    <t xml:space="preserve">Refundable portion, phased out over threshold</t>
  </si>
  <si>
    <t xml:space="preserve">Overall ACTC Credit Refund (i)</t>
  </si>
  <si>
    <t xml:space="preserve">ACTC_overall,i = ACTC_AMER,i + ACTC_AUTH,i + ACTC_UNAUTH,i + ACTC_SELF,i</t>
  </si>
  <si>
    <t xml:space="preserve">ACTC Credit Refund (g)</t>
  </si>
  <si>
    <t xml:space="preserve">ACTC_g = SUM(ACTC_g,i)</t>
  </si>
  <si>
    <t xml:space="preserve">Group overall ACTC sum across industries</t>
  </si>
  <si>
    <t xml:space="preserve">AOTC Credit Refund (g,i)</t>
  </si>
  <si>
    <t xml:space="preserve">AOTC_g,i = IF(VLOOKUP("SSN_VALID_"&amp;g, PARAMETERS!OTHER.ADJUSTMENTS, 3, FALSE), MIN(2500 × VLOOKUP("STUDENT_RATE_"&amp;g, PARAMETERS!OTHER.ADJUSTMENTS, 3, FALSE) × VLOOKUP("EDUCATION_RATIO_"&amp;i, PARAMETERS!OTHER.ADJUSTMENTS, 3, FALSE) × (VLOOKUP("DEPENDENTS_AVG_"&amp;g, PARAMETERS!OTHER.ADJUSTMENTS, 3, FALSE) + VLOOKUP("QUAL_CHILDREN_"&amp;g, PARAMETERS!OTHER.ADJUSTMENTS, 3, FALSE))/2, 2500), 0) × VLOOKUP("COMPLIANCE_ADJ_"&amp;g, PARAMETERS!OTHER.ADJUSTMENTS, 3, FALSE)</t>
  </si>
  <si>
    <t xml:space="preserve">Up to $2,500 per student, adjusted by industry education ratio and dependents</t>
  </si>
  <si>
    <t xml:space="preserve">Overall AOTC Credit Refund (i)</t>
  </si>
  <si>
    <t xml:space="preserve">AOTC_overall,i = AOTC_AMER,i + AOTC_AUTH,i + AOTC_UNAUTH,i + AOTC_SELF,i</t>
  </si>
  <si>
    <t xml:space="preserve">AOTC Credit Refund (g)</t>
  </si>
  <si>
    <t xml:space="preserve">AOTC_g = SUM(AOTC_g,i)</t>
  </si>
  <si>
    <t xml:space="preserve">Group overall AOTC sum across industries</t>
  </si>
  <si>
    <t xml:space="preserve">PARAM</t>
  </si>
  <si>
    <t xml:space="preserve">Parameters</t>
  </si>
  <si>
    <t xml:space="preserve">PID</t>
  </si>
  <si>
    <t xml:space="preserve">Value</t>
  </si>
  <si>
    <t xml:space="preserve">Description</t>
  </si>
  <si>
    <t xml:space="preserve">Source/Notes</t>
  </si>
  <si>
    <t xml:space="preserve">P001</t>
  </si>
  <si>
    <t xml:space="preserve">AG_EMPLOYMENT</t>
  </si>
  <si>
    <t xml:space="preserve">AL / Ag total employed</t>
  </si>
  <si>
    <t xml:space="preserve">USDA NASS 2025 est. adj.</t>
  </si>
  <si>
    <t xml:space="preserve">P002</t>
  </si>
  <si>
    <t xml:space="preserve">CONSTR_EMPLOYMENT</t>
  </si>
  <si>
    <t xml:space="preserve">AL / Constr total employed</t>
  </si>
  <si>
    <t xml:space="preserve">BLS CES Dec 2025</t>
  </si>
  <si>
    <t xml:space="preserve">P003</t>
  </si>
  <si>
    <t xml:space="preserve">HOSP_EMPLOYMENT</t>
  </si>
  <si>
    <t xml:space="preserve">AL / Hosp total employed</t>
  </si>
  <si>
    <t xml:space="preserve">BLS CES Dec 2025 (Leisure &amp; Hosp)</t>
  </si>
  <si>
    <t xml:space="preserve">P004</t>
  </si>
  <si>
    <t xml:space="preserve">CLEAN_EMPLOYMENT</t>
  </si>
  <si>
    <t xml:space="preserve">AL / Clean total employed</t>
  </si>
  <si>
    <t xml:space="preserve">BLS OEWS adj.</t>
  </si>
  <si>
    <t xml:space="preserve">P005</t>
  </si>
  <si>
    <t xml:space="preserve">MFG_EMPLOYMENT</t>
  </si>
  <si>
    <t xml:space="preserve">AL / Mfg total employed</t>
  </si>
  <si>
    <t xml:space="preserve">P006</t>
  </si>
  <si>
    <t xml:space="preserve">TRANS_EMPLOYMENT</t>
  </si>
  <si>
    <t xml:space="preserve">AL / Trans total employed</t>
  </si>
  <si>
    <t xml:space="preserve">BLS CES adj.</t>
  </si>
  <si>
    <t xml:space="preserve">P007</t>
  </si>
  <si>
    <t xml:space="preserve">RETAIL_EMPLOYMENT</t>
  </si>
  <si>
    <t xml:space="preserve">AL / Retail total employed</t>
  </si>
  <si>
    <t xml:space="preserve">P008</t>
  </si>
  <si>
    <t xml:space="preserve">LAND_EMPLOYMENT</t>
  </si>
  <si>
    <t xml:space="preserve">AL / Land total employed</t>
  </si>
  <si>
    <t xml:space="preserve">P009</t>
  </si>
  <si>
    <t xml:space="preserve">AUTO_EMPLOYMENT</t>
  </si>
  <si>
    <t xml:space="preserve">AL / Auto total employed</t>
  </si>
  <si>
    <t xml:space="preserve">P010</t>
  </si>
  <si>
    <t xml:space="preserve">OTHER_EMPLOYMENT</t>
  </si>
  <si>
    <t xml:space="preserve">AL / Other total employed</t>
  </si>
  <si>
    <t xml:space="preserve">BLS CES Dec 2025 Other Services</t>
  </si>
  <si>
    <t xml:space="preserve">P011</t>
  </si>
  <si>
    <t xml:space="preserve">HEALTH_EMPLOYMENT</t>
  </si>
  <si>
    <t xml:space="preserve">AL / Health total employed</t>
  </si>
  <si>
    <t xml:space="preserve">P012</t>
  </si>
  <si>
    <t xml:space="preserve">PROF_EMPLOYMENT</t>
  </si>
  <si>
    <t xml:space="preserve">AL / Prof total employed</t>
  </si>
  <si>
    <t xml:space="preserve">BLS CES Dec 2025 Prof &amp; Bus</t>
  </si>
  <si>
    <t xml:space="preserve">P013</t>
  </si>
  <si>
    <t xml:space="preserve">EDU_EMPLOYMENT</t>
  </si>
  <si>
    <t xml:space="preserve">AL / Edu total employed</t>
  </si>
  <si>
    <t xml:space="preserve">P014</t>
  </si>
  <si>
    <t xml:space="preserve">FIN_EMPLOYMENT</t>
  </si>
  <si>
    <t xml:space="preserve">AL / Fin total employed</t>
  </si>
  <si>
    <t xml:space="preserve">P015</t>
  </si>
  <si>
    <t xml:space="preserve">MEDIA_EMPLOYMENT</t>
  </si>
  <si>
    <t xml:space="preserve">AL / Media total employed</t>
  </si>
  <si>
    <t xml:space="preserve">BLS CES Dec 2025 Information</t>
  </si>
  <si>
    <t xml:space="preserve">P016</t>
  </si>
  <si>
    <t xml:space="preserve">GOVERNMENT_EMPLOYMENT</t>
  </si>
  <si>
    <t xml:space="preserve">AL / Govt total employed</t>
  </si>
  <si>
    <t xml:space="preserve">P017</t>
  </si>
  <si>
    <t xml:space="preserve">SELF_EMPLOYED_TOTAL</t>
  </si>
  <si>
    <t xml:space="preserve">AL / Self-employed total employed</t>
  </si>
  <si>
    <t xml:space="preserve">CPS/BEA est. 2023–2025</t>
  </si>
  <si>
    <t xml:space="preserve">P018</t>
  </si>
  <si>
    <t xml:space="preserve">AMER_SHARE_OVERALL</t>
  </si>
  <si>
    <t xml:space="preserve">AL / American share overall</t>
  </si>
  <si>
    <t xml:space="preserve">MPI/Pew adj. 2025</t>
  </si>
  <si>
    <t xml:space="preserve">P019</t>
  </si>
  <si>
    <t xml:space="preserve">AUTH_SHARE_OVERALL</t>
  </si>
  <si>
    <t xml:space="preserve">AL / Authorized share overall</t>
  </si>
  <si>
    <t xml:space="preserve">P020</t>
  </si>
  <si>
    <t xml:space="preserve">UNAUTH_SHARE_OVERALL</t>
  </si>
  <si>
    <t xml:space="preserve">AL / Unauthorized share overall</t>
  </si>
  <si>
    <t xml:space="preserve">P021</t>
  </si>
  <si>
    <t xml:space="preserve">AMER_SHARE_SELF</t>
  </si>
  <si>
    <t xml:space="preserve">AL / American share self-employed</t>
  </si>
  <si>
    <t xml:space="preserve">Lower unauthorized in self-employed</t>
  </si>
  <si>
    <t xml:space="preserve">P022</t>
  </si>
  <si>
    <t xml:space="preserve">AUTH_SHARE_SELF</t>
  </si>
  <si>
    <t xml:space="preserve">AL / Authorized share self-employed</t>
  </si>
  <si>
    <t xml:space="preserve">P023</t>
  </si>
  <si>
    <t xml:space="preserve">UNAUTH_SHARE_SELF</t>
  </si>
  <si>
    <t xml:space="preserve">AL / Unauthorized share self-employed</t>
  </si>
  <si>
    <t xml:space="preserve">P100</t>
  </si>
  <si>
    <t xml:space="preserve">UNEMP_RATE_OVERALL</t>
  </si>
  <si>
    <t xml:space="preserve">AL overall U-3</t>
  </si>
  <si>
    <t xml:space="preserve">BLS Dec 2025</t>
  </si>
  <si>
    <t xml:space="preserve">P101</t>
  </si>
  <si>
    <t xml:space="preserve">UNEMP_RATE_AMER</t>
  </si>
  <si>
    <t xml:space="preserve">AL / American unemp rate</t>
  </si>
  <si>
    <t xml:space="preserve">Adj. from BLS</t>
  </si>
  <si>
    <t xml:space="preserve">P102</t>
  </si>
  <si>
    <t xml:space="preserve">UNEMP_RATE_AUTH</t>
  </si>
  <si>
    <t xml:space="preserve">AL / Authorized unemp rate</t>
  </si>
  <si>
    <t xml:space="preserve">Adj. from MPI/BLS</t>
  </si>
  <si>
    <t xml:space="preserve">P103</t>
  </si>
  <si>
    <t xml:space="preserve">UNEMP_RATE_UNAUTH</t>
  </si>
  <si>
    <t xml:space="preserve">AL / Unauthorized unemp rate</t>
  </si>
  <si>
    <t xml:space="preserve">Adj. from MPI</t>
  </si>
  <si>
    <t xml:space="preserve">P104</t>
  </si>
  <si>
    <t xml:space="preserve">UNEMP_RATE_AG_AMER</t>
  </si>
  <si>
    <t xml:space="preserve">AL / Ag American unemp</t>
  </si>
  <si>
    <t xml:space="preserve">Scaled</t>
  </si>
  <si>
    <t xml:space="preserve">P105</t>
  </si>
  <si>
    <t xml:space="preserve">UNEMP_RATE_AG_AUTH</t>
  </si>
  <si>
    <t xml:space="preserve">AL / Ag Authorized unemp</t>
  </si>
  <si>
    <t xml:space="preserve">P106</t>
  </si>
  <si>
    <t xml:space="preserve">UNEMP_RATE_AG_UNAUTH</t>
  </si>
  <si>
    <t xml:space="preserve">AL / Ag Unauthorized unemp</t>
  </si>
  <si>
    <t xml:space="preserve">P107</t>
  </si>
  <si>
    <t xml:space="preserve">UNEMP_RATE_CONSTR_AMER</t>
  </si>
  <si>
    <t xml:space="preserve">AL / Constr American unemp</t>
  </si>
  <si>
    <t xml:space="preserve">P108</t>
  </si>
  <si>
    <t xml:space="preserve">UNEMP_RATE_CONSTR_AUTH</t>
  </si>
  <si>
    <t xml:space="preserve">AL / Constr Authorized unemp</t>
  </si>
  <si>
    <t xml:space="preserve">P109</t>
  </si>
  <si>
    <t xml:space="preserve">UNEMP_RATE_CONSTR_UNAUTH</t>
  </si>
  <si>
    <t xml:space="preserve">AL / Constr Unauthorized unemp</t>
  </si>
  <si>
    <t xml:space="preserve">P110</t>
  </si>
  <si>
    <t xml:space="preserve">UNEMP_RATE_HOSP_AMER</t>
  </si>
  <si>
    <t xml:space="preserve">AL / Hosp American unemp</t>
  </si>
  <si>
    <t xml:space="preserve">P111</t>
  </si>
  <si>
    <t xml:space="preserve">UNEMP_RATE_HOSP_AUTH</t>
  </si>
  <si>
    <t xml:space="preserve">AL / Hosp Authorized unemp</t>
  </si>
  <si>
    <t xml:space="preserve">P112</t>
  </si>
  <si>
    <t xml:space="preserve">UNEMP_RATE_HOSP_UNAUTH</t>
  </si>
  <si>
    <t xml:space="preserve">AL / Hosp Unauthorized unemp</t>
  </si>
  <si>
    <t xml:space="preserve">P113</t>
  </si>
  <si>
    <t xml:space="preserve">UNEMP_RATE_CLEAN_AMER</t>
  </si>
  <si>
    <t xml:space="preserve">AL / Clean American unemp</t>
  </si>
  <si>
    <t xml:space="preserve">P114</t>
  </si>
  <si>
    <t xml:space="preserve">UNEMP_RATE_CLEAN_AUTH</t>
  </si>
  <si>
    <t xml:space="preserve">AL / Clean Authorized unemp</t>
  </si>
  <si>
    <t xml:space="preserve">P115</t>
  </si>
  <si>
    <t xml:space="preserve">UNEMP_RATE_CLEAN_UNAUTH</t>
  </si>
  <si>
    <t xml:space="preserve">AL / Clean Unauthorized unemp</t>
  </si>
  <si>
    <t xml:space="preserve">P116</t>
  </si>
  <si>
    <t xml:space="preserve">UNEMP_RATE_MFG_AMER</t>
  </si>
  <si>
    <t xml:space="preserve">AL / Mfg American unemp</t>
  </si>
  <si>
    <t xml:space="preserve">P117</t>
  </si>
  <si>
    <t xml:space="preserve">UNEMP_RATE_MFG_AUTH</t>
  </si>
  <si>
    <t xml:space="preserve">AL / Mfg Authorized unemp</t>
  </si>
  <si>
    <t xml:space="preserve">P118</t>
  </si>
  <si>
    <t xml:space="preserve">UNEMP_RATE_MFG_UNAUTH</t>
  </si>
  <si>
    <t xml:space="preserve">AL / Mfg Unauthorized unemp</t>
  </si>
  <si>
    <t xml:space="preserve">P119</t>
  </si>
  <si>
    <t xml:space="preserve">UNEMP_RATE_TRANS_AMER</t>
  </si>
  <si>
    <t xml:space="preserve">AL / Trans American unemp</t>
  </si>
  <si>
    <t xml:space="preserve">P120</t>
  </si>
  <si>
    <t xml:space="preserve">UNEMP_RATE_TRANS_AUTH</t>
  </si>
  <si>
    <t xml:space="preserve">AL / Trans Authorized unemp</t>
  </si>
  <si>
    <t xml:space="preserve">P121</t>
  </si>
  <si>
    <t xml:space="preserve">UNEMP_RATE_TRANS_UNAUTH</t>
  </si>
  <si>
    <t xml:space="preserve">AL / Trans Unauthorized unemp</t>
  </si>
  <si>
    <t xml:space="preserve">P122</t>
  </si>
  <si>
    <t xml:space="preserve">UNEMP_RATE_RETAIL_AMER</t>
  </si>
  <si>
    <t xml:space="preserve">AL / Retail American unemp</t>
  </si>
  <si>
    <t xml:space="preserve">P123</t>
  </si>
  <si>
    <t xml:space="preserve">UNEMP_RATE_RETAIL_AUTH</t>
  </si>
  <si>
    <t xml:space="preserve">AL / Retail Authorized unemp</t>
  </si>
  <si>
    <t xml:space="preserve">P124</t>
  </si>
  <si>
    <t xml:space="preserve">UNEMP_RATE_RETAIL_UNAUTH</t>
  </si>
  <si>
    <t xml:space="preserve">AL / Retail Unauthorized unemp</t>
  </si>
  <si>
    <t xml:space="preserve">P125</t>
  </si>
  <si>
    <t xml:space="preserve">UNEMP_RATE_LAND_AMER</t>
  </si>
  <si>
    <t xml:space="preserve">AL / Land American unemp</t>
  </si>
  <si>
    <t xml:space="preserve">P126</t>
  </si>
  <si>
    <t xml:space="preserve">UNEMP_RATE_LAND_AUTH</t>
  </si>
  <si>
    <t xml:space="preserve">AL / Land Authorized unemp</t>
  </si>
  <si>
    <t xml:space="preserve">P127</t>
  </si>
  <si>
    <t xml:space="preserve">UNEMP_RATE_LAND_UNAUTH</t>
  </si>
  <si>
    <t xml:space="preserve">AL / Land Unauthorized unemp</t>
  </si>
  <si>
    <t xml:space="preserve">P128</t>
  </si>
  <si>
    <t xml:space="preserve">UNEMP_RATE_AUTO_AMER</t>
  </si>
  <si>
    <t xml:space="preserve">AL / Auto American unemp</t>
  </si>
  <si>
    <t xml:space="preserve">P129</t>
  </si>
  <si>
    <t xml:space="preserve">UNEMP_RATE_AUTO_AUTH</t>
  </si>
  <si>
    <t xml:space="preserve">AL / Auto Authorized unemp</t>
  </si>
  <si>
    <t xml:space="preserve">P130</t>
  </si>
  <si>
    <t xml:space="preserve">UNEMP_RATE_AUTO_UNAUTH</t>
  </si>
  <si>
    <t xml:space="preserve">AL / Auto Unauthorized unemp</t>
  </si>
  <si>
    <t xml:space="preserve">P131</t>
  </si>
  <si>
    <t xml:space="preserve">UNEMP_RATE_OTHER_AMER</t>
  </si>
  <si>
    <t xml:space="preserve">AL / Other American unemp</t>
  </si>
  <si>
    <t xml:space="preserve">P132</t>
  </si>
  <si>
    <t xml:space="preserve">UNEMP_RATE_OTHER_AUTH</t>
  </si>
  <si>
    <t xml:space="preserve">AL / Other Authorized unemp</t>
  </si>
  <si>
    <t xml:space="preserve">P133</t>
  </si>
  <si>
    <t xml:space="preserve">UNEMP_RATE_OTHER_UNAUTH</t>
  </si>
  <si>
    <t xml:space="preserve">AL / Other Unauthorized unemp</t>
  </si>
  <si>
    <t xml:space="preserve">P134</t>
  </si>
  <si>
    <t xml:space="preserve">UNEMP_RATE_HEALTH_AMER</t>
  </si>
  <si>
    <t xml:space="preserve">AL / Health American unemp</t>
  </si>
  <si>
    <t xml:space="preserve">P135</t>
  </si>
  <si>
    <t xml:space="preserve">UNEMP_RATE_HEALTH_AUTH</t>
  </si>
  <si>
    <t xml:space="preserve">AL / Health Authorized unemp</t>
  </si>
  <si>
    <t xml:space="preserve">P136</t>
  </si>
  <si>
    <t xml:space="preserve">UNEMP_RATE_HEALTH_UNAUTH</t>
  </si>
  <si>
    <t xml:space="preserve">AL / Health Unauthorized unemp</t>
  </si>
  <si>
    <t xml:space="preserve">P137</t>
  </si>
  <si>
    <t xml:space="preserve">UNEMP_RATE_PROF_AMER</t>
  </si>
  <si>
    <t xml:space="preserve">AL / Prof American unemp</t>
  </si>
  <si>
    <t xml:space="preserve">P138</t>
  </si>
  <si>
    <t xml:space="preserve">UNEMP_RATE_PROF_AUTH</t>
  </si>
  <si>
    <t xml:space="preserve">AL / Prof Authorized unemp</t>
  </si>
  <si>
    <t xml:space="preserve">P139</t>
  </si>
  <si>
    <t xml:space="preserve">UNEMP_RATE_PROF_UNAUTH</t>
  </si>
  <si>
    <t xml:space="preserve">AL / Prof Unauthorized unemp</t>
  </si>
  <si>
    <t xml:space="preserve">P140</t>
  </si>
  <si>
    <t xml:space="preserve">UNEMP_RATE_EDU_AMER</t>
  </si>
  <si>
    <t xml:space="preserve">AL / Edu American unemp</t>
  </si>
  <si>
    <t xml:space="preserve">P141</t>
  </si>
  <si>
    <t xml:space="preserve">UNEMP_RATE_EDU_AUTH</t>
  </si>
  <si>
    <t xml:space="preserve">AL / Edu Authorized unemp</t>
  </si>
  <si>
    <t xml:space="preserve">P142</t>
  </si>
  <si>
    <t xml:space="preserve">UNEMP_RATE_EDU_UNAUTH</t>
  </si>
  <si>
    <t xml:space="preserve">AL / Edu Unauthorized unemp</t>
  </si>
  <si>
    <t xml:space="preserve">P143</t>
  </si>
  <si>
    <t xml:space="preserve">UNEMP_RATE_FIN_AMER</t>
  </si>
  <si>
    <t xml:space="preserve">AL / Fin American unemp</t>
  </si>
  <si>
    <t xml:space="preserve">P144</t>
  </si>
  <si>
    <t xml:space="preserve">UNEMP_RATE_FIN_AUTH</t>
  </si>
  <si>
    <t xml:space="preserve">AL / Fin Authorized unemp</t>
  </si>
  <si>
    <t xml:space="preserve">P145</t>
  </si>
  <si>
    <t xml:space="preserve">UNEMP_RATE_FIN_UNAUTH</t>
  </si>
  <si>
    <t xml:space="preserve">AL / Fin Unauthorized unemp</t>
  </si>
  <si>
    <t xml:space="preserve">P146</t>
  </si>
  <si>
    <t xml:space="preserve">UNEMP_RATE_MEDIA_AMER</t>
  </si>
  <si>
    <t xml:space="preserve">AL / Media American unemp</t>
  </si>
  <si>
    <t xml:space="preserve">P147</t>
  </si>
  <si>
    <t xml:space="preserve">UNEMP_RATE_MEDIA_AUTH</t>
  </si>
  <si>
    <t xml:space="preserve">AL / Media Authorized unemp</t>
  </si>
  <si>
    <t xml:space="preserve">P148</t>
  </si>
  <si>
    <t xml:space="preserve">UNEMP_RATE_MEDIA_UNAUTH</t>
  </si>
  <si>
    <t xml:space="preserve">AL / Media Unauthorized unemp</t>
  </si>
  <si>
    <t xml:space="preserve">P149</t>
  </si>
  <si>
    <t xml:space="preserve">UNEMP_RATE_GOVT_AMER</t>
  </si>
  <si>
    <t xml:space="preserve">AL / Govt American unemp</t>
  </si>
  <si>
    <t xml:space="preserve">Scaled for public sector</t>
  </si>
  <si>
    <t xml:space="preserve">P150</t>
  </si>
  <si>
    <t xml:space="preserve">UNEMP_RATE_GOVT_AUTH</t>
  </si>
  <si>
    <t xml:space="preserve">AL / Govt Authorized unemp</t>
  </si>
  <si>
    <t xml:space="preserve">P151</t>
  </si>
  <si>
    <t xml:space="preserve">UNEMP_RATE_GOVT_UNAUTH</t>
  </si>
  <si>
    <t xml:space="preserve">AL / Govt Unauthorized unemp</t>
  </si>
  <si>
    <t xml:space="preserve">P152</t>
  </si>
  <si>
    <t xml:space="preserve">UNEMP_RATE_SELF_AMER</t>
  </si>
  <si>
    <t xml:space="preserve">AL / Self-employed American unemp</t>
  </si>
  <si>
    <t xml:space="preserve">Proxy (lower than payroll)</t>
  </si>
  <si>
    <t xml:space="preserve">P153</t>
  </si>
  <si>
    <t xml:space="preserve">UNEMP_RATE_SELF_AUTH</t>
  </si>
  <si>
    <t xml:space="preserve">AL / Self-employed Authorized unemp</t>
  </si>
  <si>
    <t xml:space="preserve">P154</t>
  </si>
  <si>
    <t xml:space="preserve">UNEMP_RATE_SELF_UNAUTH</t>
  </si>
  <si>
    <t xml:space="preserve">AL / Self-employed Unauthorized unemp</t>
  </si>
  <si>
    <t xml:space="preserve">P200</t>
  </si>
  <si>
    <t xml:space="preserve">U6_BASE_AL</t>
  </si>
  <si>
    <t xml:space="preserve">AL / Overall U-6 base</t>
  </si>
  <si>
    <t xml:space="preserve">FRED Q3 2025</t>
  </si>
  <si>
    <t xml:space="preserve">P201</t>
  </si>
  <si>
    <t xml:space="preserve">UNDEREMP_RATIO_AMER</t>
  </si>
  <si>
    <t xml:space="preserve">AL / American underemp ratio</t>
  </si>
  <si>
    <t xml:space="preserve">Adj.</t>
  </si>
  <si>
    <t xml:space="preserve">P202</t>
  </si>
  <si>
    <t xml:space="preserve">UNDEREMP_RATIO_AUTH</t>
  </si>
  <si>
    <t xml:space="preserve">AL / Authorized underemp ratio</t>
  </si>
  <si>
    <t xml:space="preserve">P203</t>
  </si>
  <si>
    <t xml:space="preserve">UNDEREMP_RATIO_UNAUTH</t>
  </si>
  <si>
    <t xml:space="preserve">AL / Unauthorized underemp ratio</t>
  </si>
  <si>
    <t xml:space="preserve">P204</t>
  </si>
  <si>
    <t xml:space="preserve">UNDEREMP_RATIO_AG</t>
  </si>
  <si>
    <t xml:space="preserve">AL / Ag underemp ratio</t>
  </si>
  <si>
    <t xml:space="preserve">Higher</t>
  </si>
  <si>
    <t xml:space="preserve">P205</t>
  </si>
  <si>
    <t xml:space="preserve">UNDEREMP_RATIO_CONSTR</t>
  </si>
  <si>
    <t xml:space="preserve">AL / Constr ratio</t>
  </si>
  <si>
    <t xml:space="preserve">P206</t>
  </si>
  <si>
    <t xml:space="preserve">UNDEREMP_RATIO_HOSP</t>
  </si>
  <si>
    <t xml:space="preserve">AL / Hosp ratio</t>
  </si>
  <si>
    <t xml:space="preserve">P207</t>
  </si>
  <si>
    <t xml:space="preserve">UNDEREMP_RATIO_CLEAN</t>
  </si>
  <si>
    <t xml:space="preserve">AL / Clean ratio</t>
  </si>
  <si>
    <t xml:space="preserve">P208</t>
  </si>
  <si>
    <t xml:space="preserve">UNDEREMP_RATIO_MFG</t>
  </si>
  <si>
    <t xml:space="preserve">AL / Mfg ratio</t>
  </si>
  <si>
    <t xml:space="preserve">P209</t>
  </si>
  <si>
    <t xml:space="preserve">UNDEREMP_RATIO_TRANS</t>
  </si>
  <si>
    <t xml:space="preserve">AL / Trans ratio</t>
  </si>
  <si>
    <t xml:space="preserve">P210</t>
  </si>
  <si>
    <t xml:space="preserve">UNDEREMP_RATIO_RETAIL</t>
  </si>
  <si>
    <t xml:space="preserve">AL / Retail ratio</t>
  </si>
  <si>
    <t xml:space="preserve">P211</t>
  </si>
  <si>
    <t xml:space="preserve">UNDEREMP_RATIO_LAND</t>
  </si>
  <si>
    <t xml:space="preserve">AL / Land ratio</t>
  </si>
  <si>
    <t xml:space="preserve">P212</t>
  </si>
  <si>
    <t xml:space="preserve">UNDEREMP_RATIO_AUTO</t>
  </si>
  <si>
    <t xml:space="preserve">AL / Auto ratio</t>
  </si>
  <si>
    <t xml:space="preserve">P213</t>
  </si>
  <si>
    <t xml:space="preserve">UNDEREMP_RATIO_OTHER</t>
  </si>
  <si>
    <t xml:space="preserve">AL / Other ratio</t>
  </si>
  <si>
    <t xml:space="preserve">P214</t>
  </si>
  <si>
    <t xml:space="preserve">UNDEREMP_RATIO_HEALTH</t>
  </si>
  <si>
    <t xml:space="preserve">AL / Health ratio</t>
  </si>
  <si>
    <t xml:space="preserve">P215</t>
  </si>
  <si>
    <t xml:space="preserve">UNDEREMP_RATIO_PROF</t>
  </si>
  <si>
    <t xml:space="preserve">AL / Prof ratio</t>
  </si>
  <si>
    <t xml:space="preserve">P216</t>
  </si>
  <si>
    <t xml:space="preserve">UNDEREMP_RATIO_EDU</t>
  </si>
  <si>
    <t xml:space="preserve">AL / Edu ratio</t>
  </si>
  <si>
    <t xml:space="preserve">P217</t>
  </si>
  <si>
    <t xml:space="preserve">UNDEREMP_RATIO_FIN</t>
  </si>
  <si>
    <t xml:space="preserve">AL / Fin ratio</t>
  </si>
  <si>
    <t xml:space="preserve">P218</t>
  </si>
  <si>
    <t xml:space="preserve">UNDEREMP_RATIO_MEDIA</t>
  </si>
  <si>
    <t xml:space="preserve">AL / Media ratio</t>
  </si>
  <si>
    <t xml:space="preserve">P219</t>
  </si>
  <si>
    <t xml:space="preserve">UNDEREMP_RATIO_GOVT</t>
  </si>
  <si>
    <t xml:space="preserve">AL / Govt underemp ratio</t>
  </si>
  <si>
    <t xml:space="preserve">Lower in public sector</t>
  </si>
  <si>
    <t xml:space="preserve">P220</t>
  </si>
  <si>
    <t xml:space="preserve">UNDEREMP_RATIO_SELF</t>
  </si>
  <si>
    <t xml:space="preserve">AL / Self-employed underemp ratio</t>
  </si>
  <si>
    <t xml:space="preserve">Higher involuntary part-time</t>
  </si>
  <si>
    <t xml:space="preserve">P221</t>
  </si>
  <si>
    <t xml:space="preserve">UNDEREMP_RATIO_WORKER</t>
  </si>
  <si>
    <t xml:space="preserve">AL / Worker sub-role ratio</t>
  </si>
  <si>
    <t xml:space="preserve">P222</t>
  </si>
  <si>
    <t xml:space="preserve">UNDEREMP_RATIO_SUPPORT</t>
  </si>
  <si>
    <t xml:space="preserve">AL / Support sub-role ratio</t>
  </si>
  <si>
    <t xml:space="preserve">P300</t>
  </si>
  <si>
    <t xml:space="preserve">WAGE_MEAN_AG</t>
  </si>
  <si>
    <t xml:space="preserve">AL / Ag mean wage</t>
  </si>
  <si>
    <t xml:space="preserve">BLS OEWS</t>
  </si>
  <si>
    <t xml:space="preserve">P301</t>
  </si>
  <si>
    <t xml:space="preserve">WAGE_MEAN_CONSTR</t>
  </si>
  <si>
    <t xml:space="preserve">AL / Constr mean wage</t>
  </si>
  <si>
    <t xml:space="preserve">P302</t>
  </si>
  <si>
    <t xml:space="preserve">WAGE_MEAN_HOSP</t>
  </si>
  <si>
    <t xml:space="preserve">AL / Hosp mean wage</t>
  </si>
  <si>
    <t xml:space="preserve">P303</t>
  </si>
  <si>
    <t xml:space="preserve">WAGE_MEAN_CLEAN</t>
  </si>
  <si>
    <t xml:space="preserve">AL / Clean mean wage</t>
  </si>
  <si>
    <t xml:space="preserve">P304</t>
  </si>
  <si>
    <t xml:space="preserve">WAGE_MEAN_MFG</t>
  </si>
  <si>
    <t xml:space="preserve">AL / Mfg mean wage</t>
  </si>
  <si>
    <t xml:space="preserve">P305</t>
  </si>
  <si>
    <t xml:space="preserve">WAGE_MEAN_TRANS</t>
  </si>
  <si>
    <t xml:space="preserve">AL / Trans mean wage</t>
  </si>
  <si>
    <t xml:space="preserve">P306</t>
  </si>
  <si>
    <t xml:space="preserve">WAGE_MEAN_RETAIL</t>
  </si>
  <si>
    <t xml:space="preserve">AL / Retail mean wage</t>
  </si>
  <si>
    <t xml:space="preserve">P307</t>
  </si>
  <si>
    <t xml:space="preserve">WAGE_MEAN_LAND</t>
  </si>
  <si>
    <t xml:space="preserve">AL / Land mean wage</t>
  </si>
  <si>
    <t xml:space="preserve">P308</t>
  </si>
  <si>
    <t xml:space="preserve">WAGE_MEAN_AUTO</t>
  </si>
  <si>
    <t xml:space="preserve">AL / Auto mean wage</t>
  </si>
  <si>
    <t xml:space="preserve">P309</t>
  </si>
  <si>
    <t xml:space="preserve">WAGE_MEAN_OTHER</t>
  </si>
  <si>
    <t xml:space="preserve">AL / Other mean wage</t>
  </si>
  <si>
    <t xml:space="preserve">P310</t>
  </si>
  <si>
    <t xml:space="preserve">WAGE_MEAN_HEALTH</t>
  </si>
  <si>
    <t xml:space="preserve">AL / Health mean wage</t>
  </si>
  <si>
    <t xml:space="preserve">P311</t>
  </si>
  <si>
    <t xml:space="preserve">WAGE_MEAN_PROF</t>
  </si>
  <si>
    <t xml:space="preserve">AL / Prof mean wage</t>
  </si>
  <si>
    <t xml:space="preserve">P312</t>
  </si>
  <si>
    <t xml:space="preserve">WAGE_MEAN_EDU</t>
  </si>
  <si>
    <t xml:space="preserve">AL / Edu mean wage</t>
  </si>
  <si>
    <t xml:space="preserve">P313</t>
  </si>
  <si>
    <t xml:space="preserve">WAGE_MEAN_FIN</t>
  </si>
  <si>
    <t xml:space="preserve">AL / Fin mean wage</t>
  </si>
  <si>
    <t xml:space="preserve">P314</t>
  </si>
  <si>
    <t xml:space="preserve">WAGE_MEAN_MEDIA</t>
  </si>
  <si>
    <t xml:space="preserve">AL / Media mean wage</t>
  </si>
  <si>
    <t xml:space="preserve">P315</t>
  </si>
  <si>
    <t xml:space="preserve">WAGE_MEAN_GOVT</t>
  </si>
  <si>
    <t xml:space="preserve">AL / Govt mean wage</t>
  </si>
  <si>
    <t xml:space="preserve">BLS OEWS public admin</t>
  </si>
  <si>
    <t xml:space="preserve">P316</t>
  </si>
  <si>
    <t xml:space="preserve">WAGE_MEAN_SELF_AG</t>
  </si>
  <si>
    <t xml:space="preserve">AL / Self-employed Ag mean wage</t>
  </si>
  <si>
    <t xml:space="preserve">Lower than payroll</t>
  </si>
  <si>
    <t xml:space="preserve">P317</t>
  </si>
  <si>
    <t xml:space="preserve">WAGE_MEAN_SELF_CONSTR</t>
  </si>
  <si>
    <t xml:space="preserve">AL / Self-employed Constr mean wage</t>
  </si>
  <si>
    <t xml:space="preserve">P318</t>
  </si>
  <si>
    <t xml:space="preserve">WAGE_MEAN_SELF_HOSP</t>
  </si>
  <si>
    <t xml:space="preserve">AL / Self-employed Hosp mean wage</t>
  </si>
  <si>
    <t xml:space="preserve">P319</t>
  </si>
  <si>
    <t xml:space="preserve">WAGE_MEAN_SELF_CLEAN</t>
  </si>
  <si>
    <t xml:space="preserve">AL / Self-employed Clean mean wage</t>
  </si>
  <si>
    <t xml:space="preserve">P320</t>
  </si>
  <si>
    <t xml:space="preserve">WAGE_MEAN_SELF_MFG</t>
  </si>
  <si>
    <t xml:space="preserve">AL / Self-employed Mfg mean wage</t>
  </si>
  <si>
    <t xml:space="preserve">P321</t>
  </si>
  <si>
    <t xml:space="preserve">WAGE_MEAN_SELF_TRANS</t>
  </si>
  <si>
    <t xml:space="preserve">AL / Self-employed Trans mean wage</t>
  </si>
  <si>
    <t xml:space="preserve">P322</t>
  </si>
  <si>
    <t xml:space="preserve">WAGE_MEAN_SELF_RETAIL</t>
  </si>
  <si>
    <t xml:space="preserve">AL / Self-employed Retail mean wage</t>
  </si>
  <si>
    <t xml:space="preserve">P323</t>
  </si>
  <si>
    <t xml:space="preserve">WAGE_MEAN_SELF_LAND</t>
  </si>
  <si>
    <t xml:space="preserve">AL / Self-employed Land mean wage</t>
  </si>
  <si>
    <t xml:space="preserve">P324</t>
  </si>
  <si>
    <t xml:space="preserve">WAGE_MEAN_SELF_AUTO</t>
  </si>
  <si>
    <t xml:space="preserve">AL / Self-employed Auto mean wage</t>
  </si>
  <si>
    <t xml:space="preserve">P325</t>
  </si>
  <si>
    <t xml:space="preserve">WAGE_MEAN_SELF_OTHER</t>
  </si>
  <si>
    <t xml:space="preserve">AL / Self-employed Other mean wage</t>
  </si>
  <si>
    <t xml:space="preserve">P326</t>
  </si>
  <si>
    <t xml:space="preserve">WAGE_MEAN_SELF_HEALTH</t>
  </si>
  <si>
    <t xml:space="preserve">AL / Self-employed Health mean wage</t>
  </si>
  <si>
    <t xml:space="preserve">P327</t>
  </si>
  <si>
    <t xml:space="preserve">WAGE_MEAN_SELF_PROF</t>
  </si>
  <si>
    <t xml:space="preserve">AL / Self-employed Prof mean wage</t>
  </si>
  <si>
    <t xml:space="preserve">P328</t>
  </si>
  <si>
    <t xml:space="preserve">WAGE_MEAN_SELF_EDU</t>
  </si>
  <si>
    <t xml:space="preserve">AL / Self-employed Edu mean wage</t>
  </si>
  <si>
    <t xml:space="preserve">P329</t>
  </si>
  <si>
    <t xml:space="preserve">WAGE_MEAN_SELF_FIN</t>
  </si>
  <si>
    <t xml:space="preserve">AL / Self-employed Fin mean wage</t>
  </si>
  <si>
    <t xml:space="preserve">P330</t>
  </si>
  <si>
    <t xml:space="preserve">WAGE_MEAN_SELF_MEDIA</t>
  </si>
  <si>
    <t xml:space="preserve">AL / Self-employed Media mean wage</t>
  </si>
  <si>
    <t xml:space="preserve">P331</t>
  </si>
  <si>
    <t xml:space="preserve">WAGE_MEAN_SELF_GOVT</t>
  </si>
  <si>
    <t xml:space="preserve">AL / Self-employed Govt mean wage</t>
  </si>
  <si>
    <t xml:space="preserve">Negligible</t>
  </si>
  <si>
    <t xml:space="preserve">P340</t>
  </si>
  <si>
    <t xml:space="preserve">UNDERREPORT_AMER</t>
  </si>
  <si>
    <t xml:space="preserve">AL / American underreport</t>
  </si>
  <si>
    <t xml:space="preserve">Full</t>
  </si>
  <si>
    <t xml:space="preserve">P341</t>
  </si>
  <si>
    <t xml:space="preserve">UNDERREPORT_AUTH</t>
  </si>
  <si>
    <t xml:space="preserve">AL / Authorized underreport</t>
  </si>
  <si>
    <t xml:space="preserve">P342</t>
  </si>
  <si>
    <t xml:space="preserve">UNDERREPORT_UNAUTH</t>
  </si>
  <si>
    <t xml:space="preserve">AL / Unauthorized underreport</t>
  </si>
  <si>
    <t xml:space="preserve">ITEP est.</t>
  </si>
  <si>
    <t xml:space="preserve">P343</t>
  </si>
  <si>
    <t xml:space="preserve">UNDERREPORT_SELF_AMER</t>
  </si>
  <si>
    <t xml:space="preserve">AL / Self-employed American underreport</t>
  </si>
  <si>
    <t xml:space="preserve">Higher due to Schedule C</t>
  </si>
  <si>
    <t xml:space="preserve">P344</t>
  </si>
  <si>
    <t xml:space="preserve">UNDERREPORT_SELF_AUTH</t>
  </si>
  <si>
    <t xml:space="preserve">AL / Self-employed Authorized underreport</t>
  </si>
  <si>
    <t xml:space="preserve">P345</t>
  </si>
  <si>
    <t xml:space="preserve">UNDERREPORT_SELF_UNAUTH</t>
  </si>
  <si>
    <t xml:space="preserve">AL / Self-employed Unauthorized underreport</t>
  </si>
  <si>
    <t xml:space="preserve">Very high</t>
  </si>
  <si>
    <t xml:space="preserve">P350</t>
  </si>
  <si>
    <t xml:space="preserve">WAGE_MIN_RATIO</t>
  </si>
  <si>
    <t xml:space="preserve">AL / Min wage ratio to mean (10th percentile approx.)</t>
  </si>
  <si>
    <t xml:space="preserve">P351</t>
  </si>
  <si>
    <t xml:space="preserve">WAGE_MAX_RATIO</t>
  </si>
  <si>
    <t xml:space="preserve">AL / Max wage ratio to mean (90th percentile approx.)</t>
  </si>
  <si>
    <t xml:space="preserve">P352</t>
  </si>
  <si>
    <t xml:space="preserve">SUPPORT_ROLE_RATIO</t>
  </si>
  <si>
    <t xml:space="preserve">AL / Support role multiplier for wages/LFPR/underemp</t>
  </si>
  <si>
    <t xml:space="preserve">P353</t>
  </si>
  <si>
    <t xml:space="preserve">WAGE_INFLATION_2025</t>
  </si>
  <si>
    <t xml:space="preserve">AL / Wage inflation adj. for 2025</t>
  </si>
  <si>
    <t xml:space="preserve">BLS CPI proj. (~3% yoy)</t>
  </si>
  <si>
    <t xml:space="preserve">P354</t>
  </si>
  <si>
    <t xml:space="preserve">SELF_WAGE_DISCOUNT</t>
  </si>
  <si>
    <t xml:space="preserve">AL / Self-employed wage discount vs. payroll</t>
  </si>
  <si>
    <t xml:space="preserve">Median lower</t>
  </si>
  <si>
    <t xml:space="preserve">P400</t>
  </si>
  <si>
    <t xml:space="preserve">LFPR_OVERALL</t>
  </si>
  <si>
    <t xml:space="preserve">AL / Overall LFPR</t>
  </si>
  <si>
    <t xml:space="preserve">BLS CPS / state report</t>
  </si>
  <si>
    <t xml:space="preserve">P401</t>
  </si>
  <si>
    <t xml:space="preserve">LFPR_AMER</t>
  </si>
  <si>
    <t xml:space="preserve">AL / American LFPR</t>
  </si>
  <si>
    <t xml:space="preserve">P402</t>
  </si>
  <si>
    <t xml:space="preserve">LFPR_AUTH</t>
  </si>
  <si>
    <t xml:space="preserve">AL / Authorized LFPR</t>
  </si>
  <si>
    <t xml:space="preserve">P403</t>
  </si>
  <si>
    <t xml:space="preserve">LFPR_UNAUTH</t>
  </si>
  <si>
    <t xml:space="preserve">AL / Unauthorized LFPR</t>
  </si>
  <si>
    <t xml:space="preserve">P404</t>
  </si>
  <si>
    <t xml:space="preserve">LFPR_SELF_AMER</t>
  </si>
  <si>
    <t xml:space="preserve">AL / Self-employed American LFPR</t>
  </si>
  <si>
    <t xml:space="preserve">Higher persistence</t>
  </si>
  <si>
    <t xml:space="preserve">P405</t>
  </si>
  <si>
    <t xml:space="preserve">LFPR_SELF_AUTH</t>
  </si>
  <si>
    <t xml:space="preserve">AL / Self-employed Authorized LFPR</t>
  </si>
  <si>
    <t xml:space="preserve">P406</t>
  </si>
  <si>
    <t xml:space="preserve">LFPR_SELF_UNAUTH</t>
  </si>
  <si>
    <t xml:space="preserve">AL / Self-employed Unauthorized LFPR</t>
  </si>
  <si>
    <t xml:space="preserve">P407</t>
  </si>
  <si>
    <t xml:space="preserve">LFPR_RATIO_AG</t>
  </si>
  <si>
    <t xml:space="preserve">AL / LFPR industry ratio Ag</t>
  </si>
  <si>
    <t xml:space="preserve">P408</t>
  </si>
  <si>
    <t xml:space="preserve">LFPR_RATIO_CONSTR</t>
  </si>
  <si>
    <t xml:space="preserve">AL / Constr</t>
  </si>
  <si>
    <t xml:space="preserve">P409</t>
  </si>
  <si>
    <t xml:space="preserve">LFPR_RATIO_HOSP</t>
  </si>
  <si>
    <t xml:space="preserve">AL / Hosp</t>
  </si>
  <si>
    <t xml:space="preserve">P410</t>
  </si>
  <si>
    <t xml:space="preserve">LFPR_RATIO_CLEAN</t>
  </si>
  <si>
    <t xml:space="preserve">AL / Clean</t>
  </si>
  <si>
    <t xml:space="preserve">P411</t>
  </si>
  <si>
    <t xml:space="preserve">LFPR_RATIO_MFG</t>
  </si>
  <si>
    <t xml:space="preserve">AL / Mfg</t>
  </si>
  <si>
    <t xml:space="preserve">P412</t>
  </si>
  <si>
    <t xml:space="preserve">LFPR_RATIO_TRANS</t>
  </si>
  <si>
    <t xml:space="preserve">AL / Trans</t>
  </si>
  <si>
    <t xml:space="preserve">P413</t>
  </si>
  <si>
    <t xml:space="preserve">LFPR_RATIO_RETAIL</t>
  </si>
  <si>
    <t xml:space="preserve">AL / Retail</t>
  </si>
  <si>
    <t xml:space="preserve">P414</t>
  </si>
  <si>
    <t xml:space="preserve">LFPR_RATIO_LAND</t>
  </si>
  <si>
    <t xml:space="preserve">AL / Land</t>
  </si>
  <si>
    <t xml:space="preserve">P415</t>
  </si>
  <si>
    <t xml:space="preserve">LFPR_RATIO_AUTO</t>
  </si>
  <si>
    <t xml:space="preserve">AL / Auto</t>
  </si>
  <si>
    <t xml:space="preserve">P416</t>
  </si>
  <si>
    <t xml:space="preserve">LFPR_RATIO_OTHER</t>
  </si>
  <si>
    <t xml:space="preserve">AL / Other</t>
  </si>
  <si>
    <t xml:space="preserve">P417</t>
  </si>
  <si>
    <t xml:space="preserve">LFPR_RATIO_HEALTH</t>
  </si>
  <si>
    <t xml:space="preserve">AL / Health</t>
  </si>
  <si>
    <t xml:space="preserve">P418</t>
  </si>
  <si>
    <t xml:space="preserve">LFPR_RATIO_PROF</t>
  </si>
  <si>
    <t xml:space="preserve">AL / Prof</t>
  </si>
  <si>
    <t xml:space="preserve">P419</t>
  </si>
  <si>
    <t xml:space="preserve">LFPR_RATIO_EDU</t>
  </si>
  <si>
    <t xml:space="preserve">AL / Edu</t>
  </si>
  <si>
    <t xml:space="preserve">P420</t>
  </si>
  <si>
    <t xml:space="preserve">LFPR_RATIO_FIN</t>
  </si>
  <si>
    <t xml:space="preserve">AL / Fin</t>
  </si>
  <si>
    <t xml:space="preserve">P421</t>
  </si>
  <si>
    <t xml:space="preserve">LFPR_RATIO_MEDIA</t>
  </si>
  <si>
    <t xml:space="preserve">AL / Media</t>
  </si>
  <si>
    <t xml:space="preserve">P422</t>
  </si>
  <si>
    <t xml:space="preserve">LFPR_RATIO_GOVT</t>
  </si>
  <si>
    <t xml:space="preserve">AL / Govt</t>
  </si>
  <si>
    <t xml:space="preserve">P423</t>
  </si>
  <si>
    <t xml:space="preserve">LFPR_RATIO_SELF</t>
  </si>
  <si>
    <t xml:space="preserve">AL / Self-employed LFPR multiplier</t>
  </si>
  <si>
    <t xml:space="preserve">P424</t>
  </si>
  <si>
    <t xml:space="preserve">PAYROLL_RATE_AMER</t>
  </si>
  <si>
    <t xml:space="preserve">AL / American payroll rate</t>
  </si>
  <si>
    <t xml:space="preserve">P425</t>
  </si>
  <si>
    <t xml:space="preserve">PAYROLL_RATE_AUTH</t>
  </si>
  <si>
    <t xml:space="preserve">AL / Authorized payroll rate</t>
  </si>
  <si>
    <t xml:space="preserve">P426</t>
  </si>
  <si>
    <t xml:space="preserve">PAYROLL_RATE_UNAUTH</t>
  </si>
  <si>
    <t xml:space="preserve">AL / Unauthorized payroll rate</t>
  </si>
  <si>
    <t xml:space="preserve">Partial</t>
  </si>
  <si>
    <t xml:space="preserve">P427</t>
  </si>
  <si>
    <t xml:space="preserve">PAYROLL_RATE_SELF_AMER</t>
  </si>
  <si>
    <t xml:space="preserve">AL / Self-employed American payroll rate</t>
  </si>
  <si>
    <t xml:space="preserve">15.3% self-employment tax</t>
  </si>
  <si>
    <t xml:space="preserve">P428</t>
  </si>
  <si>
    <t xml:space="preserve">PAYROLL_RATE_SELF_AUTH</t>
  </si>
  <si>
    <t xml:space="preserve">AL / Self-employed Authorized payroll rate</t>
  </si>
  <si>
    <t xml:space="preserve">P429</t>
  </si>
  <si>
    <t xml:space="preserve">PAYROLL_RATE_SELF_UNAUTH</t>
  </si>
  <si>
    <t xml:space="preserve">AL / Self-employed Unauthorized payroll rate</t>
  </si>
  <si>
    <t xml:space="preserve">Low compliance</t>
  </si>
  <si>
    <t xml:space="preserve">P430</t>
  </si>
  <si>
    <t xml:space="preserve">EMPLOYER_MATCH_RATIO</t>
  </si>
  <si>
    <t xml:space="preserve">AL / Employer FICA match</t>
  </si>
  <si>
    <t xml:space="preserve">For payroll</t>
  </si>
  <si>
    <t xml:space="preserve">P431</t>
  </si>
  <si>
    <t xml:space="preserve">EMPLOYER_MATCH_SELF</t>
  </si>
  <si>
    <t xml:space="preserve">AL / Employer match for self-employed</t>
  </si>
  <si>
    <t xml:space="preserve">None</t>
  </si>
  <si>
    <t xml:space="preserve">P432</t>
  </si>
  <si>
    <t xml:space="preserve">COMPLIANCE_ADJ_AMER</t>
  </si>
  <si>
    <t xml:space="preserve">AL / American compliance adj</t>
  </si>
  <si>
    <t xml:space="preserve">P433</t>
  </si>
  <si>
    <t xml:space="preserve">COMPLIANCE_ADJ_AUTH</t>
  </si>
  <si>
    <t xml:space="preserve">AL / Authorized compliance adj</t>
  </si>
  <si>
    <t xml:space="preserve">P434</t>
  </si>
  <si>
    <t xml:space="preserve">COMPLIANCE_ADJ_UNAUTH</t>
  </si>
  <si>
    <t xml:space="preserve">AL / Unauthorized compliance adj</t>
  </si>
  <si>
    <t xml:space="preserve">P435</t>
  </si>
  <si>
    <t xml:space="preserve">COMPLIANCE_ADJ_SELF_AMER</t>
  </si>
  <si>
    <t xml:space="preserve">AL / Self-employed American compliance adj</t>
  </si>
  <si>
    <t xml:space="preserve">P436</t>
  </si>
  <si>
    <t xml:space="preserve">COMPLIANCE_ADJ_SELF_AUTH</t>
  </si>
  <si>
    <t xml:space="preserve">AL / Self-employed Authorized compliance adj</t>
  </si>
  <si>
    <t xml:space="preserve">P437</t>
  </si>
  <si>
    <t xml:space="preserve">COMPLIANCE_ADJ_SELF_UNAUTH</t>
  </si>
  <si>
    <t xml:space="preserve">AL / Self-employed Unauthorized compliance adj</t>
  </si>
  <si>
    <t xml:space="preserve">Very low</t>
  </si>
  <si>
    <t xml:space="preserve">P438</t>
  </si>
  <si>
    <t xml:space="preserve">TAX_ADJ_AG</t>
  </si>
  <si>
    <t xml:space="preserve">AL / Tax industry adj Ag</t>
  </si>
  <si>
    <t xml:space="preserve">Lower income</t>
  </si>
  <si>
    <t xml:space="preserve">P439</t>
  </si>
  <si>
    <t xml:space="preserve">TAX_ADJ_CONSTR</t>
  </si>
  <si>
    <t xml:space="preserve">AL / Constr adj</t>
  </si>
  <si>
    <t xml:space="preserve">Avg</t>
  </si>
  <si>
    <t xml:space="preserve">P440</t>
  </si>
  <si>
    <t xml:space="preserve">TAX_ADJ_HOSP</t>
  </si>
  <si>
    <t xml:space="preserve">AL / Hosp adj</t>
  </si>
  <si>
    <t xml:space="preserve">P441</t>
  </si>
  <si>
    <t xml:space="preserve">TAX_ADJ_CLEAN</t>
  </si>
  <si>
    <t xml:space="preserve">AL / Clean adj</t>
  </si>
  <si>
    <t xml:space="preserve">Low</t>
  </si>
  <si>
    <t xml:space="preserve">P442</t>
  </si>
  <si>
    <t xml:space="preserve">TAX_ADJ_MFG</t>
  </si>
  <si>
    <t xml:space="preserve">AL / Mfg adj</t>
  </si>
  <si>
    <t xml:space="preserve">P443</t>
  </si>
  <si>
    <t xml:space="preserve">TAX_ADJ_TRANS</t>
  </si>
  <si>
    <t xml:space="preserve">AL / Trans adj</t>
  </si>
  <si>
    <t xml:space="preserve">P444</t>
  </si>
  <si>
    <t xml:space="preserve">TAX_ADJ_RETAIL</t>
  </si>
  <si>
    <t xml:space="preserve">AL / Retail adj</t>
  </si>
  <si>
    <t xml:space="preserve">P445</t>
  </si>
  <si>
    <t xml:space="preserve">TAX_ADJ_LAND</t>
  </si>
  <si>
    <t xml:space="preserve">AL / Land adj</t>
  </si>
  <si>
    <t xml:space="preserve">P446</t>
  </si>
  <si>
    <t xml:space="preserve">TAX_ADJ_AUTO</t>
  </si>
  <si>
    <t xml:space="preserve">AL / Auto adj</t>
  </si>
  <si>
    <t xml:space="preserve">P447</t>
  </si>
  <si>
    <t xml:space="preserve">TAX_ADJ_OTHER</t>
  </si>
  <si>
    <t xml:space="preserve">AL / Other adj</t>
  </si>
  <si>
    <t xml:space="preserve">P448</t>
  </si>
  <si>
    <t xml:space="preserve">TAX_ADJ_HEALTH</t>
  </si>
  <si>
    <t xml:space="preserve">AL / Health adj</t>
  </si>
  <si>
    <t xml:space="preserve">P449</t>
  </si>
  <si>
    <t xml:space="preserve">TAX_ADJ_PROF</t>
  </si>
  <si>
    <t xml:space="preserve">AL / Prof adj</t>
  </si>
  <si>
    <t xml:space="preserve">High income</t>
  </si>
  <si>
    <t xml:space="preserve">P450</t>
  </si>
  <si>
    <t xml:space="preserve">TAX_ADJ_EDU</t>
  </si>
  <si>
    <t xml:space="preserve">AL / Edu adj</t>
  </si>
  <si>
    <t xml:space="preserve">P451</t>
  </si>
  <si>
    <t xml:space="preserve">TAX_ADJ_FIN</t>
  </si>
  <si>
    <t xml:space="preserve">AL / Fin adj</t>
  </si>
  <si>
    <t xml:space="preserve">High</t>
  </si>
  <si>
    <t xml:space="preserve">P452</t>
  </si>
  <si>
    <t xml:space="preserve">TAX_ADJ_MEDIA</t>
  </si>
  <si>
    <t xml:space="preserve">AL / Media adj</t>
  </si>
  <si>
    <t xml:space="preserve">Moderate high</t>
  </si>
  <si>
    <t xml:space="preserve">P453</t>
  </si>
  <si>
    <t xml:space="preserve">TAX_ADJ_GOVT</t>
  </si>
  <si>
    <t xml:space="preserve">AL / Govt adj</t>
  </si>
  <si>
    <t xml:space="preserve">P454</t>
  </si>
  <si>
    <t xml:space="preserve">TAX_ADJ_SELF</t>
  </si>
  <si>
    <t xml:space="preserve">AL / Self-employed tax adj</t>
  </si>
  <si>
    <t xml:space="preserve">Business deductions lower effective rate</t>
  </si>
  <si>
    <t xml:space="preserve">P455</t>
  </si>
  <si>
    <t xml:space="preserve">FED_TAX_BASE_RATE</t>
  </si>
  <si>
    <t xml:space="preserve">AL / Base federal income tax rate (effective avg.)</t>
  </si>
  <si>
    <t xml:space="preserve">IRS SOI avg. for mid-income brackets</t>
  </si>
  <si>
    <t xml:space="preserve">P500</t>
  </si>
  <si>
    <t xml:space="preserve">UNAUTH_COMPLIANCE_ADJ</t>
  </si>
  <si>
    <t xml:space="preserve">AL / Unauthorized fed compliance</t>
  </si>
  <si>
    <t xml:space="preserve">TIGTA/ITIN filing rates</t>
  </si>
  <si>
    <t xml:space="preserve">P501</t>
  </si>
  <si>
    <t xml:space="preserve">DEPENDENTS_AVG_AMER</t>
  </si>
  <si>
    <t xml:space="preserve">AL / Avg dependents American</t>
  </si>
  <si>
    <t xml:space="preserve">Census CPS AL data.</t>
  </si>
  <si>
    <t xml:space="preserve">P502</t>
  </si>
  <si>
    <t xml:space="preserve">DEPENDENTS_AVG_AUTH</t>
  </si>
  <si>
    <t xml:space="preserve">AL / Authorized</t>
  </si>
  <si>
    <t xml:space="preserve">Higher family size.</t>
  </si>
  <si>
    <t xml:space="preserve">P503</t>
  </si>
  <si>
    <t xml:space="preserve">DEPENDENTS_AVG_UNAUTH</t>
  </si>
  <si>
    <t xml:space="preserve">AL / Unauthorized</t>
  </si>
  <si>
    <t xml:space="preserve">MPI AL est.</t>
  </si>
  <si>
    <t xml:space="preserve">P504</t>
  </si>
  <si>
    <t xml:space="preserve">EDUCATION_RATIO_AG</t>
  </si>
  <si>
    <t xml:space="preserve">AL / Ed level ratio Ag</t>
  </si>
  <si>
    <t xml:space="preserve">Low ed for AOTC</t>
  </si>
  <si>
    <t xml:space="preserve">P505</t>
  </si>
  <si>
    <t xml:space="preserve">EDUCATION_RATIO_CONSTR</t>
  </si>
  <si>
    <t xml:space="preserve">P506</t>
  </si>
  <si>
    <t xml:space="preserve">EDUCATION_RATIO_HOSP</t>
  </si>
  <si>
    <t xml:space="preserve">P507</t>
  </si>
  <si>
    <t xml:space="preserve">EDUCATION_RATIO_CLEAN</t>
  </si>
  <si>
    <t xml:space="preserve">P508</t>
  </si>
  <si>
    <t xml:space="preserve">EDUCATION_RATIO_MFG</t>
  </si>
  <si>
    <t xml:space="preserve">P509</t>
  </si>
  <si>
    <t xml:space="preserve">EDUCATION_RATIO_TRANS</t>
  </si>
  <si>
    <t xml:space="preserve">P510</t>
  </si>
  <si>
    <t xml:space="preserve">EDUCATION_RATIO_RETAIL</t>
  </si>
  <si>
    <t xml:space="preserve">P511</t>
  </si>
  <si>
    <t xml:space="preserve">EDUCATION_RATIO_LAND</t>
  </si>
  <si>
    <t xml:space="preserve">P512</t>
  </si>
  <si>
    <t xml:space="preserve">EDUCATION_RATIO_AUTO</t>
  </si>
  <si>
    <t xml:space="preserve">P513</t>
  </si>
  <si>
    <t xml:space="preserve">EDUCATION_RATIO_OTHER</t>
  </si>
  <si>
    <t xml:space="preserve">P514</t>
  </si>
  <si>
    <t xml:space="preserve">EDUCATION_RATIO_HEALTH</t>
  </si>
  <si>
    <t xml:space="preserve">Higher students</t>
  </si>
  <si>
    <t xml:space="preserve">P515</t>
  </si>
  <si>
    <t xml:space="preserve">EDUCATION_RATIO_PROF</t>
  </si>
  <si>
    <t xml:space="preserve">P516</t>
  </si>
  <si>
    <t xml:space="preserve">EDUCATION_RATIO_EDU</t>
  </si>
  <si>
    <t xml:space="preserve">Highest</t>
  </si>
  <si>
    <t xml:space="preserve">P517</t>
  </si>
  <si>
    <t xml:space="preserve">EDUCATION_RATIO_FIN</t>
  </si>
  <si>
    <t xml:space="preserve">P518</t>
  </si>
  <si>
    <t xml:space="preserve">EDUCATION_RATIO_MEDIA</t>
  </si>
  <si>
    <t xml:space="preserve">P519</t>
  </si>
  <si>
    <t xml:space="preserve">EDUCATION_RATIO_GOVT</t>
  </si>
  <si>
    <t xml:space="preserve">AL / Govt ratio</t>
  </si>
  <si>
    <t xml:space="preserve">Moderate-high ed</t>
  </si>
  <si>
    <t xml:space="preserve">P520</t>
  </si>
  <si>
    <t xml:space="preserve">STUDENT_RATE_AMER</t>
  </si>
  <si>
    <t xml:space="preserve">AL / American student rate</t>
  </si>
  <si>
    <t xml:space="preserve">IRS SOI</t>
  </si>
  <si>
    <t xml:space="preserve">P521</t>
  </si>
  <si>
    <t xml:space="preserve">STUDENT_RATE_AUTH</t>
  </si>
  <si>
    <t xml:space="preserve">AL / Authorized student rate</t>
  </si>
  <si>
    <t xml:space="preserve">P522</t>
  </si>
  <si>
    <t xml:space="preserve">STUDENT_RATE_UNAUTH</t>
  </si>
  <si>
    <t xml:space="preserve">AL / Unauthorized student rate</t>
  </si>
  <si>
    <t xml:space="preserve">Limited</t>
  </si>
  <si>
    <t xml:space="preserve">P523</t>
  </si>
  <si>
    <t xml:space="preserve">PHASE_IN_START</t>
  </si>
  <si>
    <t xml:space="preserve">AL / EITC phase-in start</t>
  </si>
  <si>
    <t xml:space="preserve">IRS 2025</t>
  </si>
  <si>
    <t xml:space="preserve">P524</t>
  </si>
  <si>
    <t xml:space="preserve">PHASE_IN_RATE</t>
  </si>
  <si>
    <t xml:space="preserve">AL / Phase-in rate (no kids)</t>
  </si>
  <si>
    <t xml:space="preserve">Adjustable per dependents</t>
  </si>
  <si>
    <t xml:space="preserve">P525</t>
  </si>
  <si>
    <t xml:space="preserve">PHASE_OUT_START</t>
  </si>
  <si>
    <t xml:space="preserve">AL / Phase-out start</t>
  </si>
  <si>
    <t xml:space="preserve">P526</t>
  </si>
  <si>
    <t xml:space="preserve">PHASE_OUT_RATE</t>
  </si>
  <si>
    <t xml:space="preserve">AL / Phase-out rate</t>
  </si>
  <si>
    <t xml:space="preserve">P527</t>
  </si>
  <si>
    <t xml:space="preserve">EITC_MAX_AMER</t>
  </si>
  <si>
    <t xml:space="preserve">AL / Max EITC (with kids)</t>
  </si>
  <si>
    <t xml:space="preserve">IRS adj</t>
  </si>
  <si>
    <t xml:space="preserve">P528</t>
  </si>
  <si>
    <t xml:space="preserve">EITC_MAX_AUTH</t>
  </si>
  <si>
    <t xml:space="preserve">AL / Authorized max</t>
  </si>
  <si>
    <t xml:space="preserve">P529</t>
  </si>
  <si>
    <t xml:space="preserve">EITC_MAX_UNAUTH</t>
  </si>
  <si>
    <t xml:space="preserve">AL / Unauthorized max</t>
  </si>
  <si>
    <t xml:space="preserve">Official 0</t>
  </si>
  <si>
    <t xml:space="preserve">P530</t>
  </si>
  <si>
    <t xml:space="preserve">ACTC_PHASE_OUT</t>
  </si>
  <si>
    <t xml:space="preserve">AL / ACTC phase-out threshold (single)</t>
  </si>
  <si>
    <t xml:space="preserve">P531</t>
  </si>
  <si>
    <t xml:space="preserve">ACTC_MIN_EARNED</t>
  </si>
  <si>
    <t xml:space="preserve">AL / Min earned income for ACTC</t>
  </si>
  <si>
    <t xml:space="preserve">IRS 2025 req.</t>
  </si>
  <si>
    <t xml:space="preserve">P532</t>
  </si>
  <si>
    <t xml:space="preserve">ACTC_REFUND_RATE</t>
  </si>
  <si>
    <t xml:space="preserve">AL / Refund calc rate (15% over min)</t>
  </si>
  <si>
    <t xml:space="preserve">IRS formula.</t>
  </si>
  <si>
    <t xml:space="preserve">P533</t>
  </si>
  <si>
    <t xml:space="preserve">ACTC_MAX_AMER</t>
  </si>
  <si>
    <t xml:space="preserve">AL / Max ACTC per child</t>
  </si>
  <si>
    <t xml:space="preserve">IRS 2025.</t>
  </si>
  <si>
    <t xml:space="preserve">P534</t>
  </si>
  <si>
    <t xml:space="preserve">ACTC_MAX_AUTH</t>
  </si>
  <si>
    <t xml:space="preserve">Full.</t>
  </si>
  <si>
    <t xml:space="preserve">P535</t>
  </si>
  <si>
    <t xml:space="preserve">ACTC_MAX_UNAUTH</t>
  </si>
  <si>
    <t xml:space="preserve">P536</t>
  </si>
  <si>
    <t xml:space="preserve">QUAL_CHILDREN_AMER</t>
  </si>
  <si>
    <t xml:space="preserve">AL / Avg qualifying children American</t>
  </si>
  <si>
    <t xml:space="preserve">Under 17/SSN; Census.</t>
  </si>
  <si>
    <t xml:space="preserve">P537</t>
  </si>
  <si>
    <t xml:space="preserve">QUAL_CHILDREN_AUTH</t>
  </si>
  <si>
    <t xml:space="preserve">Higher.</t>
  </si>
  <si>
    <t xml:space="preserve">P538</t>
  </si>
  <si>
    <t xml:space="preserve">QUAL_CHILDREN_UNAUTH</t>
  </si>
  <si>
    <t xml:space="preserve">Limited SSN.</t>
  </si>
  <si>
    <t xml:space="preserve">P539</t>
  </si>
  <si>
    <t xml:space="preserve">SSN_VALID_AMER</t>
  </si>
  <si>
    <t xml:space="preserve">AL / SSN valid for American</t>
  </si>
  <si>
    <t xml:space="preserve">P540</t>
  </si>
  <si>
    <t xml:space="preserve">SSN_VALID_AUTH</t>
  </si>
  <si>
    <t xml:space="preserve">P541</t>
  </si>
  <si>
    <t xml:space="preserve">SSN_VALID_UNAUTH</t>
  </si>
  <si>
    <t xml:space="preserve">IRS req. for credit.</t>
  </si>
  <si>
    <t xml:space="preserve">P999</t>
  </si>
  <si>
    <t xml:space="preserve">UPDATE_DATE</t>
  </si>
  <si>
    <t xml:space="preserve">AL / Last refinement date</t>
  </si>
  <si>
    <t xml:space="preserve">BLS CES Dec 2025 updated Feb 2026</t>
  </si>
  <si>
    <t xml:space="preserve">LSD – Arkansas Labor Statistic Logic</t>
  </si>
  <si>
    <t xml:space="preserve">Arkansas-Specific Labor Statistics Calculation Rules</t>
  </si>
  <si>
    <t xml:space="preserve">T_i = VLOOKUP(i, PARAMETERS!INDUSTRY_EMPLOYMENT_AR, 3, FALSE)</t>
  </si>
  <si>
    <t xml:space="preserve">Sum should = 1,392,900 (nonfarm total from BLS CES Dec 2025)</t>
  </si>
  <si>
    <t xml:space="preserve">Assumes Worker/Support split for role-specific rows</t>
  </si>
  <si>
    <t xml:space="preserve">Total × authorized share (~55,700 total employed)</t>
  </si>
  <si>
    <t xml:space="preserve">Total × unauthorized share (~47,400 employed)</t>
  </si>
  <si>
    <t xml:space="preserve">Uses per-industry and per-group parameters adjusted from national BLS data scaled to Arkansas overall rate</t>
  </si>
  <si>
    <t xml:space="preserve">Weighted average using employed populations as proxy weights</t>
  </si>
  <si>
    <t xml:space="preserve">Under_g,i = VLOOKUP("U6_BASE_AR", PARAMETERS!OTHER.ADJUSTMENTS, 3, FALSE) × VLOOKUP("UNDEREMP_RATIO_"&amp;i, PARAMETERS!OTHER.ADJUSTMENTS, 3, FALSE) × VLOOKUP("UNDEREMP_RATIO"&amp;g, PARAMETERS!OTHER.ADJUSTMENTS, 3, FALSE) × VLOOKUP("UNDEREMP_RATIO_"&amp;subrole, PARAMETERS!OTHER.ADJUSTMENTS, 3, FALSE)</t>
  </si>
  <si>
    <t xml:space="preserve">Under_SELF_g = VLOOKUP("U6_BASE_AR", PARAMETERS!OTHER.ADJUSTMENTS, 3, FALSE) × VLOOKUP("UNDEREMP_RATIO_SELF", PARAMETERS!OTHER.ADJUSTMENTS, 3, FALSE)</t>
  </si>
  <si>
    <t xml:space="preserve">Group-specific min wage</t>
  </si>
  <si>
    <t xml:space="preserve">Group-specific max wage</t>
  </si>
  <si>
    <t xml:space="preserve">Weighted min wage</t>
  </si>
  <si>
    <t xml:space="preserve">Weighted max wage</t>
  </si>
  <si>
    <t xml:space="preserve">Income_g,i = Wage_g,i × 2080 × VLOOKUP("UNDERREPORT_"&amp;g&amp;"_SELF", PARAMETERS!OTHER.ADJUSTMENTS, 3, FALSE) IF(i = "SELF", VLOOKUP("UNDERREPORT_SELF_"&amp;g, PARAMETERS!OTHER.ADJUSTMENTS, 3, FALSE), VLOOKUP("UNDERREPORT_"&amp;g, PARAMETERS!OTHER.ADJUSTMENTS, 3, FALSE))</t>
  </si>
  <si>
    <t xml:space="preserve">Group-specific min annual income</t>
  </si>
  <si>
    <t xml:space="preserve">Group-specific max annual income</t>
  </si>
  <si>
    <t xml:space="preserve">Weighted min annual income</t>
  </si>
  <si>
    <t xml:space="preserve">Weighted max annual income</t>
  </si>
  <si>
    <t xml:space="preserve">Phase-in/out adjusted for dependents (no/partial for unauth)</t>
  </si>
  <si>
    <t xml:space="preserve">AR / Ag total employed</t>
  </si>
  <si>
    <t xml:space="preserve">AR / Constr total employed</t>
  </si>
  <si>
    <t xml:space="preserve">AR / Hosp total employed</t>
  </si>
  <si>
    <t xml:space="preserve">AR / Clean total employed</t>
  </si>
  <si>
    <t xml:space="preserve">AR / Mfg total employed</t>
  </si>
  <si>
    <t xml:space="preserve">AR / Trans total employed</t>
  </si>
  <si>
    <t xml:space="preserve">AR / Retail total employed</t>
  </si>
  <si>
    <t xml:space="preserve">AR / Land total employed</t>
  </si>
  <si>
    <t xml:space="preserve">AR / Auto total employed</t>
  </si>
  <si>
    <t xml:space="preserve">AR / Other total employed</t>
  </si>
  <si>
    <t xml:space="preserve">AR / Health total employed</t>
  </si>
  <si>
    <t xml:space="preserve">AR / Prof total employed</t>
  </si>
  <si>
    <t xml:space="preserve">AR / Edu total employed</t>
  </si>
  <si>
    <t xml:space="preserve">AR / Fin total employed</t>
  </si>
  <si>
    <t xml:space="preserve">AR / Media total employed</t>
  </si>
  <si>
    <t xml:space="preserve">AR / Govt total employed</t>
  </si>
  <si>
    <t xml:space="preserve">AR / Self-employed total employed</t>
  </si>
  <si>
    <t xml:space="preserve">AR / American share self-employed</t>
  </si>
  <si>
    <t xml:space="preserve">AR / Authorized share self-employed</t>
  </si>
  <si>
    <t xml:space="preserve">AR / Unauthorized share self-employed</t>
  </si>
  <si>
    <t xml:space="preserve">AR overall U-3</t>
  </si>
  <si>
    <t xml:space="preserve">AR / American unemp rate</t>
  </si>
  <si>
    <t xml:space="preserve">AR / Authorized unemp rate</t>
  </si>
  <si>
    <t xml:space="preserve">AR / Unauthorized unemp rate</t>
  </si>
  <si>
    <t xml:space="preserve">AR / Ag American unemp</t>
  </si>
  <si>
    <t xml:space="preserve">AR / Ag Authorized unemp</t>
  </si>
  <si>
    <t xml:space="preserve">AR / Ag Unauthorized unemp</t>
  </si>
  <si>
    <t xml:space="preserve">AR / Constr American unemp</t>
  </si>
  <si>
    <t xml:space="preserve">AR / Constr Authorized unemp</t>
  </si>
  <si>
    <t xml:space="preserve">AR / Constr Unauthorized unemp</t>
  </si>
  <si>
    <t xml:space="preserve">AR / Hosp American unemp</t>
  </si>
  <si>
    <t xml:space="preserve">AR / Hosp Authorized unemp</t>
  </si>
  <si>
    <t xml:space="preserve">AR / Hosp Unauthorized unemp</t>
  </si>
  <si>
    <t xml:space="preserve">AR / Clean American unemp</t>
  </si>
  <si>
    <t xml:space="preserve">AR / Clean Authorized unemp</t>
  </si>
  <si>
    <t xml:space="preserve">AR / Clean Unauthorized unemp</t>
  </si>
  <si>
    <t xml:space="preserve">AR / Mfg American unemp</t>
  </si>
  <si>
    <t xml:space="preserve">AR / Mfg Authorized unemp</t>
  </si>
  <si>
    <t xml:space="preserve">AR / Mfg Unauthorized unemp</t>
  </si>
  <si>
    <t xml:space="preserve">AR / Trans American unemp</t>
  </si>
  <si>
    <t xml:space="preserve">AR / Trans Authorized unemp</t>
  </si>
  <si>
    <t xml:space="preserve">AR / Trans Unauthorized unemp</t>
  </si>
  <si>
    <t xml:space="preserve">AR / Retail American unemp</t>
  </si>
  <si>
    <t xml:space="preserve">AR / Retail Authorized unemp</t>
  </si>
  <si>
    <t xml:space="preserve">AR / Retail Unauthorized unemp</t>
  </si>
  <si>
    <t xml:space="preserve">AR / Land American unemp</t>
  </si>
  <si>
    <t xml:space="preserve">AR / Land Authorized unemp</t>
  </si>
  <si>
    <t xml:space="preserve">AR / Land Unauthorized unemp</t>
  </si>
  <si>
    <t xml:space="preserve">AR / Auto American unemp</t>
  </si>
  <si>
    <t xml:space="preserve">AR / Auto Authorized unemp</t>
  </si>
  <si>
    <t xml:space="preserve">AR / Auto Unauthorized unemp</t>
  </si>
  <si>
    <t xml:space="preserve">AR / Other American unemp</t>
  </si>
  <si>
    <t xml:space="preserve">AR / Other Authorized unemp</t>
  </si>
  <si>
    <t xml:space="preserve">AR / Other Unauthorized unemp</t>
  </si>
  <si>
    <t xml:space="preserve">AR / Health American unemp</t>
  </si>
  <si>
    <t xml:space="preserve">AR / Health Authorized unemp</t>
  </si>
  <si>
    <t xml:space="preserve">AR / Health Unauthorized unemp</t>
  </si>
  <si>
    <t xml:space="preserve">AR / Prof American unemp</t>
  </si>
  <si>
    <t xml:space="preserve">AR / Prof Authorized unemp</t>
  </si>
  <si>
    <t xml:space="preserve">AR / Prof Unauthorized unemp</t>
  </si>
  <si>
    <t xml:space="preserve">AR / Edu American unemp</t>
  </si>
  <si>
    <t xml:space="preserve">AR / Edu Authorized unemp</t>
  </si>
  <si>
    <t xml:space="preserve">AR / Edu Unauthorized unemp</t>
  </si>
  <si>
    <t xml:space="preserve">AR / Fin American unemp</t>
  </si>
  <si>
    <t xml:space="preserve">AR / Fin Authorized unemp</t>
  </si>
  <si>
    <t xml:space="preserve">AR / Fin Unauthorized unemp</t>
  </si>
  <si>
    <t xml:space="preserve">AR / Media American unemp</t>
  </si>
  <si>
    <t xml:space="preserve">AR / Media Authorized unemp</t>
  </si>
  <si>
    <t xml:space="preserve">AR / Media Unauthorized unemp</t>
  </si>
  <si>
    <t xml:space="preserve">AR / Govt American unemp</t>
  </si>
  <si>
    <t xml:space="preserve">AR / Govt Authorized unemp</t>
  </si>
  <si>
    <t xml:space="preserve">AR / Govt Unauthorized unemp</t>
  </si>
  <si>
    <t xml:space="preserve">AR / Self-employed American unemp</t>
  </si>
  <si>
    <t xml:space="preserve">AR / Self-employed Authorized unemp</t>
  </si>
  <si>
    <t xml:space="preserve">AR / Self-employed Unauthorized unemp</t>
  </si>
  <si>
    <t xml:space="preserve">U6_BASE_AR</t>
  </si>
  <si>
    <t xml:space="preserve">AR / Overall U-6 base</t>
  </si>
  <si>
    <t xml:space="preserve">AR / American underemp ratio</t>
  </si>
  <si>
    <t xml:space="preserve">AR / Authorized underemp ratio</t>
  </si>
  <si>
    <t xml:space="preserve">AR / Unauthorized underemp ratio</t>
  </si>
  <si>
    <t xml:space="preserve">AR / Ag underemp ratio</t>
  </si>
  <si>
    <t xml:space="preserve">AR / Constr ratio</t>
  </si>
  <si>
    <t xml:space="preserve">AR / Hosp ratio</t>
  </si>
  <si>
    <t xml:space="preserve">AR / Clean ratio</t>
  </si>
  <si>
    <t xml:space="preserve">AR / Mfg ratio</t>
  </si>
  <si>
    <t xml:space="preserve">AR / Trans ratio</t>
  </si>
  <si>
    <t xml:space="preserve">AR / Retail ratio</t>
  </si>
  <si>
    <t xml:space="preserve">AR / Land ratio</t>
  </si>
  <si>
    <t xml:space="preserve">AR / Auto ratio</t>
  </si>
  <si>
    <t xml:space="preserve">AR / Other ratio</t>
  </si>
  <si>
    <t xml:space="preserve">AR / Health ratio</t>
  </si>
  <si>
    <t xml:space="preserve">AR / Prof ratio</t>
  </si>
  <si>
    <t xml:space="preserve">AR / Edu ratio</t>
  </si>
  <si>
    <t xml:space="preserve">AR / Fin ratio</t>
  </si>
  <si>
    <t xml:space="preserve">AR / Media ratio</t>
  </si>
  <si>
    <t xml:space="preserve">AR / Govt underemp ratio</t>
  </si>
  <si>
    <t xml:space="preserve">AR / Self-employed underemp ratio</t>
  </si>
  <si>
    <t xml:space="preserve">AR / Worker sub-role ratio</t>
  </si>
  <si>
    <t xml:space="preserve">AR / Support sub-role ratio</t>
  </si>
  <si>
    <t xml:space="preserve">AR / Ag mean wage</t>
  </si>
  <si>
    <t xml:space="preserve">AR / Constr mean wage</t>
  </si>
  <si>
    <t xml:space="preserve">AR / Hosp mean wage</t>
  </si>
  <si>
    <t xml:space="preserve">AR / Clean mean wage</t>
  </si>
  <si>
    <t xml:space="preserve">AR / Mfg mean wage</t>
  </si>
  <si>
    <t xml:space="preserve">AR / Trans mean wage</t>
  </si>
  <si>
    <t xml:space="preserve">AR / Retail mean wage</t>
  </si>
  <si>
    <t xml:space="preserve">AR / Land mean wage</t>
  </si>
  <si>
    <t xml:space="preserve">AR / Auto mean wage</t>
  </si>
  <si>
    <t xml:space="preserve">AR / Other mean wage</t>
  </si>
  <si>
    <t xml:space="preserve">AR / Health mean wage</t>
  </si>
  <si>
    <t xml:space="preserve">AR / Prof mean wage</t>
  </si>
  <si>
    <t xml:space="preserve">AR / Edu mean wage</t>
  </si>
  <si>
    <t xml:space="preserve">AR / Fin mean wage</t>
  </si>
  <si>
    <t xml:space="preserve">AR / Media mean wage</t>
  </si>
  <si>
    <t xml:space="preserve">AR / Govt mean wage</t>
  </si>
  <si>
    <t xml:space="preserve">AR / Self-employed Ag mean wage</t>
  </si>
  <si>
    <t xml:space="preserve">AR / Self-employed Constr mean wage</t>
  </si>
  <si>
    <t xml:space="preserve">AR / Self-employed Hosp mean wage</t>
  </si>
  <si>
    <t xml:space="preserve">AR / Self-employed Clean mean wage</t>
  </si>
  <si>
    <t xml:space="preserve">AR / Self-employed Mfg mean wage</t>
  </si>
  <si>
    <t xml:space="preserve">AR / Self-employed Trans mean wage</t>
  </si>
  <si>
    <t xml:space="preserve">AR / Self-employed Retail mean wage</t>
  </si>
  <si>
    <t xml:space="preserve">AR / Self-employed Land mean wage</t>
  </si>
  <si>
    <t xml:space="preserve">AR / Self-employed Auto mean wage</t>
  </si>
  <si>
    <t xml:space="preserve">AR / Self-employed Other mean wage</t>
  </si>
  <si>
    <t xml:space="preserve">AR / Self-employed Health mean wage</t>
  </si>
  <si>
    <t xml:space="preserve">AR / Self-employed Prof mean wage</t>
  </si>
  <si>
    <t xml:space="preserve">AR / Self-employed Edu mean wage</t>
  </si>
  <si>
    <t xml:space="preserve">AR / Self-employed Fin mean wage</t>
  </si>
  <si>
    <t xml:space="preserve">AR / Self-employed Media mean wage</t>
  </si>
  <si>
    <t xml:space="preserve">AR / Self-employed Govt mean wage</t>
  </si>
  <si>
    <t xml:space="preserve">AR / American underreport</t>
  </si>
  <si>
    <t xml:space="preserve">AR / Authorized underreport</t>
  </si>
  <si>
    <t xml:space="preserve">AR / Unauthorized underreport</t>
  </si>
  <si>
    <t xml:space="preserve">AR / Self-employed American underreport</t>
  </si>
  <si>
    <t xml:space="preserve">AR / Self-employed Authorized underreport</t>
  </si>
  <si>
    <t xml:space="preserve">AR / Self-employed Unauthorized underreport</t>
  </si>
  <si>
    <t xml:space="preserve">AR / Min wage ratio to mean (10th percentile approx.)</t>
  </si>
  <si>
    <t xml:space="preserve">AR / Max wage ratio to mean (90th percentile approx.)</t>
  </si>
  <si>
    <t xml:space="preserve">AR / Support role multiplier for wages/LFPR/underemp</t>
  </si>
  <si>
    <t xml:space="preserve">Adj. for lower-skilled support roles</t>
  </si>
  <si>
    <t xml:space="preserve">AR / Wage inflation adj. for 2025</t>
  </si>
  <si>
    <t xml:space="preserve">AR / Self-employed wage discount vs. payroll</t>
  </si>
  <si>
    <t xml:space="preserve">AR / Overall LFPR</t>
  </si>
  <si>
    <t xml:space="preserve">BLS CPS / state report Dec 2025</t>
  </si>
  <si>
    <t xml:space="preserve">AR / American LFPR</t>
  </si>
  <si>
    <t xml:space="preserve">AR / Authorized LFPR</t>
  </si>
  <si>
    <t xml:space="preserve">AR / Unauthorized LFPR</t>
  </si>
  <si>
    <t xml:space="preserve">AR / Self-employed American LFPR</t>
  </si>
  <si>
    <t xml:space="preserve">AR / Self-employed Authorized LFPR</t>
  </si>
  <si>
    <t xml:space="preserve">AR / Self-employed Unauthorized LFPR</t>
  </si>
  <si>
    <t xml:space="preserve">AR / LFPR industry ratio Ag</t>
  </si>
  <si>
    <t xml:space="preserve">AR / Constr</t>
  </si>
  <si>
    <t xml:space="preserve">AR / Hosp</t>
  </si>
  <si>
    <t xml:space="preserve">AR / Clean</t>
  </si>
  <si>
    <t xml:space="preserve">AR / Mfg</t>
  </si>
  <si>
    <t xml:space="preserve">AR / Trans</t>
  </si>
  <si>
    <t xml:space="preserve">AR / Retail</t>
  </si>
  <si>
    <t xml:space="preserve">AR / Land</t>
  </si>
  <si>
    <t xml:space="preserve">AR / Auto</t>
  </si>
  <si>
    <t xml:space="preserve">AR / Other</t>
  </si>
  <si>
    <t xml:space="preserve">AR / Health</t>
  </si>
  <si>
    <t xml:space="preserve">AR / Prof</t>
  </si>
  <si>
    <t xml:space="preserve">AR / Edu</t>
  </si>
  <si>
    <t xml:space="preserve">AR / Fin</t>
  </si>
  <si>
    <t xml:space="preserve">AR / Media</t>
  </si>
  <si>
    <t xml:space="preserve">AR / Govt</t>
  </si>
  <si>
    <t xml:space="preserve">AR / Self-employed LFPR multiplier</t>
  </si>
  <si>
    <t xml:space="preserve">AR / American payroll rate</t>
  </si>
  <si>
    <t xml:space="preserve">AR / Authorized payroll rate</t>
  </si>
  <si>
    <t xml:space="preserve">AR / Unauthorized payroll rate</t>
  </si>
  <si>
    <t xml:space="preserve">AR / Self-employed American payroll rate</t>
  </si>
  <si>
    <t xml:space="preserve">AR / Self-employed Authorized payroll rate</t>
  </si>
  <si>
    <t xml:space="preserve">AR / Self-employed Unauthorized payroll rate</t>
  </si>
  <si>
    <t xml:space="preserve">AR / Employer FICA match</t>
  </si>
  <si>
    <t xml:space="preserve">AR / Employer match for self-employed</t>
  </si>
  <si>
    <t xml:space="preserve">AR / American compliance adj</t>
  </si>
  <si>
    <t xml:space="preserve">AR / Authorized compliance adj</t>
  </si>
  <si>
    <t xml:space="preserve">AR / Unauthorized compliance adj</t>
  </si>
  <si>
    <t xml:space="preserve">AR / Self-employed American compliance adj</t>
  </si>
  <si>
    <t xml:space="preserve">AR / Self-employed Authorized compliance adj</t>
  </si>
  <si>
    <t xml:space="preserve">AR / Self-employed Unauthorized compliance adj</t>
  </si>
  <si>
    <t xml:space="preserve">AR / Tax industry adj Ag</t>
  </si>
  <si>
    <t xml:space="preserve">AR / Constr adj</t>
  </si>
  <si>
    <t xml:space="preserve">AR / Hosp adj</t>
  </si>
  <si>
    <t xml:space="preserve">AR / Clean adj</t>
  </si>
  <si>
    <t xml:space="preserve">AR / Mfg adj</t>
  </si>
  <si>
    <t xml:space="preserve">AR / Trans adj</t>
  </si>
  <si>
    <t xml:space="preserve">AR / Retail adj</t>
  </si>
  <si>
    <t xml:space="preserve">AR / Land adj</t>
  </si>
  <si>
    <t xml:space="preserve">AR / Auto adj</t>
  </si>
  <si>
    <t xml:space="preserve">AR / Other adj</t>
  </si>
  <si>
    <t xml:space="preserve">AR / Health adj</t>
  </si>
  <si>
    <t xml:space="preserve">AR / Prof adj</t>
  </si>
  <si>
    <t xml:space="preserve">AR / Edu adj</t>
  </si>
  <si>
    <t xml:space="preserve">AR / Fin adj</t>
  </si>
  <si>
    <t xml:space="preserve">AR / Media adj</t>
  </si>
  <si>
    <t xml:space="preserve">AR / Govt adj</t>
  </si>
  <si>
    <t xml:space="preserve">AR / Self-employed tax adj</t>
  </si>
  <si>
    <t xml:space="preserve">AR / Base federal income tax rate (effective avg.)</t>
  </si>
  <si>
    <t xml:space="preserve">AR / Unauthorized fed compliance</t>
  </si>
  <si>
    <t xml:space="preserve">AR / Avg dependents American</t>
  </si>
  <si>
    <t xml:space="preserve">Census CPS AR data.</t>
  </si>
  <si>
    <t xml:space="preserve">AR / Authorized</t>
  </si>
  <si>
    <t xml:space="preserve">AR / Unauthorized</t>
  </si>
  <si>
    <t xml:space="preserve">MPI AR est.</t>
  </si>
  <si>
    <t xml:space="preserve">AR / Ed level ratio Ag</t>
  </si>
  <si>
    <t xml:space="preserve">AR / Govt ratio</t>
  </si>
  <si>
    <t xml:space="preserve">AR / American student rate</t>
  </si>
  <si>
    <t xml:space="preserve">AR / Authorized student rate</t>
  </si>
  <si>
    <t xml:space="preserve">AR / Unauthorized student rate</t>
  </si>
  <si>
    <t xml:space="preserve">AR / EITC phase-in start</t>
  </si>
  <si>
    <t xml:space="preserve">AR / Phase-in rate (no kids)</t>
  </si>
  <si>
    <t xml:space="preserve">AR / Phase-out start</t>
  </si>
  <si>
    <t xml:space="preserve">AR / Phase-out rate</t>
  </si>
  <si>
    <t xml:space="preserve">AR / Max EITC (with kids)</t>
  </si>
  <si>
    <t xml:space="preserve">AR / Authorized max</t>
  </si>
  <si>
    <t xml:space="preserve">AR / Unauthorized max</t>
  </si>
  <si>
    <t xml:space="preserve">AR / ACTC phase-out threshold (single)</t>
  </si>
  <si>
    <t xml:space="preserve">AR / Min earned income for ACTC</t>
  </si>
  <si>
    <t xml:space="preserve">AR / Refund calc rate (15% over min)</t>
  </si>
  <si>
    <t xml:space="preserve">AR / Max ACTC per child</t>
  </si>
  <si>
    <t xml:space="preserve">AR / Avg qualifying children American</t>
  </si>
  <si>
    <t xml:space="preserve">AR / SSN valid for American</t>
  </si>
  <si>
    <t xml:space="preserve">AR / Last refinement date</t>
  </si>
  <si>
    <t xml:space="preserve">LSD – Florida Labor Statistic Logic</t>
  </si>
  <si>
    <t xml:space="preserve">Florida-Specific Labor Statistics Calculation Rules</t>
  </si>
  <si>
    <t xml:space="preserve">T_i = VLOOKUP(i, PARAMETERS!INDUSTRY_EMPLOYMENT_FL, 3, FALSE)</t>
  </si>
  <si>
    <t xml:space="preserve">Sum should = 10,738,700 (nonfarm payroll total from BLS LAUS Dec 2025)</t>
  </si>
  <si>
    <t xml:space="preserve">Under_g,i = VLOOKUP("U6_BASE_FL", PARAMETERS!OTHER.ADJUSTMENTS, 3, FALSE) × VLOOKUP("UNDEREMP_RATIO_"&amp;i, PARAMETERS!OTHER.ADJUSTMENTS, 3, FALSE) × VLOOKUP("UNDEREMP_RATIO"&amp;g, PARAMETERS!OTHER.ADJUSTMENTS, 3, FALSE) × VLOOKUP("UNDEREMP_RATIO_"&amp;subrole, PARAMETERS!OTHER.ADJUSTMENTS, 3, FALSE)</t>
  </si>
  <si>
    <t xml:space="preserve">Under_SELF_g = VLOOKUP("U6_BASE_FL", PARAMETERS!OTHER.ADJUSTMENTS, 3, FALSE) × VLOOKUP("UNDEREMP_RATIO_SELF", PARAMETERS!OTHER.ADJUSTMENTS, 3, FALSE)</t>
  </si>
  <si>
    <t xml:space="preserve">FL / Ag total employed</t>
  </si>
  <si>
    <t xml:space="preserve">FL / Constr total employed</t>
  </si>
  <si>
    <t xml:space="preserve">FL / Hosp total employed</t>
  </si>
  <si>
    <t xml:space="preserve">FL / Clean total employed</t>
  </si>
  <si>
    <t xml:space="preserve">FL / Mfg total employed</t>
  </si>
  <si>
    <t xml:space="preserve">FL / Trans total employed</t>
  </si>
  <si>
    <t xml:space="preserve">FL / Retail total employed</t>
  </si>
  <si>
    <t xml:space="preserve">FL / Land total employed</t>
  </si>
  <si>
    <t xml:space="preserve">FL / Auto total employed</t>
  </si>
  <si>
    <t xml:space="preserve">FL / Other total employed</t>
  </si>
  <si>
    <t xml:space="preserve">FL / Health total employed</t>
  </si>
  <si>
    <t xml:space="preserve">FL / Prof total employed</t>
  </si>
  <si>
    <t xml:space="preserve">FL / Edu total employed</t>
  </si>
  <si>
    <t xml:space="preserve">FL / Fin total employed</t>
  </si>
  <si>
    <t xml:space="preserve">FL / Media total employed</t>
  </si>
  <si>
    <t xml:space="preserve">FL / Govt total employed</t>
  </si>
  <si>
    <t xml:space="preserve">FL / Self-employed total employed</t>
  </si>
  <si>
    <t xml:space="preserve">CPS/BEA est. 2023–2025 (higher due to pop &amp; gig economy)</t>
  </si>
  <si>
    <t xml:space="preserve">FL / American share overall</t>
  </si>
  <si>
    <t xml:space="preserve">FL / Authorized share overall</t>
  </si>
  <si>
    <t xml:space="preserve">FL / Unauthorized share overall</t>
  </si>
  <si>
    <t xml:space="preserve">FL / American share self-employed</t>
  </si>
  <si>
    <t xml:space="preserve">FL / Authorized share self-employed</t>
  </si>
  <si>
    <t xml:space="preserve">FL / Unauthorized share self-employed</t>
  </si>
  <si>
    <t xml:space="preserve">Higher than AR due to FL patterns</t>
  </si>
  <si>
    <t xml:space="preserve">FL overall U-3</t>
  </si>
  <si>
    <t xml:space="preserve">FL / American unemp rate</t>
  </si>
  <si>
    <t xml:space="preserve">FL / Authorized unemp rate</t>
  </si>
  <si>
    <t xml:space="preserve">FL / Unauthorized unemp rate</t>
  </si>
  <si>
    <t xml:space="preserve">FL / Ag American unemp</t>
  </si>
  <si>
    <t xml:space="preserve">FL / Ag Authorized unemp</t>
  </si>
  <si>
    <t xml:space="preserve">FL / Ag Unauthorized unemp</t>
  </si>
  <si>
    <t xml:space="preserve">FL / Constr American unemp</t>
  </si>
  <si>
    <t xml:space="preserve">FL / Constr Authorized unemp</t>
  </si>
  <si>
    <t xml:space="preserve">FL / Constr Unauthorized unemp</t>
  </si>
  <si>
    <t xml:space="preserve">FL / Hosp American unemp</t>
  </si>
  <si>
    <t xml:space="preserve">FL / Hosp Authorized unemp</t>
  </si>
  <si>
    <t xml:space="preserve">FL / Hosp Unauthorized unemp</t>
  </si>
  <si>
    <t xml:space="preserve">FL / Clean American unemp</t>
  </si>
  <si>
    <t xml:space="preserve">FL / Clean Authorized unemp</t>
  </si>
  <si>
    <t xml:space="preserve">FL / Clean Unauthorized unemp</t>
  </si>
  <si>
    <t xml:space="preserve">FL / Mfg American unemp</t>
  </si>
  <si>
    <t xml:space="preserve">FL / Mfg Authorized unemp</t>
  </si>
  <si>
    <t xml:space="preserve">FL / Mfg Unauthorized unemp</t>
  </si>
  <si>
    <t xml:space="preserve">FL / Trans American unemp</t>
  </si>
  <si>
    <t xml:space="preserve">FL / Trans Authorized unemp</t>
  </si>
  <si>
    <t xml:space="preserve">FL / Trans Unauthorized unemp</t>
  </si>
  <si>
    <t xml:space="preserve">FL / Retail American unemp</t>
  </si>
  <si>
    <t xml:space="preserve">FL / Retail Authorized unemp</t>
  </si>
  <si>
    <t xml:space="preserve">FL / Retail Unauthorized unemp</t>
  </si>
  <si>
    <t xml:space="preserve">FL / Land American unemp</t>
  </si>
  <si>
    <t xml:space="preserve">FL / Land Authorized unemp</t>
  </si>
  <si>
    <t xml:space="preserve">FL / Land Unauthorized unemp</t>
  </si>
  <si>
    <t xml:space="preserve">FL / Auto American unemp</t>
  </si>
  <si>
    <t xml:space="preserve">FL / Auto Authorized unemp</t>
  </si>
  <si>
    <t xml:space="preserve">FL / Auto Unauthorized unemp</t>
  </si>
  <si>
    <t xml:space="preserve">FL / Other American unemp</t>
  </si>
  <si>
    <t xml:space="preserve">FL / Other Authorized unemp</t>
  </si>
  <si>
    <t xml:space="preserve">FL / Other Unauthorized unemp</t>
  </si>
  <si>
    <t xml:space="preserve">FL / Health American unemp</t>
  </si>
  <si>
    <t xml:space="preserve">FL / Health Authorized unemp</t>
  </si>
  <si>
    <t xml:space="preserve">FL / Health Unauthorized unemp</t>
  </si>
  <si>
    <t xml:space="preserve">FL / Prof American unemp</t>
  </si>
  <si>
    <t xml:space="preserve">FL / Prof Authorized unemp</t>
  </si>
  <si>
    <t xml:space="preserve">FL / Prof Unauthorized unemp</t>
  </si>
  <si>
    <t xml:space="preserve">FL / Edu American unemp</t>
  </si>
  <si>
    <t xml:space="preserve">FL / Edu Authorized unemp</t>
  </si>
  <si>
    <t xml:space="preserve">FL / Edu Unauthorized unemp</t>
  </si>
  <si>
    <t xml:space="preserve">FL / Fin American unemp</t>
  </si>
  <si>
    <t xml:space="preserve">FL / Fin Authorized unemp</t>
  </si>
  <si>
    <t xml:space="preserve">FL / Fin Unauthorized unemp</t>
  </si>
  <si>
    <t xml:space="preserve">FL / Media American unemp</t>
  </si>
  <si>
    <t xml:space="preserve">FL / Media Authorized unemp</t>
  </si>
  <si>
    <t xml:space="preserve">FL / Media Unauthorized unemp</t>
  </si>
  <si>
    <t xml:space="preserve">FL / Govt American unemp</t>
  </si>
  <si>
    <t xml:space="preserve">FL / Govt Authorized unemp</t>
  </si>
  <si>
    <t xml:space="preserve">FL / Govt Unauthorized unemp</t>
  </si>
  <si>
    <t xml:space="preserve">FL / Self-employed American unemp</t>
  </si>
  <si>
    <t xml:space="preserve">FL / Self-employed Authorized unemp</t>
  </si>
  <si>
    <t xml:space="preserve">FL / Self-employed Unauthorized unemp</t>
  </si>
  <si>
    <t xml:space="preserve">U6_BASE_FL</t>
  </si>
  <si>
    <t xml:space="preserve">FL / Overall U-6 base</t>
  </si>
  <si>
    <t xml:space="preserve">FL / American underemp ratio</t>
  </si>
  <si>
    <t xml:space="preserve">FL / Authorized underemp ratio</t>
  </si>
  <si>
    <t xml:space="preserve">FL / Unauthorized underemp ratio</t>
  </si>
  <si>
    <t xml:space="preserve">FL / Ag underemp ratio</t>
  </si>
  <si>
    <t xml:space="preserve">FL / Constr ratio</t>
  </si>
  <si>
    <t xml:space="preserve">FL / Hosp ratio</t>
  </si>
  <si>
    <t xml:space="preserve">FL / Clean ratio</t>
  </si>
  <si>
    <t xml:space="preserve">FL / Mfg ratio</t>
  </si>
  <si>
    <t xml:space="preserve">FL / Trans ratio</t>
  </si>
  <si>
    <t xml:space="preserve">FL / Retail ratio</t>
  </si>
  <si>
    <t xml:space="preserve">FL / Land ratio</t>
  </si>
  <si>
    <t xml:space="preserve">FL / Auto ratio</t>
  </si>
  <si>
    <t xml:space="preserve">FL / Other ratio</t>
  </si>
  <si>
    <t xml:space="preserve">FL / Health ratio</t>
  </si>
  <si>
    <t xml:space="preserve">FL / Prof ratio</t>
  </si>
  <si>
    <t xml:space="preserve">FL / Edu ratio</t>
  </si>
  <si>
    <t xml:space="preserve">FL / Fin ratio</t>
  </si>
  <si>
    <t xml:space="preserve">FL / Media ratio</t>
  </si>
  <si>
    <t xml:space="preserve">FL / Govt underemp ratio</t>
  </si>
  <si>
    <t xml:space="preserve">FL / Self-employed underemp ratio</t>
  </si>
  <si>
    <t xml:space="preserve">FL / Worker sub-role ratio</t>
  </si>
  <si>
    <t xml:space="preserve">FL / Support sub-role ratio</t>
  </si>
  <si>
    <t xml:space="preserve">FL / Ag mean wage</t>
  </si>
  <si>
    <t xml:space="preserve">FL / Constr mean wage</t>
  </si>
  <si>
    <t xml:space="preserve">FL / Hosp mean wage</t>
  </si>
  <si>
    <t xml:space="preserve">FL / Clean mean wage</t>
  </si>
  <si>
    <t xml:space="preserve">FL / Mfg mean wage</t>
  </si>
  <si>
    <t xml:space="preserve">FL / Trans mean wage</t>
  </si>
  <si>
    <t xml:space="preserve">FL / Retail mean wage</t>
  </si>
  <si>
    <t xml:space="preserve">FL / Land mean wage</t>
  </si>
  <si>
    <t xml:space="preserve">FL / Auto mean wage</t>
  </si>
  <si>
    <t xml:space="preserve">FL / Other mean wage</t>
  </si>
  <si>
    <t xml:space="preserve">FL / Health mean wage</t>
  </si>
  <si>
    <t xml:space="preserve">FL / Prof mean wage</t>
  </si>
  <si>
    <t xml:space="preserve">FL / Edu mean wage</t>
  </si>
  <si>
    <t xml:space="preserve">FL / Fin mean wage</t>
  </si>
  <si>
    <t xml:space="preserve">FL / Media mean wage</t>
  </si>
  <si>
    <t xml:space="preserve">FL / Govt mean wage</t>
  </si>
  <si>
    <t xml:space="preserve">FL / Self-employed Ag mean wage</t>
  </si>
  <si>
    <t xml:space="preserve">FL / Self-employed Constr mean wage</t>
  </si>
  <si>
    <t xml:space="preserve">FL / Self-employed Hosp mean wage</t>
  </si>
  <si>
    <t xml:space="preserve">FL / Self-employed Clean mean wage</t>
  </si>
  <si>
    <t xml:space="preserve">FL / Self-employed Mfg mean wage</t>
  </si>
  <si>
    <t xml:space="preserve">FL / Self-employed Trans mean wage</t>
  </si>
  <si>
    <t xml:space="preserve">FL / Self-employed Retail mean wage</t>
  </si>
  <si>
    <t xml:space="preserve">FL / Self-employed Land mean wage</t>
  </si>
  <si>
    <t xml:space="preserve">FL / Self-employed Auto mean wage</t>
  </si>
  <si>
    <t xml:space="preserve">FL / Self-employed Other mean wage</t>
  </si>
  <si>
    <t xml:space="preserve">FL / Self-employed Health mean wage</t>
  </si>
  <si>
    <t xml:space="preserve">FL / Self-employed Prof mean wage</t>
  </si>
  <si>
    <t xml:space="preserve">FL / Self-employed Edu mean wage</t>
  </si>
  <si>
    <t xml:space="preserve">FL / Self-employed Fin mean wage</t>
  </si>
  <si>
    <t xml:space="preserve">FL / Self-employed Media mean wage</t>
  </si>
  <si>
    <t xml:space="preserve">FL / Self-employed Govt mean wage</t>
  </si>
  <si>
    <t xml:space="preserve">FL / American underreport</t>
  </si>
  <si>
    <t xml:space="preserve">FL / Authorized underreport</t>
  </si>
  <si>
    <t xml:space="preserve">FL / Unauthorized underreport</t>
  </si>
  <si>
    <t xml:space="preserve">FL / Self-employed American underreport</t>
  </si>
  <si>
    <t xml:space="preserve">FL / Self-employed Authorized underreport</t>
  </si>
  <si>
    <t xml:space="preserve">FL / Self-employed Unauthorized underreport</t>
  </si>
  <si>
    <t xml:space="preserve">FL / Min wage ratio to mean (10th percentile approx.)</t>
  </si>
  <si>
    <t xml:space="preserve">FL / Max wage ratio to mean (90th percentile approx.)</t>
  </si>
  <si>
    <t xml:space="preserve">FL / Support role multiplier for wages/LFPR/underemp</t>
  </si>
  <si>
    <t xml:space="preserve">FL / Wage inflation adj. for 2025</t>
  </si>
  <si>
    <t xml:space="preserve">FL / Self-employed wage discount vs. payroll</t>
  </si>
  <si>
    <t xml:space="preserve">FL / Overall LFPR</t>
  </si>
  <si>
    <t xml:space="preserve">BLS CPS</t>
  </si>
  <si>
    <t xml:space="preserve">FL / American LFPR</t>
  </si>
  <si>
    <t xml:space="preserve">FL / Authorized LFPR</t>
  </si>
  <si>
    <t xml:space="preserve">FL / Unauthorized LFPR</t>
  </si>
  <si>
    <t xml:space="preserve">FL / Self-employed American LFPR</t>
  </si>
  <si>
    <t xml:space="preserve">FL / Self-employed Authorized LFPR</t>
  </si>
  <si>
    <t xml:space="preserve">FL / Self-employed Unauthorized LFPR</t>
  </si>
  <si>
    <t xml:space="preserve">FL / LFPR industry ratio Ag</t>
  </si>
  <si>
    <t xml:space="preserve">FL / Constr</t>
  </si>
  <si>
    <t xml:space="preserve">FL / Hosp</t>
  </si>
  <si>
    <t xml:space="preserve">FL / Clean</t>
  </si>
  <si>
    <t xml:space="preserve">FL / Mfg</t>
  </si>
  <si>
    <t xml:space="preserve">FL / Trans</t>
  </si>
  <si>
    <t xml:space="preserve">FL / Retail</t>
  </si>
  <si>
    <t xml:space="preserve">FL / Land</t>
  </si>
  <si>
    <t xml:space="preserve">FL / Auto</t>
  </si>
  <si>
    <t xml:space="preserve">FL / Other</t>
  </si>
  <si>
    <t xml:space="preserve">FL / Health</t>
  </si>
  <si>
    <t xml:space="preserve">FL / Prof</t>
  </si>
  <si>
    <t xml:space="preserve">FL / Edu</t>
  </si>
  <si>
    <t xml:space="preserve">FL / Fin</t>
  </si>
  <si>
    <t xml:space="preserve">FL / Media</t>
  </si>
  <si>
    <t xml:space="preserve">FL / Govt</t>
  </si>
  <si>
    <t xml:space="preserve">FL / Self-employed LFPR multiplier</t>
  </si>
  <si>
    <t xml:space="preserve">FL / American payroll rate</t>
  </si>
  <si>
    <t xml:space="preserve">FL / Authorized payroll rate</t>
  </si>
  <si>
    <t xml:space="preserve">FL / Unauthorized payroll rate</t>
  </si>
  <si>
    <t xml:space="preserve">FL / Self-employed American payroll rate</t>
  </si>
  <si>
    <t xml:space="preserve">FL / Self-employed Authorized payroll rate</t>
  </si>
  <si>
    <t xml:space="preserve">FL / Self-employed Unauthorized payroll rate</t>
  </si>
  <si>
    <t xml:space="preserve">FL / Employer FICA match</t>
  </si>
  <si>
    <t xml:space="preserve">FL / Employer match for self-employed</t>
  </si>
  <si>
    <t xml:space="preserve">FL / American compliance adj</t>
  </si>
  <si>
    <t xml:space="preserve">FL / Authorized compliance adj</t>
  </si>
  <si>
    <t xml:space="preserve">FL / Unauthorized compliance adj</t>
  </si>
  <si>
    <t xml:space="preserve">FL / Self-employed American compliance adj</t>
  </si>
  <si>
    <t xml:space="preserve">FL / Self-employed Authorized compliance adj</t>
  </si>
  <si>
    <t xml:space="preserve">FL / Self-employed Unauthorized compliance adj</t>
  </si>
  <si>
    <t xml:space="preserve">FL / Tax industry adj Ag</t>
  </si>
  <si>
    <t xml:space="preserve">FL / Constr adj</t>
  </si>
  <si>
    <t xml:space="preserve">FL / Hosp adj</t>
  </si>
  <si>
    <t xml:space="preserve">FL / Clean adj</t>
  </si>
  <si>
    <t xml:space="preserve">FL / Mfg adj</t>
  </si>
  <si>
    <t xml:space="preserve">FL / Trans adj</t>
  </si>
  <si>
    <t xml:space="preserve">FL / Retail adj</t>
  </si>
  <si>
    <t xml:space="preserve">FL / Land adj</t>
  </si>
  <si>
    <t xml:space="preserve">FL / Auto adj</t>
  </si>
  <si>
    <t xml:space="preserve">FL / Other adj</t>
  </si>
  <si>
    <t xml:space="preserve">FL / Health adj</t>
  </si>
  <si>
    <t xml:space="preserve">FL / Prof adj</t>
  </si>
  <si>
    <t xml:space="preserve">FL / Edu adj</t>
  </si>
  <si>
    <t xml:space="preserve">FL / Fin adj</t>
  </si>
  <si>
    <t xml:space="preserve">FL / Media adj</t>
  </si>
  <si>
    <t xml:space="preserve">FL / Govt adj</t>
  </si>
  <si>
    <t xml:space="preserve">FL / Self-employed tax adj</t>
  </si>
  <si>
    <t xml:space="preserve">FL / Base federal income tax rate (effective avg.)</t>
  </si>
  <si>
    <t xml:space="preserve">FL / Unauthorized fed compliance</t>
  </si>
  <si>
    <t xml:space="preserve">FL / Avg dependents American</t>
  </si>
  <si>
    <t xml:space="preserve">Census CPS FL data.</t>
  </si>
  <si>
    <t xml:space="preserve">FL / Authorized</t>
  </si>
  <si>
    <t xml:space="preserve">FL / Unauthorized</t>
  </si>
  <si>
    <t xml:space="preserve">MPI FL est.</t>
  </si>
  <si>
    <t xml:space="preserve">FL / Ed level ratio Ag</t>
  </si>
  <si>
    <t xml:space="preserve">FL / Govt ratio</t>
  </si>
  <si>
    <t xml:space="preserve">FL / American student rate</t>
  </si>
  <si>
    <t xml:space="preserve">FL / Authorized student rate</t>
  </si>
  <si>
    <t xml:space="preserve">FL / Unauthorized student rate</t>
  </si>
  <si>
    <t xml:space="preserve">FL / EITC phase-in start</t>
  </si>
  <si>
    <t xml:space="preserve">FL / Phase-in rate (no kids)</t>
  </si>
  <si>
    <t xml:space="preserve">FL / Phase-out start</t>
  </si>
  <si>
    <t xml:space="preserve">FL / Phase-out rate</t>
  </si>
  <si>
    <t xml:space="preserve">FL / Max EITC (with kids)</t>
  </si>
  <si>
    <t xml:space="preserve">FL / Authorized max</t>
  </si>
  <si>
    <t xml:space="preserve">FL / Unauthorized max</t>
  </si>
  <si>
    <t xml:space="preserve">FL / ACTC phase-out threshold (single)</t>
  </si>
  <si>
    <t xml:space="preserve">FL / Min earned income for ACTC</t>
  </si>
  <si>
    <t xml:space="preserve">FL / Refund calc rate (15% over min)</t>
  </si>
  <si>
    <t xml:space="preserve">FL / Max ACTC per child</t>
  </si>
  <si>
    <t xml:space="preserve">FL / Avg qualifying children American</t>
  </si>
  <si>
    <t xml:space="preserve">FL / SSN valid for American</t>
  </si>
  <si>
    <t xml:space="preserve">FL / Last refinement date</t>
  </si>
</sst>
</file>

<file path=xl/styles.xml><?xml version="1.0" encoding="utf-8"?>
<styleSheet xmlns="http://schemas.openxmlformats.org/spreadsheetml/2006/main">
  <numFmts count="6">
    <numFmt numFmtId="164" formatCode="General"/>
    <numFmt numFmtId="165" formatCode="\$#,##0.00_);&quot;($&quot;#,##0.00\)"/>
    <numFmt numFmtId="166" formatCode="\$#,##0_);[RED]&quot;($&quot;#,##0\)"/>
    <numFmt numFmtId="167" formatCode="yyyy\-mm\-dd"/>
    <numFmt numFmtId="168" formatCode="@"/>
    <numFmt numFmtId="169" formatCode="&quot;TRUE&quot;;&quot;TRUE&quot;;&quot;FALSE&quot;"/>
  </numFmts>
  <fonts count="13">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sz val="10"/>
      <color rgb="FF0000FF"/>
      <name val="Arial"/>
      <family val="2"/>
      <charset val="1"/>
    </font>
    <font>
      <sz val="10"/>
      <name val="Arial"/>
      <family val="2"/>
    </font>
    <font>
      <sz val="10"/>
      <name val="arial"/>
      <family val="2"/>
      <charset val="1"/>
    </font>
    <font>
      <sz val="10"/>
      <name val="Times New Roman"/>
      <family val="1"/>
      <charset val="1"/>
    </font>
    <font>
      <sz val="10"/>
      <name val="Times New Roman"/>
      <family val="1"/>
    </font>
    <font>
      <b val="true"/>
      <sz val="10"/>
      <color rgb="FF0000FF"/>
      <name val="Arial"/>
      <family val="2"/>
      <charset val="1"/>
    </font>
  </fonts>
  <fills count="4">
    <fill>
      <patternFill patternType="none"/>
    </fill>
    <fill>
      <patternFill patternType="gray125"/>
    </fill>
    <fill>
      <patternFill patternType="solid">
        <fgColor rgb="FF333300"/>
        <bgColor rgb="FF333333"/>
      </patternFill>
    </fill>
    <fill>
      <patternFill patternType="solid">
        <fgColor rgb="FFFFCC00"/>
        <bgColor rgb="FFFFFF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BF0041"/>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bls.gov/cps/definitions.htm?utm_source=chatgpt.com" TargetMode="External"/><Relationship Id="rId2" Type="http://schemas.openxmlformats.org/officeDocument/2006/relationships/hyperlink" Target="https://www.bls.gov/cps/definitions.htm?utm_source=chatgpt.com" TargetMode="External"/><Relationship Id="rId3" Type="http://schemas.openxmlformats.org/officeDocument/2006/relationships/hyperlink" Target="https://www.bls.gov/cps/definitions.htm?utm_source=chatgpt.com" TargetMode="External"/><Relationship Id="rId4" Type="http://schemas.openxmlformats.org/officeDocument/2006/relationships/hyperlink" Target="https://www.bls.gov/cps/definitions.htm?utm_source=chatgpt.com" TargetMode="External"/><Relationship Id="rId5" Type="http://schemas.openxmlformats.org/officeDocument/2006/relationships/hyperlink" Target="https://www.bls.gov/cps/definitions.htm?utm_source=chatgpt.com" TargetMode="External"/><Relationship Id="rId6" Type="http://schemas.openxmlformats.org/officeDocument/2006/relationships/hyperlink" Target="https://www.bls.gov/cps/definitions.htm?utm_source=chatgpt.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true" showOutlineSymbols="true" defaultGridColor="true" view="normal" topLeftCell="A28" colorId="64" zoomScale="90" zoomScaleNormal="90" zoomScalePageLayoutView="100" workbookViewId="0">
      <selection pane="topLeft" activeCell="C30" activeCellId="0" sqref="C30"/>
    </sheetView>
  </sheetViews>
  <sheetFormatPr defaultColWidth="11.53515625" defaultRowHeight="12.8" customHeight="false" zeroHeight="false" outlineLevelRow="0" outlineLevelCol="0"/>
  <cols>
    <col collapsed="false" customWidth="true" hidden="false" outlineLevel="0" max="1" min="1" style="1" width="6.9"/>
    <col collapsed="false" customWidth="true" hidden="false" outlineLevel="0" max="2" min="2" style="1" width="20.77"/>
    <col collapsed="false" customWidth="true" hidden="false" outlineLevel="0" max="3" min="3" style="1" width="43.81"/>
    <col collapsed="false" customWidth="true" hidden="false" outlineLevel="0" max="4" min="4" style="1" width="23.03"/>
    <col collapsed="false" customWidth="true" hidden="false" outlineLevel="0" max="5" min="5" style="1" width="20.76"/>
  </cols>
  <sheetData>
    <row r="1" customFormat="false" ht="12.8" hidden="false" customHeight="false" outlineLevel="0" collapsed="false">
      <c r="A1" s="2" t="s">
        <v>0</v>
      </c>
    </row>
    <row r="2" customFormat="false" ht="12.8" hidden="false" customHeight="false" outlineLevel="0" collapsed="false">
      <c r="A2" s="2" t="s">
        <v>1</v>
      </c>
      <c r="B2" s="2" t="s">
        <v>2</v>
      </c>
    </row>
    <row r="3" customFormat="false" ht="12.8" hidden="false" customHeight="false" outlineLevel="0" collapsed="false">
      <c r="A3" s="2" t="s">
        <v>3</v>
      </c>
      <c r="B3" s="2" t="s">
        <v>4</v>
      </c>
      <c r="C3" s="2" t="s">
        <v>5</v>
      </c>
      <c r="D3" s="2" t="s">
        <v>6</v>
      </c>
    </row>
    <row r="4" s="1" customFormat="true" ht="12.8" hidden="false" customHeight="false" outlineLevel="0" collapsed="false">
      <c r="A4" s="3" t="n">
        <v>0</v>
      </c>
      <c r="B4" s="3" t="s">
        <v>7</v>
      </c>
      <c r="C4" s="3" t="str">
        <f aca="false">'LSD.REF.AL'!B1</f>
        <v>LSD – Alabama Labor Statistic Logic</v>
      </c>
      <c r="D4" s="4" t="s">
        <v>8</v>
      </c>
    </row>
    <row r="5" customFormat="false" ht="12.8" hidden="false" customHeight="false" outlineLevel="0" collapsed="false">
      <c r="A5" s="3" t="n">
        <v>0</v>
      </c>
      <c r="B5" s="3" t="s">
        <v>9</v>
      </c>
      <c r="C5" s="3" t="str">
        <f aca="false">'LSD.REF.AR'!B1</f>
        <v>LSD – Arkansas Labor Statistic Logic</v>
      </c>
      <c r="D5" s="4" t="s">
        <v>10</v>
      </c>
    </row>
    <row r="6" customFormat="false" ht="12.8" hidden="false" customHeight="false" outlineLevel="0" collapsed="false">
      <c r="A6" s="3" t="n">
        <v>0</v>
      </c>
      <c r="B6" s="3" t="s">
        <v>11</v>
      </c>
      <c r="C6" s="5" t="str">
        <f aca="false">'LSD.REF.FL'!B1</f>
        <v>LSD – Florida Labor Statistic Logic</v>
      </c>
      <c r="D6" s="4" t="s">
        <v>12</v>
      </c>
    </row>
    <row r="7" customFormat="false" ht="12.8" hidden="false" customHeight="false" outlineLevel="0" collapsed="false">
      <c r="A7" s="3" t="n">
        <v>0</v>
      </c>
      <c r="B7" s="3" t="s">
        <v>13</v>
      </c>
      <c r="C7" s="3"/>
      <c r="D7" s="4"/>
    </row>
    <row r="8" customFormat="false" ht="12.8" hidden="false" customHeight="false" outlineLevel="0" collapsed="false">
      <c r="A8" s="3" t="n">
        <v>0</v>
      </c>
      <c r="B8" s="3" t="s">
        <v>14</v>
      </c>
      <c r="C8" s="3"/>
      <c r="D8" s="4"/>
    </row>
    <row r="9" customFormat="false" ht="12.8" hidden="false" customHeight="false" outlineLevel="0" collapsed="false">
      <c r="A9" s="3" t="n">
        <v>0</v>
      </c>
      <c r="B9" s="3" t="s">
        <v>15</v>
      </c>
      <c r="C9" s="3"/>
      <c r="D9" s="4"/>
    </row>
    <row r="10" customFormat="false" ht="12.8" hidden="false" customHeight="false" outlineLevel="0" collapsed="false">
      <c r="A10" s="3" t="n">
        <v>0</v>
      </c>
      <c r="B10" s="3" t="s">
        <v>16</v>
      </c>
      <c r="C10" s="3"/>
      <c r="D10" s="4"/>
    </row>
    <row r="11" customFormat="false" ht="12.8" hidden="false" customHeight="false" outlineLevel="0" collapsed="false">
      <c r="A11" s="3" t="n">
        <v>0</v>
      </c>
      <c r="B11" s="3" t="s">
        <v>17</v>
      </c>
      <c r="C11" s="3"/>
      <c r="D11" s="4"/>
    </row>
    <row r="12" customFormat="false" ht="12.8" hidden="false" customHeight="false" outlineLevel="0" collapsed="false">
      <c r="A12" s="3" t="n">
        <v>0</v>
      </c>
      <c r="B12" s="3" t="s">
        <v>18</v>
      </c>
      <c r="C12" s="3"/>
      <c r="D12" s="4"/>
    </row>
    <row r="13" customFormat="false" ht="12.8" hidden="false" customHeight="false" outlineLevel="0" collapsed="false">
      <c r="A13" s="3" t="n">
        <v>0</v>
      </c>
      <c r="B13" s="3" t="s">
        <v>19</v>
      </c>
      <c r="C13" s="3"/>
      <c r="D13" s="4"/>
    </row>
    <row r="14" customFormat="false" ht="12.8" hidden="false" customHeight="false" outlineLevel="0" collapsed="false">
      <c r="A14" s="3" t="n">
        <v>0</v>
      </c>
      <c r="B14" s="3" t="s">
        <v>20</v>
      </c>
      <c r="C14" s="3"/>
      <c r="D14" s="4"/>
    </row>
    <row r="15" customFormat="false" ht="12.8" hidden="false" customHeight="false" outlineLevel="0" collapsed="false">
      <c r="A15" s="3" t="n">
        <v>0</v>
      </c>
      <c r="B15" s="3" t="s">
        <v>21</v>
      </c>
      <c r="C15" s="3"/>
      <c r="D15" s="4"/>
    </row>
    <row r="16" customFormat="false" ht="12.8" hidden="false" customHeight="false" outlineLevel="0" collapsed="false">
      <c r="A16" s="3"/>
      <c r="B16" s="3"/>
      <c r="C16" s="3"/>
      <c r="D16" s="4"/>
    </row>
    <row r="17" customFormat="false" ht="12.8" hidden="false" customHeight="false" outlineLevel="0" collapsed="false">
      <c r="A17" s="3"/>
      <c r="B17" s="3"/>
      <c r="C17" s="3"/>
      <c r="D17" s="4"/>
    </row>
    <row r="18" customFormat="false" ht="12.8" hidden="false" customHeight="false" outlineLevel="0" collapsed="false">
      <c r="A18" s="3"/>
      <c r="B18" s="3"/>
      <c r="C18" s="3"/>
      <c r="D18" s="4"/>
    </row>
    <row r="19" customFormat="false" ht="12.8" hidden="false" customHeight="false" outlineLevel="0" collapsed="false">
      <c r="A19" s="3"/>
      <c r="B19" s="3"/>
      <c r="C19" s="3"/>
      <c r="D19" s="4"/>
    </row>
    <row r="20" customFormat="false" ht="12.8" hidden="false" customHeight="false" outlineLevel="0" collapsed="false">
      <c r="A20" s="3"/>
      <c r="B20" s="3"/>
      <c r="C20" s="3"/>
      <c r="D20" s="4"/>
    </row>
    <row r="21" customFormat="false" ht="12.8" hidden="false" customHeight="false" outlineLevel="0" collapsed="false">
      <c r="A21" s="3"/>
      <c r="B21" s="3"/>
      <c r="C21" s="3"/>
      <c r="D21" s="4"/>
    </row>
    <row r="23" customFormat="false" ht="12.8" hidden="false" customHeight="false" outlineLevel="0" collapsed="false">
      <c r="A23" s="2" t="s">
        <v>22</v>
      </c>
      <c r="B23" s="2" t="s">
        <v>23</v>
      </c>
    </row>
    <row r="24" customFormat="false" ht="12.8" hidden="false" customHeight="false" outlineLevel="0" collapsed="false">
      <c r="A24" s="2" t="s">
        <v>24</v>
      </c>
      <c r="B24" s="2" t="s">
        <v>25</v>
      </c>
      <c r="C24" s="2" t="s">
        <v>26</v>
      </c>
      <c r="D24" s="2" t="s">
        <v>27</v>
      </c>
      <c r="E24" s="1" t="s">
        <v>28</v>
      </c>
    </row>
    <row r="25" customFormat="false" ht="12.8" hidden="false" customHeight="false" outlineLevel="0" collapsed="false">
      <c r="A25" s="1" t="s">
        <v>29</v>
      </c>
      <c r="B25" s="6" t="s">
        <v>30</v>
      </c>
      <c r="C25" s="1" t="s">
        <v>31</v>
      </c>
      <c r="D25" s="1" t="s">
        <v>32</v>
      </c>
      <c r="E25" s="1" t="s">
        <v>33</v>
      </c>
    </row>
    <row r="26" customFormat="false" ht="12.8" hidden="false" customHeight="false" outlineLevel="0" collapsed="false">
      <c r="A26" s="1" t="s">
        <v>34</v>
      </c>
      <c r="B26" s="6" t="s">
        <v>35</v>
      </c>
      <c r="C26" s="1" t="s">
        <v>31</v>
      </c>
      <c r="D26" s="1" t="s">
        <v>36</v>
      </c>
      <c r="E26" s="1" t="s">
        <v>33</v>
      </c>
    </row>
    <row r="27" s="9" customFormat="true" ht="12.95" hidden="false" customHeight="true" outlineLevel="0" collapsed="false">
      <c r="A27" s="7" t="s">
        <v>37</v>
      </c>
      <c r="B27" s="6" t="s">
        <v>38</v>
      </c>
      <c r="C27" s="8" t="s">
        <v>39</v>
      </c>
      <c r="D27" s="6" t="s">
        <v>40</v>
      </c>
      <c r="E27" s="1" t="s">
        <v>33</v>
      </c>
    </row>
    <row r="28" customFormat="false" ht="12.95" hidden="false" customHeight="true" outlineLevel="0" collapsed="false">
      <c r="A28" s="7" t="s">
        <v>41</v>
      </c>
      <c r="B28" s="6" t="s">
        <v>38</v>
      </c>
      <c r="C28" s="8" t="s">
        <v>39</v>
      </c>
      <c r="D28" s="6" t="s">
        <v>40</v>
      </c>
      <c r="E28" s="10" t="s">
        <v>42</v>
      </c>
    </row>
    <row r="29" customFormat="false" ht="12.8" hidden="false" customHeight="false" outlineLevel="0" collapsed="false">
      <c r="A29" s="1" t="s">
        <v>43</v>
      </c>
      <c r="B29" s="6" t="s">
        <v>44</v>
      </c>
      <c r="C29" s="1" t="s">
        <v>45</v>
      </c>
      <c r="D29" s="1" t="s">
        <v>46</v>
      </c>
      <c r="E29" s="11" t="s">
        <v>47</v>
      </c>
    </row>
  </sheetData>
  <hyperlinks>
    <hyperlink ref="D4" location="LSD!AL" display="LSD.AL"/>
    <hyperlink ref="D5" location="LSD!AR" display="LSD.AR"/>
    <hyperlink ref="D6" location="LSD!FL" display="LSD.FL"/>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2" activeCellId="0" sqref="B32"/>
    </sheetView>
  </sheetViews>
  <sheetFormatPr defaultColWidth="11.53515625" defaultRowHeight="12.8" customHeight="false" zeroHeight="false" outlineLevelRow="0" outlineLevelCol="0"/>
  <cols>
    <col collapsed="false" customWidth="true" hidden="false" outlineLevel="0" max="2" min="2" style="1" width="39.2"/>
  </cols>
  <sheetData>
    <row r="1" customFormat="false" ht="12.8" hidden="false" customHeight="false" outlineLevel="0" collapsed="false">
      <c r="A1" s="1" t="s">
        <v>48</v>
      </c>
    </row>
    <row r="2" customFormat="false" ht="12.8" hidden="false" customHeight="false" outlineLevel="0" collapsed="false">
      <c r="A2" s="12" t="s">
        <v>49</v>
      </c>
      <c r="B2" s="12" t="s">
        <v>50</v>
      </c>
      <c r="C2" s="12" t="s">
        <v>51</v>
      </c>
    </row>
    <row r="3" customFormat="false" ht="12.8" hidden="false" customHeight="false" outlineLevel="0" collapsed="false">
      <c r="A3" s="13" t="s">
        <v>52</v>
      </c>
      <c r="B3" s="7" t="s">
        <v>53</v>
      </c>
      <c r="C3" s="14" t="s">
        <v>54</v>
      </c>
    </row>
    <row r="4" customFormat="false" ht="12.8" hidden="false" customHeight="false" outlineLevel="0" collapsed="false">
      <c r="A4" s="13" t="s">
        <v>55</v>
      </c>
      <c r="B4" s="7" t="s">
        <v>56</v>
      </c>
      <c r="C4" s="14" t="s">
        <v>57</v>
      </c>
    </row>
    <row r="5" customFormat="false" ht="12.8" hidden="false" customHeight="false" outlineLevel="0" collapsed="false">
      <c r="A5" s="13" t="s">
        <v>58</v>
      </c>
      <c r="B5" s="13" t="s">
        <v>59</v>
      </c>
      <c r="C5" s="15" t="s">
        <v>60</v>
      </c>
    </row>
    <row r="6" customFormat="false" ht="12.8" hidden="false" customHeight="false" outlineLevel="0" collapsed="false">
      <c r="A6" s="13" t="s">
        <v>61</v>
      </c>
      <c r="B6" s="7" t="s">
        <v>62</v>
      </c>
      <c r="C6" s="14" t="s">
        <v>63</v>
      </c>
    </row>
    <row r="7" customFormat="false" ht="12.8" hidden="false" customHeight="false" outlineLevel="0" collapsed="false">
      <c r="A7" s="13" t="s">
        <v>64</v>
      </c>
      <c r="B7" s="7" t="s">
        <v>65</v>
      </c>
      <c r="C7" s="14" t="s">
        <v>66</v>
      </c>
    </row>
    <row r="8" customFormat="false" ht="12.8" hidden="false" customHeight="false" outlineLevel="0" collapsed="false">
      <c r="A8" s="13" t="s">
        <v>67</v>
      </c>
      <c r="B8" s="13" t="s">
        <v>68</v>
      </c>
      <c r="C8" s="14" t="s">
        <v>69</v>
      </c>
    </row>
  </sheetData>
  <hyperlinks>
    <hyperlink ref="C3" r:id="rId1" display="Persons unemployed 15 weeks or longer, as a percentage of the civilian labor force. (Bureau of Labor Statistics)"/>
    <hyperlink ref="C4" r:id="rId2" display="Persons who lost jobs or completed temporary jobs, as a percentage of the civilian labor force. (Bureau of Labor Statistics)"/>
    <hyperlink ref="C5" r:id="rId3" display="Total unemployed persons (actively looking and available for work), as a percentage of the civilian labor force. This is the standard headline rate reported in monthly jobs reports. (Bureau of Labor Statistics)"/>
    <hyperlink ref="C6" r:id="rId4" display="U-3 plus discouraged workers (people not in the labor force who want a job but have stopped looking for job-market reasons), expressed as a percentage of the civilian labor force plus discouraged workers. (Bureau of Labor Statistics)"/>
    <hyperlink ref="C7" r:id="rId5" display="U-4 plus all marginally attached workers (including discouraged workers and others who want a job and have looked in the past 12 months but not in the last 4 weeks), expressed as a percentage of the civilian labor force plus all marginally attached workers. (Bureau of Labor Statistics)"/>
    <hyperlink ref="C8" r:id="rId6" display="U-5 plus persons employed part-time for economic reasons (involuntary part-time workers who want full-time work), expressed as a percentage of the civilian labor force plus all marginally attached workers. This is the broadest measure of labor underutilization reported. (Bureau of Labor Statistic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F3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13.84"/>
    <col collapsed="false" customWidth="true" hidden="false" outlineLevel="0" max="2" min="2" style="1" width="36.9"/>
  </cols>
  <sheetData>
    <row r="1" customFormat="false" ht="12.8" hidden="false" customHeight="false" outlineLevel="0" collapsed="false">
      <c r="A1" s="2" t="s">
        <v>1</v>
      </c>
      <c r="B1" s="2" t="s">
        <v>70</v>
      </c>
      <c r="C1" s="1"/>
      <c r="D1" s="1"/>
      <c r="E1" s="1"/>
      <c r="F1" s="1"/>
    </row>
    <row r="2" customFormat="false" ht="12.8" hidden="false" customHeight="false" outlineLevel="0" collapsed="false">
      <c r="A2" s="2" t="s">
        <v>71</v>
      </c>
      <c r="B2" s="2" t="s">
        <v>72</v>
      </c>
      <c r="C2" s="1"/>
      <c r="D2" s="1"/>
      <c r="E2" s="1"/>
      <c r="F2" s="1"/>
    </row>
    <row r="3" customFormat="false" ht="12.8" hidden="false" customHeight="false" outlineLevel="0" collapsed="false">
      <c r="A3" s="1" t="s">
        <v>73</v>
      </c>
      <c r="C3" s="1"/>
      <c r="D3" s="1"/>
      <c r="E3" s="1"/>
      <c r="F3" s="1"/>
    </row>
    <row r="4" customFormat="false" ht="12.8" hidden="false" customHeight="false" outlineLevel="0" collapsed="false">
      <c r="A4" s="1" t="s">
        <v>74</v>
      </c>
      <c r="B4" s="1" t="s">
        <v>75</v>
      </c>
      <c r="C4" s="1" t="s">
        <v>76</v>
      </c>
      <c r="D4" s="1" t="s">
        <v>77</v>
      </c>
      <c r="E4" s="1" t="s">
        <v>78</v>
      </c>
      <c r="F4" s="1"/>
    </row>
    <row r="5" customFormat="false" ht="12.8" hidden="false" customHeight="false" outlineLevel="0" collapsed="false">
      <c r="A5" s="1" t="n">
        <v>1</v>
      </c>
      <c r="B5" s="1" t="s">
        <v>79</v>
      </c>
      <c r="C5" s="1" t="s">
        <v>80</v>
      </c>
      <c r="D5" s="1" t="s">
        <v>81</v>
      </c>
      <c r="E5" s="1" t="s">
        <v>82</v>
      </c>
      <c r="F5" s="1"/>
    </row>
    <row r="6" customFormat="false" ht="12.8" hidden="false" customHeight="false" outlineLevel="0" collapsed="false">
      <c r="A6" s="1" t="n">
        <v>1.1</v>
      </c>
      <c r="B6" s="1" t="s">
        <v>83</v>
      </c>
      <c r="C6" s="1" t="s">
        <v>84</v>
      </c>
      <c r="D6" s="1" t="s">
        <v>85</v>
      </c>
      <c r="E6" s="1"/>
      <c r="F6" s="1"/>
    </row>
    <row r="7" customFormat="false" ht="12.8" hidden="false" customHeight="false" outlineLevel="0" collapsed="false">
      <c r="A7" s="1" t="n">
        <v>1.2</v>
      </c>
      <c r="B7" s="1" t="s">
        <v>86</v>
      </c>
      <c r="C7" s="1" t="s">
        <v>87</v>
      </c>
      <c r="D7" s="1" t="s">
        <v>88</v>
      </c>
      <c r="E7" s="1"/>
      <c r="F7" s="1"/>
    </row>
    <row r="8" customFormat="false" ht="12.8" hidden="false" customHeight="false" outlineLevel="0" collapsed="false">
      <c r="A8" s="1" t="n">
        <v>2</v>
      </c>
      <c r="B8" s="1" t="s">
        <v>89</v>
      </c>
      <c r="C8" s="1" t="s">
        <v>90</v>
      </c>
      <c r="D8" s="1" t="s">
        <v>91</v>
      </c>
      <c r="E8" s="1"/>
      <c r="F8" s="1"/>
    </row>
    <row r="9" customFormat="false" ht="12.8" hidden="false" customHeight="false" outlineLevel="0" collapsed="false">
      <c r="A9" s="1" t="n">
        <v>2.1</v>
      </c>
      <c r="B9" s="1" t="s">
        <v>92</v>
      </c>
      <c r="C9" s="1" t="s">
        <v>93</v>
      </c>
      <c r="D9" s="1" t="s">
        <v>94</v>
      </c>
      <c r="E9" s="1"/>
      <c r="F9" s="1"/>
    </row>
    <row r="10" customFormat="false" ht="12.8" hidden="false" customHeight="false" outlineLevel="0" collapsed="false">
      <c r="A10" s="1" t="n">
        <v>2.2</v>
      </c>
      <c r="B10" s="1" t="s">
        <v>95</v>
      </c>
      <c r="C10" s="1" t="s">
        <v>96</v>
      </c>
      <c r="D10" s="1" t="s">
        <v>97</v>
      </c>
      <c r="E10" s="1"/>
      <c r="F10" s="1"/>
    </row>
    <row r="11" customFormat="false" ht="12.8" hidden="false" customHeight="false" outlineLevel="0" collapsed="false">
      <c r="A11" s="1" t="n">
        <v>3</v>
      </c>
      <c r="B11" s="1" t="s">
        <v>98</v>
      </c>
      <c r="C11" s="1" t="s">
        <v>99</v>
      </c>
      <c r="D11" s="1" t="s">
        <v>100</v>
      </c>
      <c r="E11" s="1" t="s">
        <v>101</v>
      </c>
      <c r="F11" s="1"/>
    </row>
    <row r="12" customFormat="false" ht="12.8" hidden="false" customHeight="false" outlineLevel="0" collapsed="false">
      <c r="A12" s="1" t="n">
        <v>4</v>
      </c>
      <c r="B12" s="1" t="s">
        <v>102</v>
      </c>
      <c r="C12" s="1" t="s">
        <v>103</v>
      </c>
      <c r="D12" s="1" t="s">
        <v>104</v>
      </c>
      <c r="E12" s="1"/>
      <c r="F12" s="1"/>
    </row>
    <row r="13" customFormat="false" ht="12.8" hidden="false" customHeight="false" outlineLevel="0" collapsed="false">
      <c r="A13" s="1" t="n">
        <v>4.1</v>
      </c>
      <c r="B13" s="1" t="s">
        <v>105</v>
      </c>
      <c r="C13" s="1" t="s">
        <v>106</v>
      </c>
      <c r="D13" s="1" t="s">
        <v>107</v>
      </c>
      <c r="E13" s="1"/>
      <c r="F13" s="1"/>
    </row>
    <row r="14" customFormat="false" ht="12.8" hidden="false" customHeight="false" outlineLevel="0" collapsed="false">
      <c r="A14" s="1" t="n">
        <v>4.2</v>
      </c>
      <c r="B14" s="1" t="s">
        <v>108</v>
      </c>
      <c r="C14" s="1" t="s">
        <v>109</v>
      </c>
      <c r="D14" s="1" t="s">
        <v>110</v>
      </c>
      <c r="E14" s="1"/>
      <c r="F14" s="1"/>
    </row>
    <row r="15" customFormat="false" ht="12.8" hidden="false" customHeight="false" outlineLevel="0" collapsed="false">
      <c r="A15" s="1" t="n">
        <v>4.3</v>
      </c>
      <c r="B15" s="1" t="s">
        <v>111</v>
      </c>
      <c r="C15" s="1" t="s">
        <v>112</v>
      </c>
      <c r="D15" s="1" t="s">
        <v>113</v>
      </c>
      <c r="E15" s="1"/>
      <c r="F15" s="1"/>
    </row>
    <row r="16" customFormat="false" ht="12.8" hidden="false" customHeight="false" outlineLevel="0" collapsed="false">
      <c r="A16" s="1" t="n">
        <v>5</v>
      </c>
      <c r="B16" s="1" t="s">
        <v>114</v>
      </c>
      <c r="C16" s="1" t="s">
        <v>115</v>
      </c>
      <c r="D16" s="1" t="s">
        <v>116</v>
      </c>
      <c r="E16" s="1"/>
      <c r="F16" s="1"/>
    </row>
    <row r="17" customFormat="false" ht="12.8" hidden="false" customHeight="false" outlineLevel="0" collapsed="false">
      <c r="A17" s="1" t="n">
        <v>5.1</v>
      </c>
      <c r="B17" s="1" t="s">
        <v>117</v>
      </c>
      <c r="C17" s="1" t="s">
        <v>118</v>
      </c>
      <c r="D17" s="1" t="s">
        <v>119</v>
      </c>
      <c r="E17" s="1"/>
      <c r="F17" s="1"/>
    </row>
    <row r="18" customFormat="false" ht="12.8" hidden="false" customHeight="false" outlineLevel="0" collapsed="false">
      <c r="A18" s="1" t="n">
        <v>5.2</v>
      </c>
      <c r="B18" s="1" t="s">
        <v>120</v>
      </c>
      <c r="C18" s="1" t="s">
        <v>121</v>
      </c>
      <c r="D18" s="1" t="s">
        <v>122</v>
      </c>
      <c r="E18" s="1"/>
      <c r="F18" s="1"/>
    </row>
    <row r="19" customFormat="false" ht="12.8" hidden="false" customHeight="false" outlineLevel="0" collapsed="false">
      <c r="A19" s="2" t="n">
        <v>5.3</v>
      </c>
      <c r="B19" s="2" t="s">
        <v>123</v>
      </c>
      <c r="C19" s="1" t="s">
        <v>124</v>
      </c>
      <c r="D19" s="1" t="s">
        <v>125</v>
      </c>
      <c r="E19" s="1"/>
      <c r="F19" s="1"/>
    </row>
    <row r="20" customFormat="false" ht="12.8" hidden="false" customHeight="false" outlineLevel="0" collapsed="false">
      <c r="A20" s="1" t="n">
        <v>6</v>
      </c>
      <c r="B20" s="1" t="s">
        <v>126</v>
      </c>
      <c r="C20" s="1" t="s">
        <v>127</v>
      </c>
      <c r="D20" s="1" t="s">
        <v>128</v>
      </c>
      <c r="E20" s="1"/>
      <c r="F20" s="1"/>
    </row>
    <row r="21" customFormat="false" ht="12.8" hidden="false" customHeight="false" outlineLevel="0" collapsed="false">
      <c r="A21" s="1" t="n">
        <v>6.1</v>
      </c>
      <c r="B21" s="1" t="s">
        <v>129</v>
      </c>
      <c r="C21" s="1" t="s">
        <v>130</v>
      </c>
      <c r="D21" s="1" t="s">
        <v>131</v>
      </c>
      <c r="E21" s="1"/>
      <c r="F21" s="1"/>
    </row>
    <row r="22" customFormat="false" ht="12.8" hidden="false" customHeight="false" outlineLevel="0" collapsed="false">
      <c r="A22" s="1" t="n">
        <v>6.2</v>
      </c>
      <c r="B22" s="1" t="s">
        <v>132</v>
      </c>
      <c r="C22" s="1" t="s">
        <v>133</v>
      </c>
      <c r="D22" s="1"/>
      <c r="E22" s="1"/>
      <c r="F22" s="1"/>
    </row>
    <row r="23" customFormat="false" ht="12.8" hidden="false" customHeight="false" outlineLevel="0" collapsed="false">
      <c r="A23" s="3" t="n">
        <v>6.3</v>
      </c>
      <c r="B23" s="3" t="s">
        <v>134</v>
      </c>
      <c r="C23" s="3" t="s">
        <v>135</v>
      </c>
      <c r="D23" s="3"/>
      <c r="E23" s="3"/>
      <c r="F23" s="3"/>
    </row>
    <row r="24" customFormat="false" ht="12.8" hidden="false" customHeight="false" outlineLevel="0" collapsed="false">
      <c r="A24" s="3" t="n">
        <v>6.4</v>
      </c>
      <c r="B24" s="3" t="s">
        <v>136</v>
      </c>
      <c r="C24" s="3" t="s">
        <v>137</v>
      </c>
      <c r="D24" s="3"/>
      <c r="E24" s="3"/>
      <c r="F24" s="3"/>
    </row>
    <row r="25" customFormat="false" ht="12.8" hidden="false" customHeight="false" outlineLevel="0" collapsed="false">
      <c r="A25" s="3" t="n">
        <v>6.5</v>
      </c>
      <c r="B25" s="3" t="s">
        <v>138</v>
      </c>
      <c r="C25" s="3" t="s">
        <v>139</v>
      </c>
      <c r="D25" s="3"/>
      <c r="E25" s="3"/>
      <c r="F25" s="3"/>
    </row>
    <row r="26" customFormat="false" ht="12.8" hidden="false" customHeight="false" outlineLevel="0" collapsed="false">
      <c r="A26" s="3" t="n">
        <v>6.6</v>
      </c>
      <c r="B26" s="3" t="s">
        <v>140</v>
      </c>
      <c r="C26" s="3" t="s">
        <v>141</v>
      </c>
      <c r="D26" s="3" t="s">
        <v>142</v>
      </c>
      <c r="E26" s="3"/>
      <c r="F26" s="3"/>
    </row>
    <row r="27" customFormat="false" ht="12.8" hidden="false" customHeight="false" outlineLevel="0" collapsed="false">
      <c r="A27" s="3" t="n">
        <v>7</v>
      </c>
      <c r="B27" s="3" t="s">
        <v>143</v>
      </c>
      <c r="C27" s="3" t="s">
        <v>144</v>
      </c>
      <c r="D27" s="3" t="s">
        <v>145</v>
      </c>
      <c r="E27" s="3"/>
      <c r="F27" s="3"/>
    </row>
    <row r="28" customFormat="false" ht="12.8" hidden="false" customHeight="false" outlineLevel="0" collapsed="false">
      <c r="A28" s="3" t="n">
        <v>7.1</v>
      </c>
      <c r="B28" s="3" t="s">
        <v>146</v>
      </c>
      <c r="C28" s="3" t="s">
        <v>147</v>
      </c>
      <c r="D28" s="3" t="s">
        <v>148</v>
      </c>
      <c r="E28" s="3"/>
      <c r="F28" s="3"/>
    </row>
    <row r="29" customFormat="false" ht="12.8" hidden="false" customHeight="false" outlineLevel="0" collapsed="false">
      <c r="A29" s="3" t="n">
        <v>7.2</v>
      </c>
      <c r="B29" s="3" t="s">
        <v>149</v>
      </c>
      <c r="C29" s="3" t="s">
        <v>150</v>
      </c>
      <c r="D29" s="3"/>
      <c r="E29" s="3"/>
      <c r="F29" s="3"/>
    </row>
    <row r="30" customFormat="false" ht="12.8" hidden="false" customHeight="false" outlineLevel="0" collapsed="false">
      <c r="A30" s="3" t="n">
        <v>7.3</v>
      </c>
      <c r="B30" s="3" t="s">
        <v>151</v>
      </c>
      <c r="C30" s="3" t="s">
        <v>152</v>
      </c>
      <c r="D30" s="3"/>
      <c r="E30" s="3"/>
      <c r="F30" s="3"/>
    </row>
    <row r="31" customFormat="false" ht="12.8" hidden="false" customHeight="false" outlineLevel="0" collapsed="false">
      <c r="A31" s="3" t="n">
        <v>7.4</v>
      </c>
      <c r="B31" s="3" t="s">
        <v>153</v>
      </c>
      <c r="C31" s="3" t="s">
        <v>154</v>
      </c>
      <c r="D31" s="3"/>
      <c r="E31" s="3"/>
      <c r="F31" s="3"/>
    </row>
    <row r="32" customFormat="false" ht="12.8" hidden="false" customHeight="false" outlineLevel="0" collapsed="false">
      <c r="A32" s="3" t="n">
        <v>7.5</v>
      </c>
      <c r="B32" s="3" t="s">
        <v>155</v>
      </c>
      <c r="C32" s="3" t="s">
        <v>156</v>
      </c>
      <c r="D32" s="3"/>
      <c r="E32" s="3"/>
      <c r="F32" s="3"/>
    </row>
    <row r="33" customFormat="false" ht="12.8" hidden="false" customHeight="false" outlineLevel="0" collapsed="false">
      <c r="A33" s="3" t="n">
        <v>7.6</v>
      </c>
      <c r="B33" s="3" t="s">
        <v>157</v>
      </c>
      <c r="C33" s="3" t="s">
        <v>158</v>
      </c>
      <c r="D33" s="3" t="s">
        <v>159</v>
      </c>
      <c r="E33" s="3"/>
      <c r="F33" s="3"/>
    </row>
    <row r="34" customFormat="false" ht="12.8" hidden="false" customHeight="false" outlineLevel="0" collapsed="false">
      <c r="A34" s="3" t="n">
        <v>8</v>
      </c>
      <c r="B34" s="3" t="s">
        <v>160</v>
      </c>
      <c r="C34" s="3" t="s">
        <v>161</v>
      </c>
      <c r="D34" s="3" t="s">
        <v>162</v>
      </c>
      <c r="E34" s="3"/>
      <c r="F34" s="3"/>
    </row>
    <row r="35" customFormat="false" ht="12.8" hidden="false" customHeight="false" outlineLevel="0" collapsed="false">
      <c r="A35" s="3" t="n">
        <v>8.1</v>
      </c>
      <c r="B35" s="3" t="s">
        <v>163</v>
      </c>
      <c r="C35" s="3" t="s">
        <v>164</v>
      </c>
      <c r="D35" s="3" t="s">
        <v>165</v>
      </c>
      <c r="E35" s="3"/>
      <c r="F35" s="3"/>
    </row>
    <row r="36" customFormat="false" ht="12.8" hidden="false" customHeight="false" outlineLevel="0" collapsed="false">
      <c r="A36" s="3" t="n">
        <v>8.2</v>
      </c>
      <c r="B36" s="3" t="s">
        <v>166</v>
      </c>
      <c r="C36" s="3" t="s">
        <v>167</v>
      </c>
      <c r="D36" s="3" t="s">
        <v>168</v>
      </c>
      <c r="E36" s="3"/>
      <c r="F36" s="3"/>
    </row>
    <row r="37" customFormat="false" ht="12.8" hidden="false" customHeight="false" outlineLevel="0" collapsed="false">
      <c r="A37" s="3" t="n">
        <v>9</v>
      </c>
      <c r="B37" s="3" t="s">
        <v>169</v>
      </c>
      <c r="C37" s="3" t="s">
        <v>170</v>
      </c>
      <c r="D37" s="3" t="s">
        <v>171</v>
      </c>
      <c r="E37" s="3"/>
      <c r="F37" s="3"/>
    </row>
    <row r="38" customFormat="false" ht="12.8" hidden="false" customHeight="false" outlineLevel="0" collapsed="false">
      <c r="A38" s="3" t="n">
        <v>9.1</v>
      </c>
      <c r="B38" s="3" t="s">
        <v>172</v>
      </c>
      <c r="C38" s="3" t="s">
        <v>173</v>
      </c>
      <c r="D38" s="3" t="s">
        <v>131</v>
      </c>
      <c r="E38" s="3"/>
      <c r="F38" s="3"/>
    </row>
    <row r="39" customFormat="false" ht="12.8" hidden="false" customHeight="false" outlineLevel="0" collapsed="false">
      <c r="A39" s="3" t="n">
        <v>9.2</v>
      </c>
      <c r="B39" s="3" t="s">
        <v>174</v>
      </c>
      <c r="C39" s="3" t="s">
        <v>175</v>
      </c>
      <c r="D39" s="3" t="s">
        <v>176</v>
      </c>
      <c r="E39" s="3"/>
      <c r="F39" s="3"/>
    </row>
    <row r="40" customFormat="false" ht="12.8" hidden="false" customHeight="false" outlineLevel="0" collapsed="false">
      <c r="A40" s="3" t="n">
        <v>10</v>
      </c>
      <c r="B40" s="3" t="s">
        <v>177</v>
      </c>
      <c r="C40" s="3" t="s">
        <v>178</v>
      </c>
      <c r="D40" s="3" t="s">
        <v>179</v>
      </c>
      <c r="E40" s="3"/>
      <c r="F40" s="3"/>
    </row>
    <row r="41" customFormat="false" ht="12.8" hidden="false" customHeight="false" outlineLevel="0" collapsed="false">
      <c r="A41" s="3" t="n">
        <v>10.1</v>
      </c>
      <c r="B41" s="3" t="s">
        <v>180</v>
      </c>
      <c r="C41" s="3" t="s">
        <v>181</v>
      </c>
      <c r="D41" s="3" t="s">
        <v>182</v>
      </c>
      <c r="E41" s="3"/>
      <c r="F41" s="3"/>
    </row>
    <row r="42" customFormat="false" ht="12.8" hidden="false" customHeight="false" outlineLevel="0" collapsed="false">
      <c r="A42" s="3" t="n">
        <v>10.2</v>
      </c>
      <c r="B42" s="3" t="s">
        <v>183</v>
      </c>
      <c r="C42" s="3" t="s">
        <v>184</v>
      </c>
      <c r="D42" s="3" t="s">
        <v>185</v>
      </c>
      <c r="E42" s="3"/>
      <c r="F42" s="3"/>
    </row>
    <row r="43" customFormat="false" ht="12.8" hidden="false" customHeight="false" outlineLevel="0" collapsed="false">
      <c r="A43" s="3" t="n">
        <v>11</v>
      </c>
      <c r="B43" s="3" t="s">
        <v>186</v>
      </c>
      <c r="C43" s="3" t="s">
        <v>187</v>
      </c>
      <c r="D43" s="3" t="s">
        <v>188</v>
      </c>
      <c r="E43" s="3"/>
      <c r="F43" s="3"/>
    </row>
    <row r="44" customFormat="false" ht="12.8" hidden="false" customHeight="false" outlineLevel="0" collapsed="false">
      <c r="A44" s="3" t="n">
        <v>11.1</v>
      </c>
      <c r="B44" s="3" t="s">
        <v>189</v>
      </c>
      <c r="C44" s="3" t="s">
        <v>190</v>
      </c>
      <c r="D44" s="3" t="s">
        <v>165</v>
      </c>
      <c r="E44" s="3"/>
      <c r="F44" s="3"/>
    </row>
    <row r="45" customFormat="false" ht="12.8" hidden="false" customHeight="false" outlineLevel="0" collapsed="false">
      <c r="A45" s="3" t="n">
        <v>11.2</v>
      </c>
      <c r="B45" s="3" t="s">
        <v>191</v>
      </c>
      <c r="C45" s="3" t="s">
        <v>192</v>
      </c>
      <c r="D45" s="3" t="s">
        <v>193</v>
      </c>
      <c r="E45" s="3"/>
      <c r="F45" s="3"/>
    </row>
    <row r="46" customFormat="false" ht="12.8" hidden="false" customHeight="false" outlineLevel="0" collapsed="false">
      <c r="A46" s="1" t="n">
        <v>12</v>
      </c>
      <c r="B46" s="1" t="s">
        <v>194</v>
      </c>
      <c r="C46" s="1" t="s">
        <v>195</v>
      </c>
      <c r="D46" s="1" t="s">
        <v>196</v>
      </c>
      <c r="E46" s="1"/>
    </row>
    <row r="47" customFormat="false" ht="12.8" hidden="false" customHeight="false" outlineLevel="0" collapsed="false">
      <c r="A47" s="1" t="n">
        <v>12.1</v>
      </c>
      <c r="B47" s="1" t="s">
        <v>197</v>
      </c>
      <c r="C47" s="1" t="s">
        <v>198</v>
      </c>
      <c r="D47" s="1" t="s">
        <v>165</v>
      </c>
      <c r="E47" s="1"/>
    </row>
    <row r="48" customFormat="false" ht="12.8" hidden="false" customHeight="false" outlineLevel="0" collapsed="false">
      <c r="A48" s="1" t="n">
        <v>12.2</v>
      </c>
      <c r="B48" s="1" t="s">
        <v>199</v>
      </c>
      <c r="C48" s="1" t="s">
        <v>200</v>
      </c>
      <c r="D48" s="1" t="s">
        <v>201</v>
      </c>
      <c r="E48" s="1"/>
    </row>
    <row r="49" customFormat="false" ht="12.8" hidden="false" customHeight="false" outlineLevel="0" collapsed="false">
      <c r="A49" s="1" t="n">
        <v>13</v>
      </c>
      <c r="B49" s="1" t="s">
        <v>202</v>
      </c>
      <c r="C49" s="1" t="s">
        <v>203</v>
      </c>
      <c r="D49" s="1" t="s">
        <v>204</v>
      </c>
      <c r="E49" s="1"/>
    </row>
    <row r="50" customFormat="false" ht="12.8" hidden="false" customHeight="false" outlineLevel="0" collapsed="false">
      <c r="A50" s="1" t="n">
        <v>13.1</v>
      </c>
      <c r="B50" s="1" t="s">
        <v>205</v>
      </c>
      <c r="C50" s="1" t="s">
        <v>206</v>
      </c>
      <c r="D50" s="1" t="s">
        <v>165</v>
      </c>
      <c r="E50" s="1"/>
    </row>
    <row r="51" customFormat="false" ht="12.8" hidden="false" customHeight="false" outlineLevel="0" collapsed="false">
      <c r="A51" s="1" t="n">
        <v>13.2</v>
      </c>
      <c r="B51" s="1" t="s">
        <v>207</v>
      </c>
      <c r="C51" s="1" t="s">
        <v>208</v>
      </c>
      <c r="D51" s="1" t="s">
        <v>209</v>
      </c>
      <c r="E51" s="1"/>
    </row>
    <row r="52" customFormat="false" ht="12.8" hidden="false" customHeight="false" outlineLevel="0" collapsed="false">
      <c r="A52" s="1" t="n">
        <v>14</v>
      </c>
      <c r="B52" s="1" t="s">
        <v>210</v>
      </c>
      <c r="C52" s="1" t="s">
        <v>211</v>
      </c>
      <c r="D52" s="1" t="s">
        <v>212</v>
      </c>
      <c r="E52" s="1"/>
    </row>
    <row r="53" customFormat="false" ht="12.8" hidden="false" customHeight="false" outlineLevel="0" collapsed="false">
      <c r="A53" s="1" t="n">
        <v>14.1</v>
      </c>
      <c r="B53" s="1" t="s">
        <v>213</v>
      </c>
      <c r="C53" s="1" t="s">
        <v>214</v>
      </c>
      <c r="D53" s="1" t="s">
        <v>165</v>
      </c>
      <c r="E53" s="1"/>
    </row>
    <row r="54" customFormat="false" ht="12.8" hidden="false" customHeight="false" outlineLevel="0" collapsed="false">
      <c r="A54" s="1" t="n">
        <v>14.2</v>
      </c>
      <c r="B54" s="1" t="s">
        <v>215</v>
      </c>
      <c r="C54" s="1" t="s">
        <v>216</v>
      </c>
      <c r="D54" s="1" t="s">
        <v>217</v>
      </c>
      <c r="E54" s="1"/>
    </row>
    <row r="55" customFormat="false" ht="12.8" hidden="false" customHeight="false" outlineLevel="0" collapsed="false">
      <c r="A55" s="1" t="n">
        <v>15</v>
      </c>
      <c r="B55" s="1" t="s">
        <v>218</v>
      </c>
      <c r="C55" s="1" t="s">
        <v>219</v>
      </c>
      <c r="D55" s="1" t="s">
        <v>220</v>
      </c>
      <c r="E55" s="1"/>
    </row>
    <row r="56" customFormat="false" ht="12.8" hidden="false" customHeight="false" outlineLevel="0" collapsed="false">
      <c r="A56" s="1" t="n">
        <v>15.1</v>
      </c>
      <c r="B56" s="1" t="s">
        <v>221</v>
      </c>
      <c r="C56" s="1" t="s">
        <v>222</v>
      </c>
      <c r="D56" s="1" t="s">
        <v>165</v>
      </c>
      <c r="E56" s="1"/>
    </row>
    <row r="57" customFormat="false" ht="12.8" hidden="false" customHeight="false" outlineLevel="0" collapsed="false">
      <c r="A57" s="1" t="n">
        <v>15.2</v>
      </c>
      <c r="B57" s="1" t="s">
        <v>223</v>
      </c>
      <c r="C57" s="1" t="s">
        <v>224</v>
      </c>
      <c r="D57" s="1" t="s">
        <v>225</v>
      </c>
      <c r="E57" s="1"/>
    </row>
    <row r="58" customFormat="false" ht="12.8" hidden="false" customHeight="false" outlineLevel="0" collapsed="false">
      <c r="A58" s="1" t="s">
        <v>226</v>
      </c>
      <c r="B58" s="1" t="s">
        <v>227</v>
      </c>
      <c r="C58" s="1"/>
      <c r="D58" s="1"/>
      <c r="E58" s="1"/>
    </row>
    <row r="59" customFormat="false" ht="12.8" hidden="false" customHeight="false" outlineLevel="0" collapsed="false">
      <c r="A59" s="1" t="s">
        <v>228</v>
      </c>
      <c r="B59" s="1" t="s">
        <v>5</v>
      </c>
      <c r="C59" s="1" t="s">
        <v>229</v>
      </c>
      <c r="D59" s="1" t="s">
        <v>230</v>
      </c>
      <c r="E59" s="1" t="s">
        <v>231</v>
      </c>
    </row>
    <row r="60" customFormat="false" ht="12.8" hidden="false" customHeight="false" outlineLevel="0" collapsed="false">
      <c r="A60" s="1" t="s">
        <v>232</v>
      </c>
      <c r="B60" s="1" t="s">
        <v>233</v>
      </c>
      <c r="C60" s="1" t="n">
        <v>45000</v>
      </c>
      <c r="D60" s="1" t="s">
        <v>234</v>
      </c>
      <c r="E60" s="1" t="s">
        <v>235</v>
      </c>
    </row>
    <row r="61" customFormat="false" ht="12.8" hidden="false" customHeight="false" outlineLevel="0" collapsed="false">
      <c r="A61" s="1" t="s">
        <v>236</v>
      </c>
      <c r="B61" s="1" t="s">
        <v>237</v>
      </c>
      <c r="C61" s="1" t="n">
        <v>95000</v>
      </c>
      <c r="D61" s="1" t="s">
        <v>238</v>
      </c>
      <c r="E61" s="1" t="s">
        <v>239</v>
      </c>
    </row>
    <row r="62" customFormat="false" ht="12.8" hidden="false" customHeight="false" outlineLevel="0" collapsed="false">
      <c r="A62" s="1" t="s">
        <v>240</v>
      </c>
      <c r="B62" s="1" t="s">
        <v>241</v>
      </c>
      <c r="C62" s="1" t="n">
        <v>240000</v>
      </c>
      <c r="D62" s="1" t="s">
        <v>242</v>
      </c>
      <c r="E62" s="1" t="s">
        <v>243</v>
      </c>
    </row>
    <row r="63" customFormat="false" ht="12.8" hidden="false" customHeight="false" outlineLevel="0" collapsed="false">
      <c r="A63" s="1" t="s">
        <v>244</v>
      </c>
      <c r="B63" s="1" t="s">
        <v>245</v>
      </c>
      <c r="C63" s="1" t="n">
        <v>65000</v>
      </c>
      <c r="D63" s="1" t="s">
        <v>246</v>
      </c>
      <c r="E63" s="1" t="s">
        <v>247</v>
      </c>
    </row>
    <row r="64" customFormat="false" ht="12.8" hidden="false" customHeight="false" outlineLevel="0" collapsed="false">
      <c r="A64" s="1" t="s">
        <v>248</v>
      </c>
      <c r="B64" s="1" t="s">
        <v>249</v>
      </c>
      <c r="C64" s="1" t="n">
        <v>270000</v>
      </c>
      <c r="D64" s="1" t="s">
        <v>250</v>
      </c>
      <c r="E64" s="1" t="s">
        <v>239</v>
      </c>
    </row>
    <row r="65" customFormat="false" ht="12.8" hidden="false" customHeight="false" outlineLevel="0" collapsed="false">
      <c r="A65" s="1" t="s">
        <v>251</v>
      </c>
      <c r="B65" s="1" t="s">
        <v>252</v>
      </c>
      <c r="C65" s="1" t="n">
        <v>90000</v>
      </c>
      <c r="D65" s="1" t="s">
        <v>253</v>
      </c>
      <c r="E65" s="1" t="s">
        <v>254</v>
      </c>
    </row>
    <row r="66" customFormat="false" ht="12.8" hidden="false" customHeight="false" outlineLevel="0" collapsed="false">
      <c r="A66" s="1" t="s">
        <v>255</v>
      </c>
      <c r="B66" s="1" t="s">
        <v>256</v>
      </c>
      <c r="C66" s="1" t="n">
        <v>320000</v>
      </c>
      <c r="D66" s="1" t="s">
        <v>257</v>
      </c>
      <c r="E66" s="1" t="s">
        <v>254</v>
      </c>
    </row>
    <row r="67" customFormat="false" ht="12.8" hidden="false" customHeight="false" outlineLevel="0" collapsed="false">
      <c r="A67" s="1" t="s">
        <v>258</v>
      </c>
      <c r="B67" s="1" t="s">
        <v>259</v>
      </c>
      <c r="C67" s="1" t="n">
        <v>55000</v>
      </c>
      <c r="D67" s="1" t="s">
        <v>260</v>
      </c>
      <c r="E67" s="1" t="s">
        <v>247</v>
      </c>
    </row>
    <row r="68" customFormat="false" ht="12.8" hidden="false" customHeight="false" outlineLevel="0" collapsed="false">
      <c r="A68" s="1" t="s">
        <v>261</v>
      </c>
      <c r="B68" s="1" t="s">
        <v>262</v>
      </c>
      <c r="C68" s="1" t="n">
        <v>45000</v>
      </c>
      <c r="D68" s="1" t="s">
        <v>263</v>
      </c>
      <c r="E68" s="1" t="s">
        <v>247</v>
      </c>
    </row>
    <row r="69" customFormat="false" ht="12.8" hidden="false" customHeight="false" outlineLevel="0" collapsed="false">
      <c r="A69" s="1" t="s">
        <v>264</v>
      </c>
      <c r="B69" s="1" t="s">
        <v>265</v>
      </c>
      <c r="C69" s="1" t="n">
        <v>110000</v>
      </c>
      <c r="D69" s="1" t="s">
        <v>266</v>
      </c>
      <c r="E69" s="1" t="s">
        <v>267</v>
      </c>
      <c r="F69" s="1"/>
    </row>
    <row r="70" customFormat="false" ht="12.8" hidden="false" customHeight="false" outlineLevel="0" collapsed="false">
      <c r="A70" s="1" t="s">
        <v>268</v>
      </c>
      <c r="B70" s="1" t="s">
        <v>269</v>
      </c>
      <c r="C70" s="1" t="n">
        <v>320000</v>
      </c>
      <c r="D70" s="1" t="s">
        <v>270</v>
      </c>
      <c r="E70" s="1" t="s">
        <v>254</v>
      </c>
      <c r="F70" s="1"/>
    </row>
    <row r="71" customFormat="false" ht="12.8" hidden="false" customHeight="false" outlineLevel="0" collapsed="false">
      <c r="A71" s="1" t="s">
        <v>271</v>
      </c>
      <c r="B71" s="1" t="s">
        <v>272</v>
      </c>
      <c r="C71" s="1" t="n">
        <v>220000</v>
      </c>
      <c r="D71" s="1" t="s">
        <v>273</v>
      </c>
      <c r="E71" s="1" t="s">
        <v>274</v>
      </c>
      <c r="F71" s="1"/>
    </row>
    <row r="72" customFormat="false" ht="12.8" hidden="false" customHeight="false" outlineLevel="0" collapsed="false">
      <c r="A72" s="1" t="s">
        <v>275</v>
      </c>
      <c r="B72" s="1" t="s">
        <v>276</v>
      </c>
      <c r="C72" s="1" t="n">
        <v>140000</v>
      </c>
      <c r="D72" s="1" t="s">
        <v>277</v>
      </c>
      <c r="E72" s="1" t="s">
        <v>254</v>
      </c>
    </row>
    <row r="73" customFormat="false" ht="12.8" hidden="false" customHeight="false" outlineLevel="0" collapsed="false">
      <c r="A73" s="1" t="s">
        <v>278</v>
      </c>
      <c r="B73" s="1" t="s">
        <v>279</v>
      </c>
      <c r="C73" s="1" t="n">
        <v>100000</v>
      </c>
      <c r="D73" s="1" t="s">
        <v>280</v>
      </c>
      <c r="E73" s="1" t="s">
        <v>239</v>
      </c>
    </row>
    <row r="74" customFormat="false" ht="12.8" hidden="false" customHeight="false" outlineLevel="0" collapsed="false">
      <c r="A74" s="1" t="s">
        <v>281</v>
      </c>
      <c r="B74" s="1" t="s">
        <v>282</v>
      </c>
      <c r="C74" s="1" t="n">
        <v>30000</v>
      </c>
      <c r="D74" s="1" t="s">
        <v>283</v>
      </c>
      <c r="E74" s="1" t="s">
        <v>284</v>
      </c>
    </row>
    <row r="75" customFormat="false" ht="12.8" hidden="false" customHeight="false" outlineLevel="0" collapsed="false">
      <c r="A75" s="1" t="s">
        <v>285</v>
      </c>
      <c r="B75" s="1" t="s">
        <v>286</v>
      </c>
      <c r="C75" s="1" t="n">
        <v>400000</v>
      </c>
      <c r="D75" s="1" t="s">
        <v>287</v>
      </c>
      <c r="E75" s="1" t="s">
        <v>239</v>
      </c>
    </row>
    <row r="76" customFormat="false" ht="12.8" hidden="false" customHeight="false" outlineLevel="0" collapsed="false">
      <c r="A76" s="1" t="s">
        <v>288</v>
      </c>
      <c r="B76" s="1" t="s">
        <v>289</v>
      </c>
      <c r="C76" s="1" t="n">
        <v>180000</v>
      </c>
      <c r="D76" s="1" t="s">
        <v>290</v>
      </c>
      <c r="E76" s="1" t="s">
        <v>291</v>
      </c>
    </row>
    <row r="77" customFormat="false" ht="12.8" hidden="false" customHeight="false" outlineLevel="0" collapsed="false">
      <c r="A77" s="1" t="s">
        <v>292</v>
      </c>
      <c r="B77" s="1" t="s">
        <v>293</v>
      </c>
      <c r="C77" s="1" t="n">
        <v>0.92</v>
      </c>
      <c r="D77" s="1" t="s">
        <v>294</v>
      </c>
      <c r="E77" s="1" t="s">
        <v>295</v>
      </c>
    </row>
    <row r="78" customFormat="false" ht="12.8" hidden="false" customHeight="false" outlineLevel="0" collapsed="false">
      <c r="A78" s="1" t="s">
        <v>296</v>
      </c>
      <c r="B78" s="1" t="s">
        <v>297</v>
      </c>
      <c r="C78" s="1" t="n">
        <v>0.05</v>
      </c>
      <c r="D78" s="1" t="s">
        <v>298</v>
      </c>
      <c r="E78" s="1"/>
    </row>
    <row r="79" customFormat="false" ht="12.8" hidden="false" customHeight="false" outlineLevel="0" collapsed="false">
      <c r="A79" s="1" t="s">
        <v>299</v>
      </c>
      <c r="B79" s="1" t="s">
        <v>300</v>
      </c>
      <c r="C79" s="1" t="n">
        <v>0.03</v>
      </c>
      <c r="D79" s="1" t="s">
        <v>301</v>
      </c>
      <c r="E79" s="1"/>
    </row>
    <row r="80" customFormat="false" ht="12.8" hidden="false" customHeight="false" outlineLevel="0" collapsed="false">
      <c r="A80" s="1" t="s">
        <v>302</v>
      </c>
      <c r="B80" s="1" t="s">
        <v>303</v>
      </c>
      <c r="C80" s="1" t="n">
        <v>0.94</v>
      </c>
      <c r="D80" s="1" t="s">
        <v>304</v>
      </c>
      <c r="E80" s="1" t="s">
        <v>305</v>
      </c>
    </row>
    <row r="81" customFormat="false" ht="12.8" hidden="false" customHeight="false" outlineLevel="0" collapsed="false">
      <c r="A81" s="1" t="s">
        <v>306</v>
      </c>
      <c r="B81" s="1" t="s">
        <v>307</v>
      </c>
      <c r="C81" s="1" t="n">
        <v>0.04</v>
      </c>
      <c r="D81" s="1" t="s">
        <v>308</v>
      </c>
      <c r="E81" s="1"/>
    </row>
    <row r="82" customFormat="false" ht="12.8" hidden="false" customHeight="false" outlineLevel="0" collapsed="false">
      <c r="A82" s="1" t="s">
        <v>309</v>
      </c>
      <c r="B82" s="1" t="s">
        <v>310</v>
      </c>
      <c r="C82" s="1" t="n">
        <v>0.02</v>
      </c>
      <c r="D82" s="1" t="s">
        <v>311</v>
      </c>
      <c r="E82" s="1"/>
    </row>
    <row r="83" customFormat="false" ht="12.8" hidden="false" customHeight="false" outlineLevel="0" collapsed="false">
      <c r="A83" s="1" t="s">
        <v>312</v>
      </c>
      <c r="B83" s="1" t="s">
        <v>313</v>
      </c>
      <c r="C83" s="1" t="n">
        <v>0.032</v>
      </c>
      <c r="D83" s="1" t="s">
        <v>314</v>
      </c>
      <c r="E83" s="1" t="s">
        <v>315</v>
      </c>
    </row>
    <row r="84" customFormat="false" ht="12.8" hidden="false" customHeight="false" outlineLevel="0" collapsed="false">
      <c r="A84" s="1" t="s">
        <v>316</v>
      </c>
      <c r="B84" s="1" t="s">
        <v>317</v>
      </c>
      <c r="C84" s="1" t="n">
        <v>0.03</v>
      </c>
      <c r="D84" s="1" t="s">
        <v>318</v>
      </c>
      <c r="E84" s="1" t="s">
        <v>319</v>
      </c>
    </row>
    <row r="85" customFormat="false" ht="12.8" hidden="false" customHeight="false" outlineLevel="0" collapsed="false">
      <c r="A85" s="1" t="s">
        <v>320</v>
      </c>
      <c r="B85" s="1" t="s">
        <v>321</v>
      </c>
      <c r="C85" s="1" t="n">
        <v>0.045</v>
      </c>
      <c r="D85" s="1" t="s">
        <v>322</v>
      </c>
      <c r="E85" s="1" t="s">
        <v>323</v>
      </c>
    </row>
    <row r="86" customFormat="false" ht="12.8" hidden="false" customHeight="false" outlineLevel="0" collapsed="false">
      <c r="A86" s="1" t="s">
        <v>324</v>
      </c>
      <c r="B86" s="1" t="s">
        <v>325</v>
      </c>
      <c r="C86" s="1" t="n">
        <v>0.055</v>
      </c>
      <c r="D86" s="1" t="s">
        <v>326</v>
      </c>
      <c r="E86" s="1" t="s">
        <v>327</v>
      </c>
    </row>
    <row r="87" customFormat="false" ht="12.8" hidden="false" customHeight="false" outlineLevel="0" collapsed="false">
      <c r="A87" s="1" t="s">
        <v>328</v>
      </c>
      <c r="B87" s="1" t="s">
        <v>329</v>
      </c>
      <c r="C87" s="1" t="n">
        <v>0.04</v>
      </c>
      <c r="D87" s="1" t="s">
        <v>330</v>
      </c>
      <c r="E87" s="1" t="s">
        <v>331</v>
      </c>
    </row>
    <row r="88" customFormat="false" ht="12.8" hidden="false" customHeight="false" outlineLevel="0" collapsed="false">
      <c r="A88" s="1" t="s">
        <v>332</v>
      </c>
      <c r="B88" s="1" t="s">
        <v>333</v>
      </c>
      <c r="C88" s="1" t="n">
        <v>0.065</v>
      </c>
      <c r="D88" s="1" t="s">
        <v>334</v>
      </c>
      <c r="E88" s="1"/>
    </row>
    <row r="89" customFormat="false" ht="12.8" hidden="false" customHeight="false" outlineLevel="0" collapsed="false">
      <c r="A89" s="1" t="s">
        <v>335</v>
      </c>
      <c r="B89" s="1" t="s">
        <v>336</v>
      </c>
      <c r="C89" s="1" t="n">
        <v>0.11</v>
      </c>
      <c r="D89" s="1" t="s">
        <v>337</v>
      </c>
      <c r="E89" s="1"/>
    </row>
    <row r="90" customFormat="false" ht="12.8" hidden="false" customHeight="false" outlineLevel="0" collapsed="false">
      <c r="A90" s="1" t="s">
        <v>338</v>
      </c>
      <c r="B90" s="1" t="s">
        <v>339</v>
      </c>
      <c r="C90" s="1" t="n">
        <v>0.03</v>
      </c>
      <c r="D90" s="1" t="s">
        <v>340</v>
      </c>
      <c r="E90" s="1"/>
    </row>
    <row r="91" customFormat="false" ht="12.8" hidden="false" customHeight="false" outlineLevel="0" collapsed="false">
      <c r="A91" s="1" t="s">
        <v>341</v>
      </c>
      <c r="B91" s="1" t="s">
        <v>342</v>
      </c>
      <c r="C91" s="1" t="n">
        <v>0.055</v>
      </c>
      <c r="D91" s="1" t="s">
        <v>343</v>
      </c>
      <c r="E91" s="1"/>
    </row>
    <row r="92" customFormat="false" ht="12.8" hidden="false" customHeight="false" outlineLevel="0" collapsed="false">
      <c r="A92" s="1" t="s">
        <v>344</v>
      </c>
      <c r="B92" s="1" t="s">
        <v>345</v>
      </c>
      <c r="C92" s="1" t="n">
        <v>0.1</v>
      </c>
      <c r="D92" s="1" t="s">
        <v>346</v>
      </c>
      <c r="E92" s="1"/>
    </row>
    <row r="93" customFormat="false" ht="12.8" hidden="false" customHeight="false" outlineLevel="0" collapsed="false">
      <c r="A93" s="1" t="s">
        <v>347</v>
      </c>
      <c r="B93" s="1" t="s">
        <v>348</v>
      </c>
      <c r="C93" s="1" t="n">
        <v>0.035</v>
      </c>
      <c r="D93" s="1" t="s">
        <v>349</v>
      </c>
      <c r="E93" s="1"/>
    </row>
    <row r="94" customFormat="false" ht="12.8" hidden="false" customHeight="false" outlineLevel="0" collapsed="false">
      <c r="A94" s="1" t="s">
        <v>350</v>
      </c>
      <c r="B94" s="1" t="s">
        <v>351</v>
      </c>
      <c r="C94" s="1" t="n">
        <v>0.065</v>
      </c>
      <c r="D94" s="1" t="s">
        <v>352</v>
      </c>
      <c r="E94" s="1"/>
    </row>
    <row r="95" customFormat="false" ht="12.8" hidden="false" customHeight="false" outlineLevel="0" collapsed="false">
      <c r="A95" s="1" t="s">
        <v>353</v>
      </c>
      <c r="B95" s="1" t="s">
        <v>354</v>
      </c>
      <c r="C95" s="1" t="n">
        <v>0.12</v>
      </c>
      <c r="D95" s="1" t="s">
        <v>355</v>
      </c>
      <c r="E95" s="1"/>
    </row>
    <row r="96" customFormat="false" ht="12.8" hidden="false" customHeight="false" outlineLevel="0" collapsed="false">
      <c r="A96" s="1" t="s">
        <v>356</v>
      </c>
      <c r="B96" s="1" t="s">
        <v>357</v>
      </c>
      <c r="C96" s="1" t="n">
        <v>0.04</v>
      </c>
      <c r="D96" s="1" t="s">
        <v>358</v>
      </c>
      <c r="E96" s="1"/>
    </row>
    <row r="97" customFormat="false" ht="12.8" hidden="false" customHeight="false" outlineLevel="0" collapsed="false">
      <c r="A97" s="1" t="s">
        <v>359</v>
      </c>
      <c r="B97" s="1" t="s">
        <v>360</v>
      </c>
      <c r="C97" s="1" t="n">
        <v>0.075</v>
      </c>
      <c r="D97" s="1" t="s">
        <v>361</v>
      </c>
      <c r="E97" s="1"/>
    </row>
    <row r="98" customFormat="false" ht="12.8" hidden="false" customHeight="false" outlineLevel="0" collapsed="false">
      <c r="A98" s="1" t="s">
        <v>362</v>
      </c>
      <c r="B98" s="1" t="s">
        <v>363</v>
      </c>
      <c r="C98" s="1" t="n">
        <v>0.13</v>
      </c>
      <c r="D98" s="1" t="s">
        <v>364</v>
      </c>
      <c r="E98" s="1"/>
    </row>
    <row r="99" customFormat="false" ht="12.8" hidden="false" customHeight="false" outlineLevel="0" collapsed="false">
      <c r="A99" s="1" t="s">
        <v>365</v>
      </c>
      <c r="B99" s="1" t="s">
        <v>366</v>
      </c>
      <c r="C99" s="1" t="n">
        <v>0.022</v>
      </c>
      <c r="D99" s="1" t="s">
        <v>367</v>
      </c>
      <c r="E99" s="1"/>
    </row>
    <row r="100" customFormat="false" ht="12.8" hidden="false" customHeight="false" outlineLevel="0" collapsed="false">
      <c r="A100" s="1" t="s">
        <v>368</v>
      </c>
      <c r="B100" s="1" t="s">
        <v>369</v>
      </c>
      <c r="C100" s="1" t="n">
        <v>0.04</v>
      </c>
      <c r="D100" s="1" t="s">
        <v>370</v>
      </c>
      <c r="E100" s="1"/>
    </row>
    <row r="101" customFormat="false" ht="12.8" hidden="false" customHeight="false" outlineLevel="0" collapsed="false">
      <c r="A101" s="1" t="s">
        <v>371</v>
      </c>
      <c r="B101" s="1" t="s">
        <v>372</v>
      </c>
      <c r="C101" s="1" t="n">
        <v>0.07</v>
      </c>
      <c r="D101" s="1" t="s">
        <v>373</v>
      </c>
      <c r="E101" s="1"/>
    </row>
    <row r="102" customFormat="false" ht="12.8" hidden="false" customHeight="false" outlineLevel="0" collapsed="false">
      <c r="A102" s="1" t="s">
        <v>374</v>
      </c>
      <c r="B102" s="1" t="s">
        <v>375</v>
      </c>
      <c r="C102" s="1" t="n">
        <v>0.028</v>
      </c>
      <c r="D102" s="1" t="s">
        <v>376</v>
      </c>
      <c r="E102" s="1"/>
    </row>
    <row r="103" customFormat="false" ht="12.8" hidden="false" customHeight="false" outlineLevel="0" collapsed="false">
      <c r="A103" s="1" t="s">
        <v>377</v>
      </c>
      <c r="B103" s="1" t="s">
        <v>378</v>
      </c>
      <c r="C103" s="1" t="n">
        <v>0.05</v>
      </c>
      <c r="D103" s="1" t="s">
        <v>379</v>
      </c>
      <c r="E103" s="1"/>
    </row>
    <row r="104" customFormat="false" ht="12.8" hidden="false" customHeight="false" outlineLevel="0" collapsed="false">
      <c r="A104" s="1" t="s">
        <v>380</v>
      </c>
      <c r="B104" s="1" t="s">
        <v>381</v>
      </c>
      <c r="C104" s="1" t="n">
        <v>0.085</v>
      </c>
      <c r="D104" s="1" t="s">
        <v>382</v>
      </c>
      <c r="E104" s="1"/>
    </row>
    <row r="105" customFormat="false" ht="12.8" hidden="false" customHeight="false" outlineLevel="0" collapsed="false">
      <c r="A105" s="1" t="s">
        <v>383</v>
      </c>
      <c r="B105" s="1" t="s">
        <v>384</v>
      </c>
      <c r="C105" s="1" t="n">
        <v>0.035</v>
      </c>
      <c r="D105" s="1" t="s">
        <v>385</v>
      </c>
      <c r="E105" s="1"/>
    </row>
    <row r="106" customFormat="false" ht="12.8" hidden="false" customHeight="false" outlineLevel="0" collapsed="false">
      <c r="A106" s="1" t="s">
        <v>386</v>
      </c>
      <c r="B106" s="1" t="s">
        <v>387</v>
      </c>
      <c r="C106" s="1" t="n">
        <v>0.065</v>
      </c>
      <c r="D106" s="1" t="s">
        <v>388</v>
      </c>
      <c r="E106" s="1"/>
    </row>
    <row r="107" customFormat="false" ht="12.8" hidden="false" customHeight="false" outlineLevel="0" collapsed="false">
      <c r="A107" s="1" t="s">
        <v>389</v>
      </c>
      <c r="B107" s="1" t="s">
        <v>390</v>
      </c>
      <c r="C107" s="1" t="n">
        <v>0.11</v>
      </c>
      <c r="D107" s="1" t="s">
        <v>391</v>
      </c>
      <c r="E107" s="1"/>
    </row>
    <row r="108" customFormat="false" ht="12.8" hidden="false" customHeight="false" outlineLevel="0" collapsed="false">
      <c r="A108" s="1" t="s">
        <v>392</v>
      </c>
      <c r="B108" s="1" t="s">
        <v>393</v>
      </c>
      <c r="C108" s="1" t="n">
        <v>0.045</v>
      </c>
      <c r="D108" s="1" t="s">
        <v>394</v>
      </c>
      <c r="E108" s="1"/>
    </row>
    <row r="109" customFormat="false" ht="12.8" hidden="false" customHeight="false" outlineLevel="0" collapsed="false">
      <c r="A109" s="1" t="s">
        <v>395</v>
      </c>
      <c r="B109" s="1" t="s">
        <v>396</v>
      </c>
      <c r="C109" s="1" t="n">
        <v>0.065</v>
      </c>
      <c r="D109" s="1" t="s">
        <v>397</v>
      </c>
      <c r="E109" s="1"/>
    </row>
    <row r="110" customFormat="false" ht="12.8" hidden="false" customHeight="false" outlineLevel="0" collapsed="false">
      <c r="A110" s="1" t="s">
        <v>398</v>
      </c>
      <c r="B110" s="1" t="s">
        <v>399</v>
      </c>
      <c r="C110" s="1" t="n">
        <v>0.11</v>
      </c>
      <c r="D110" s="1" t="s">
        <v>400</v>
      </c>
      <c r="E110" s="1"/>
    </row>
    <row r="111" customFormat="false" ht="12.8" hidden="false" customHeight="false" outlineLevel="0" collapsed="false">
      <c r="A111" s="1" t="s">
        <v>401</v>
      </c>
      <c r="B111" s="1" t="s">
        <v>402</v>
      </c>
      <c r="C111" s="1" t="n">
        <v>0.028</v>
      </c>
      <c r="D111" s="1" t="s">
        <v>403</v>
      </c>
      <c r="E111" s="1"/>
    </row>
    <row r="112" customFormat="false" ht="12.8" hidden="false" customHeight="false" outlineLevel="0" collapsed="false">
      <c r="A112" s="1" t="s">
        <v>404</v>
      </c>
      <c r="B112" s="1" t="s">
        <v>405</v>
      </c>
      <c r="C112" s="1" t="n">
        <v>0.05</v>
      </c>
      <c r="D112" s="1" t="s">
        <v>406</v>
      </c>
      <c r="E112" s="1"/>
    </row>
    <row r="113" customFormat="false" ht="12.8" hidden="false" customHeight="false" outlineLevel="0" collapsed="false">
      <c r="A113" s="1" t="s">
        <v>407</v>
      </c>
      <c r="B113" s="1" t="s">
        <v>408</v>
      </c>
      <c r="C113" s="1" t="n">
        <v>0.085</v>
      </c>
      <c r="D113" s="1" t="s">
        <v>409</v>
      </c>
      <c r="E113" s="1"/>
    </row>
    <row r="114" customFormat="false" ht="12.8" hidden="false" customHeight="false" outlineLevel="0" collapsed="false">
      <c r="A114" s="1" t="s">
        <v>410</v>
      </c>
      <c r="B114" s="1" t="s">
        <v>411</v>
      </c>
      <c r="C114" s="1" t="n">
        <v>0.035</v>
      </c>
      <c r="D114" s="1" t="s">
        <v>412</v>
      </c>
      <c r="E114" s="1"/>
    </row>
    <row r="115" customFormat="false" ht="12.8" hidden="false" customHeight="false" outlineLevel="0" collapsed="false">
      <c r="A115" s="1" t="s">
        <v>413</v>
      </c>
      <c r="B115" s="1" t="s">
        <v>414</v>
      </c>
      <c r="C115" s="1" t="n">
        <v>0.065</v>
      </c>
      <c r="D115" s="1" t="s">
        <v>415</v>
      </c>
      <c r="E115" s="1"/>
    </row>
    <row r="116" customFormat="false" ht="12.8" hidden="false" customHeight="false" outlineLevel="0" collapsed="false">
      <c r="A116" s="1" t="s">
        <v>416</v>
      </c>
      <c r="B116" s="1" t="s">
        <v>417</v>
      </c>
      <c r="C116" s="1" t="n">
        <v>0.11</v>
      </c>
      <c r="D116" s="1" t="s">
        <v>418</v>
      </c>
      <c r="E116" s="1"/>
    </row>
    <row r="117" customFormat="false" ht="12.8" hidden="false" customHeight="false" outlineLevel="0" collapsed="false">
      <c r="A117" s="1" t="s">
        <v>419</v>
      </c>
      <c r="B117" s="1" t="s">
        <v>420</v>
      </c>
      <c r="C117" s="1" t="n">
        <v>0.022</v>
      </c>
      <c r="D117" s="1" t="s">
        <v>421</v>
      </c>
      <c r="E117" s="1"/>
    </row>
    <row r="118" customFormat="false" ht="12.8" hidden="false" customHeight="false" outlineLevel="0" collapsed="false">
      <c r="A118" s="1" t="s">
        <v>422</v>
      </c>
      <c r="B118" s="1" t="s">
        <v>423</v>
      </c>
      <c r="C118" s="1" t="n">
        <v>0.04</v>
      </c>
      <c r="D118" s="1" t="s">
        <v>424</v>
      </c>
      <c r="E118" s="1"/>
    </row>
    <row r="119" customFormat="false" ht="12.8" hidden="false" customHeight="false" outlineLevel="0" collapsed="false">
      <c r="A119" s="1" t="s">
        <v>425</v>
      </c>
      <c r="B119" s="1" t="s">
        <v>426</v>
      </c>
      <c r="C119" s="1" t="n">
        <v>0.07</v>
      </c>
      <c r="D119" s="1" t="s">
        <v>427</v>
      </c>
      <c r="E119" s="1"/>
    </row>
    <row r="120" customFormat="false" ht="12.8" hidden="false" customHeight="false" outlineLevel="0" collapsed="false">
      <c r="A120" s="1" t="s">
        <v>428</v>
      </c>
      <c r="B120" s="1" t="s">
        <v>429</v>
      </c>
      <c r="C120" s="1" t="n">
        <v>0.025</v>
      </c>
      <c r="D120" s="1" t="s">
        <v>430</v>
      </c>
      <c r="E120" s="1"/>
    </row>
    <row r="121" customFormat="false" ht="12.8" hidden="false" customHeight="false" outlineLevel="0" collapsed="false">
      <c r="A121" s="1" t="s">
        <v>431</v>
      </c>
      <c r="B121" s="1" t="s">
        <v>432</v>
      </c>
      <c r="C121" s="1" t="n">
        <v>0.045</v>
      </c>
      <c r="D121" s="1" t="s">
        <v>433</v>
      </c>
      <c r="E121" s="1"/>
    </row>
    <row r="122" customFormat="false" ht="12.8" hidden="false" customHeight="false" outlineLevel="0" collapsed="false">
      <c r="A122" s="1" t="s">
        <v>434</v>
      </c>
      <c r="B122" s="1" t="s">
        <v>435</v>
      </c>
      <c r="C122" s="1" t="n">
        <v>0.08</v>
      </c>
      <c r="D122" s="1" t="s">
        <v>436</v>
      </c>
      <c r="E122" s="1"/>
    </row>
    <row r="123" customFormat="false" ht="12.8" hidden="false" customHeight="false" outlineLevel="0" collapsed="false">
      <c r="A123" s="1" t="s">
        <v>437</v>
      </c>
      <c r="B123" s="1" t="s">
        <v>438</v>
      </c>
      <c r="C123" s="1" t="n">
        <v>0.022</v>
      </c>
      <c r="D123" s="1" t="s">
        <v>439</v>
      </c>
      <c r="E123" s="1"/>
    </row>
    <row r="124" customFormat="false" ht="12.8" hidden="false" customHeight="false" outlineLevel="0" collapsed="false">
      <c r="A124" s="1" t="s">
        <v>440</v>
      </c>
      <c r="B124" s="1" t="s">
        <v>441</v>
      </c>
      <c r="C124" s="1" t="n">
        <v>0.04</v>
      </c>
      <c r="D124" s="1" t="s">
        <v>442</v>
      </c>
      <c r="E124" s="1"/>
    </row>
    <row r="125" customFormat="false" ht="12.8" hidden="false" customHeight="false" outlineLevel="0" collapsed="false">
      <c r="A125" s="1" t="s">
        <v>443</v>
      </c>
      <c r="B125" s="1" t="s">
        <v>444</v>
      </c>
      <c r="C125" s="1" t="n">
        <v>0.07</v>
      </c>
      <c r="D125" s="1" t="s">
        <v>445</v>
      </c>
      <c r="E125" s="1"/>
    </row>
    <row r="126" customFormat="false" ht="12.8" hidden="false" customHeight="false" outlineLevel="0" collapsed="false">
      <c r="A126" s="1" t="s">
        <v>446</v>
      </c>
      <c r="B126" s="1" t="s">
        <v>447</v>
      </c>
      <c r="C126" s="1" t="n">
        <v>0.025</v>
      </c>
      <c r="D126" s="1" t="s">
        <v>448</v>
      </c>
      <c r="E126" s="1"/>
    </row>
    <row r="127" customFormat="false" ht="12.8" hidden="false" customHeight="false" outlineLevel="0" collapsed="false">
      <c r="A127" s="1" t="s">
        <v>449</v>
      </c>
      <c r="B127" s="1" t="s">
        <v>450</v>
      </c>
      <c r="C127" s="1" t="n">
        <v>0.045</v>
      </c>
      <c r="D127" s="1" t="s">
        <v>451</v>
      </c>
      <c r="E127" s="1"/>
    </row>
    <row r="128" customFormat="false" ht="12.8" hidden="false" customHeight="false" outlineLevel="0" collapsed="false">
      <c r="A128" s="1" t="s">
        <v>452</v>
      </c>
      <c r="B128" s="1" t="s">
        <v>453</v>
      </c>
      <c r="C128" s="1" t="n">
        <v>0.08</v>
      </c>
      <c r="D128" s="1" t="s">
        <v>454</v>
      </c>
      <c r="E128" s="1"/>
    </row>
    <row r="129" customFormat="false" ht="12.8" hidden="false" customHeight="false" outlineLevel="0" collapsed="false">
      <c r="A129" s="1" t="s">
        <v>455</v>
      </c>
      <c r="B129" s="1" t="s">
        <v>456</v>
      </c>
      <c r="C129" s="1" t="n">
        <v>0.03</v>
      </c>
      <c r="D129" s="1" t="s">
        <v>457</v>
      </c>
      <c r="E129" s="1"/>
    </row>
    <row r="130" customFormat="false" ht="12.8" hidden="false" customHeight="false" outlineLevel="0" collapsed="false">
      <c r="A130" s="1" t="s">
        <v>458</v>
      </c>
      <c r="B130" s="1" t="s">
        <v>459</v>
      </c>
      <c r="C130" s="1" t="n">
        <v>0.05</v>
      </c>
      <c r="D130" s="1" t="s">
        <v>460</v>
      </c>
      <c r="E130" s="1"/>
    </row>
    <row r="131" customFormat="false" ht="12.8" hidden="false" customHeight="false" outlineLevel="0" collapsed="false">
      <c r="A131" s="1" t="s">
        <v>461</v>
      </c>
      <c r="B131" s="1" t="s">
        <v>462</v>
      </c>
      <c r="C131" s="1" t="n">
        <v>0.09</v>
      </c>
      <c r="D131" s="1" t="s">
        <v>463</v>
      </c>
      <c r="E131" s="1"/>
    </row>
    <row r="132" customFormat="false" ht="12.8" hidden="false" customHeight="false" outlineLevel="0" collapsed="false">
      <c r="A132" s="1" t="s">
        <v>464</v>
      </c>
      <c r="B132" s="1" t="s">
        <v>465</v>
      </c>
      <c r="C132" s="1" t="n">
        <v>0.025</v>
      </c>
      <c r="D132" s="1" t="s">
        <v>466</v>
      </c>
      <c r="E132" s="1" t="s">
        <v>467</v>
      </c>
    </row>
    <row r="133" customFormat="false" ht="12.8" hidden="false" customHeight="false" outlineLevel="0" collapsed="false">
      <c r="A133" s="1" t="s">
        <v>468</v>
      </c>
      <c r="B133" s="1" t="s">
        <v>469</v>
      </c>
      <c r="C133" s="1" t="n">
        <v>0.04</v>
      </c>
      <c r="D133" s="1" t="s">
        <v>470</v>
      </c>
      <c r="E133" s="1"/>
    </row>
    <row r="134" customFormat="false" ht="12.8" hidden="false" customHeight="false" outlineLevel="0" collapsed="false">
      <c r="A134" s="1" t="s">
        <v>471</v>
      </c>
      <c r="B134" s="1" t="s">
        <v>472</v>
      </c>
      <c r="C134" s="1" t="n">
        <v>0.06</v>
      </c>
      <c r="D134" s="1" t="s">
        <v>473</v>
      </c>
      <c r="E134" s="1"/>
    </row>
    <row r="135" customFormat="false" ht="12.8" hidden="false" customHeight="false" outlineLevel="0" collapsed="false">
      <c r="A135" s="1" t="s">
        <v>474</v>
      </c>
      <c r="B135" s="1" t="s">
        <v>475</v>
      </c>
      <c r="C135" s="1" t="n">
        <v>0.035</v>
      </c>
      <c r="D135" s="1" t="s">
        <v>476</v>
      </c>
      <c r="E135" s="1" t="s">
        <v>477</v>
      </c>
    </row>
    <row r="136" customFormat="false" ht="12.8" hidden="false" customHeight="false" outlineLevel="0" collapsed="false">
      <c r="A136" s="1" t="s">
        <v>478</v>
      </c>
      <c r="B136" s="1" t="s">
        <v>479</v>
      </c>
      <c r="C136" s="1" t="n">
        <v>0.045</v>
      </c>
      <c r="D136" s="1" t="s">
        <v>480</v>
      </c>
      <c r="E136" s="1"/>
    </row>
    <row r="137" customFormat="false" ht="12.8" hidden="false" customHeight="false" outlineLevel="0" collapsed="false">
      <c r="A137" s="1" t="s">
        <v>481</v>
      </c>
      <c r="B137" s="1" t="s">
        <v>482</v>
      </c>
      <c r="C137" s="1" t="n">
        <v>0.06</v>
      </c>
      <c r="D137" s="1" t="s">
        <v>483</v>
      </c>
      <c r="E137" s="1"/>
    </row>
    <row r="138" customFormat="false" ht="12.8" hidden="false" customHeight="false" outlineLevel="0" collapsed="false">
      <c r="A138" s="1" t="s">
        <v>484</v>
      </c>
      <c r="B138" s="1" t="s">
        <v>485</v>
      </c>
      <c r="C138" s="1" t="n">
        <v>0.072</v>
      </c>
      <c r="D138" s="1" t="s">
        <v>486</v>
      </c>
      <c r="E138" s="1" t="s">
        <v>487</v>
      </c>
    </row>
    <row r="139" customFormat="false" ht="12.8" hidden="false" customHeight="false" outlineLevel="0" collapsed="false">
      <c r="A139" s="1" t="s">
        <v>488</v>
      </c>
      <c r="B139" s="1" t="s">
        <v>489</v>
      </c>
      <c r="C139" s="1" t="n">
        <v>0.85</v>
      </c>
      <c r="D139" s="1" t="s">
        <v>490</v>
      </c>
      <c r="E139" s="1" t="s">
        <v>491</v>
      </c>
    </row>
    <row r="140" customFormat="false" ht="12.8" hidden="false" customHeight="false" outlineLevel="0" collapsed="false">
      <c r="A140" s="1" t="s">
        <v>492</v>
      </c>
      <c r="B140" s="1" t="s">
        <v>493</v>
      </c>
      <c r="C140" s="1" t="n">
        <v>1</v>
      </c>
      <c r="D140" s="1" t="s">
        <v>494</v>
      </c>
      <c r="E140" s="1"/>
    </row>
    <row r="141" customFormat="false" ht="12.8" hidden="false" customHeight="false" outlineLevel="0" collapsed="false">
      <c r="A141" s="1" t="s">
        <v>495</v>
      </c>
      <c r="B141" s="1" t="s">
        <v>496</v>
      </c>
      <c r="C141" s="1" t="n">
        <v>1.15</v>
      </c>
      <c r="D141" s="1" t="s">
        <v>497</v>
      </c>
      <c r="E141" s="1"/>
    </row>
    <row r="142" customFormat="false" ht="12.8" hidden="false" customHeight="false" outlineLevel="0" collapsed="false">
      <c r="A142" s="1" t="s">
        <v>498</v>
      </c>
      <c r="B142" s="1" t="s">
        <v>499</v>
      </c>
      <c r="C142" s="1" t="n">
        <v>1.25</v>
      </c>
      <c r="D142" s="1" t="s">
        <v>500</v>
      </c>
      <c r="E142" s="1" t="s">
        <v>501</v>
      </c>
    </row>
    <row r="143" customFormat="false" ht="12.8" hidden="false" customHeight="false" outlineLevel="0" collapsed="false">
      <c r="A143" s="1" t="s">
        <v>502</v>
      </c>
      <c r="B143" s="1" t="s">
        <v>503</v>
      </c>
      <c r="C143" s="1" t="n">
        <v>1.15</v>
      </c>
      <c r="D143" s="1" t="s">
        <v>504</v>
      </c>
      <c r="E143" s="1"/>
    </row>
    <row r="144" customFormat="false" ht="12.8" hidden="false" customHeight="false" outlineLevel="0" collapsed="false">
      <c r="A144" s="1" t="s">
        <v>505</v>
      </c>
      <c r="B144" s="1" t="s">
        <v>506</v>
      </c>
      <c r="C144" s="1" t="n">
        <v>1.3</v>
      </c>
      <c r="D144" s="1" t="s">
        <v>507</v>
      </c>
      <c r="E144" s="1"/>
    </row>
    <row r="145" customFormat="false" ht="12.8" hidden="false" customHeight="false" outlineLevel="0" collapsed="false">
      <c r="A145" s="1" t="s">
        <v>508</v>
      </c>
      <c r="B145" s="1" t="s">
        <v>509</v>
      </c>
      <c r="C145" s="1" t="n">
        <v>1.35</v>
      </c>
      <c r="D145" s="1" t="s">
        <v>510</v>
      </c>
      <c r="E145" s="1"/>
    </row>
    <row r="146" customFormat="false" ht="12.8" hidden="false" customHeight="false" outlineLevel="0" collapsed="false">
      <c r="A146" s="1" t="s">
        <v>511</v>
      </c>
      <c r="B146" s="1" t="s">
        <v>512</v>
      </c>
      <c r="C146" s="1" t="n">
        <v>0.9</v>
      </c>
      <c r="D146" s="1" t="s">
        <v>513</v>
      </c>
      <c r="E146" s="1"/>
    </row>
    <row r="147" customFormat="false" ht="12.8" hidden="false" customHeight="false" outlineLevel="0" collapsed="false">
      <c r="A147" s="1" t="s">
        <v>514</v>
      </c>
      <c r="B147" s="1" t="s">
        <v>515</v>
      </c>
      <c r="C147" s="1" t="n">
        <v>1</v>
      </c>
      <c r="D147" s="1" t="s">
        <v>516</v>
      </c>
      <c r="E147" s="1"/>
    </row>
    <row r="148" customFormat="false" ht="12.8" hidden="false" customHeight="false" outlineLevel="0" collapsed="false">
      <c r="A148" s="1" t="s">
        <v>517</v>
      </c>
      <c r="B148" s="1" t="s">
        <v>518</v>
      </c>
      <c r="C148" s="1" t="n">
        <v>1.2</v>
      </c>
      <c r="D148" s="1" t="s">
        <v>519</v>
      </c>
      <c r="E148" s="1"/>
    </row>
    <row r="149" customFormat="false" ht="12.8" hidden="false" customHeight="false" outlineLevel="0" collapsed="false">
      <c r="A149" s="1" t="s">
        <v>520</v>
      </c>
      <c r="B149" s="1" t="s">
        <v>521</v>
      </c>
      <c r="C149" s="1" t="n">
        <v>1.25</v>
      </c>
      <c r="D149" s="1" t="s">
        <v>522</v>
      </c>
      <c r="E149" s="1"/>
    </row>
    <row r="150" customFormat="false" ht="12.8" hidden="false" customHeight="false" outlineLevel="0" collapsed="false">
      <c r="A150" s="1" t="s">
        <v>523</v>
      </c>
      <c r="B150" s="1" t="s">
        <v>524</v>
      </c>
      <c r="C150" s="1" t="n">
        <v>1</v>
      </c>
      <c r="D150" s="1" t="s">
        <v>525</v>
      </c>
      <c r="E150" s="1"/>
    </row>
    <row r="151" customFormat="false" ht="12.8" hidden="false" customHeight="false" outlineLevel="0" collapsed="false">
      <c r="A151" s="1" t="s">
        <v>526</v>
      </c>
      <c r="B151" s="1" t="s">
        <v>527</v>
      </c>
      <c r="C151" s="1" t="n">
        <v>1.1</v>
      </c>
      <c r="D151" s="1" t="s">
        <v>528</v>
      </c>
      <c r="E151" s="1"/>
    </row>
    <row r="152" customFormat="false" ht="12.8" hidden="false" customHeight="false" outlineLevel="0" collapsed="false">
      <c r="A152" s="1" t="s">
        <v>529</v>
      </c>
      <c r="B152" s="1" t="s">
        <v>530</v>
      </c>
      <c r="C152" s="1" t="n">
        <v>0.8</v>
      </c>
      <c r="D152" s="1" t="s">
        <v>531</v>
      </c>
      <c r="E152" s="1"/>
    </row>
    <row r="153" customFormat="false" ht="12.8" hidden="false" customHeight="false" outlineLevel="0" collapsed="false">
      <c r="A153" s="1" t="s">
        <v>532</v>
      </c>
      <c r="B153" s="1" t="s">
        <v>533</v>
      </c>
      <c r="C153" s="1" t="n">
        <v>0.7</v>
      </c>
      <c r="D153" s="1" t="s">
        <v>534</v>
      </c>
      <c r="E153" s="1"/>
    </row>
    <row r="154" customFormat="false" ht="12.8" hidden="false" customHeight="false" outlineLevel="0" collapsed="false">
      <c r="A154" s="1" t="s">
        <v>535</v>
      </c>
      <c r="B154" s="1" t="s">
        <v>536</v>
      </c>
      <c r="C154" s="1" t="n">
        <v>0.7</v>
      </c>
      <c r="D154" s="1" t="s">
        <v>537</v>
      </c>
      <c r="E154" s="1"/>
    </row>
    <row r="155" customFormat="false" ht="12.8" hidden="false" customHeight="false" outlineLevel="0" collapsed="false">
      <c r="A155" s="1" t="s">
        <v>538</v>
      </c>
      <c r="B155" s="1" t="s">
        <v>539</v>
      </c>
      <c r="C155" s="1" t="n">
        <v>0.7</v>
      </c>
      <c r="D155" s="1" t="s">
        <v>540</v>
      </c>
      <c r="E155" s="1"/>
    </row>
    <row r="156" customFormat="false" ht="12.8" hidden="false" customHeight="false" outlineLevel="0" collapsed="false">
      <c r="A156" s="1" t="s">
        <v>541</v>
      </c>
      <c r="B156" s="1" t="s">
        <v>542</v>
      </c>
      <c r="C156" s="1" t="n">
        <v>0.8</v>
      </c>
      <c r="D156" s="1" t="s">
        <v>543</v>
      </c>
      <c r="E156" s="1"/>
    </row>
    <row r="157" customFormat="false" ht="12.8" hidden="false" customHeight="false" outlineLevel="0" collapsed="false">
      <c r="A157" s="1" t="s">
        <v>544</v>
      </c>
      <c r="B157" s="1" t="s">
        <v>545</v>
      </c>
      <c r="C157" s="1" t="n">
        <v>0.7</v>
      </c>
      <c r="D157" s="1" t="s">
        <v>546</v>
      </c>
      <c r="E157" s="1" t="s">
        <v>547</v>
      </c>
    </row>
    <row r="158" customFormat="false" ht="12.8" hidden="false" customHeight="false" outlineLevel="0" collapsed="false">
      <c r="A158" s="1" t="s">
        <v>548</v>
      </c>
      <c r="B158" s="1" t="s">
        <v>549</v>
      </c>
      <c r="C158" s="1" t="n">
        <v>1.4</v>
      </c>
      <c r="D158" s="1" t="s">
        <v>550</v>
      </c>
      <c r="E158" s="1" t="s">
        <v>551</v>
      </c>
    </row>
    <row r="159" customFormat="false" ht="12.8" hidden="false" customHeight="false" outlineLevel="0" collapsed="false">
      <c r="A159" s="1" t="s">
        <v>552</v>
      </c>
      <c r="B159" s="1" t="s">
        <v>553</v>
      </c>
      <c r="C159" s="1" t="n">
        <v>1</v>
      </c>
      <c r="D159" s="1" t="s">
        <v>554</v>
      </c>
      <c r="E159" s="1"/>
    </row>
    <row r="160" customFormat="false" ht="12.8" hidden="false" customHeight="false" outlineLevel="0" collapsed="false">
      <c r="A160" s="1" t="s">
        <v>555</v>
      </c>
      <c r="B160" s="1" t="s">
        <v>556</v>
      </c>
      <c r="C160" s="1" t="n">
        <v>1.1</v>
      </c>
      <c r="D160" s="1" t="s">
        <v>557</v>
      </c>
      <c r="E160" s="1"/>
    </row>
    <row r="161" customFormat="false" ht="12.8" hidden="false" customHeight="false" outlineLevel="0" collapsed="false">
      <c r="A161" s="1" t="s">
        <v>558</v>
      </c>
      <c r="B161" s="1" t="s">
        <v>559</v>
      </c>
      <c r="C161" s="1" t="n">
        <v>16</v>
      </c>
      <c r="D161" s="1" t="s">
        <v>560</v>
      </c>
      <c r="E161" s="1" t="s">
        <v>561</v>
      </c>
    </row>
    <row r="162" customFormat="false" ht="12.8" hidden="false" customHeight="false" outlineLevel="0" collapsed="false">
      <c r="A162" s="1" t="s">
        <v>562</v>
      </c>
      <c r="B162" s="1" t="s">
        <v>563</v>
      </c>
      <c r="C162" s="1" t="n">
        <v>21.5</v>
      </c>
      <c r="D162" s="1" t="s">
        <v>564</v>
      </c>
      <c r="E162" s="1"/>
    </row>
    <row r="163" customFormat="false" ht="12.8" hidden="false" customHeight="false" outlineLevel="0" collapsed="false">
      <c r="A163" s="1" t="s">
        <v>565</v>
      </c>
      <c r="B163" s="1" t="s">
        <v>566</v>
      </c>
      <c r="C163" s="1" t="n">
        <v>15</v>
      </c>
      <c r="D163" s="1" t="s">
        <v>567</v>
      </c>
      <c r="E163" s="1"/>
    </row>
    <row r="164" customFormat="false" ht="12.8" hidden="false" customHeight="false" outlineLevel="0" collapsed="false">
      <c r="A164" s="1" t="s">
        <v>568</v>
      </c>
      <c r="B164" s="1" t="s">
        <v>569</v>
      </c>
      <c r="C164" s="1" t="n">
        <v>14.8</v>
      </c>
      <c r="D164" s="1" t="s">
        <v>570</v>
      </c>
      <c r="E164" s="1"/>
    </row>
    <row r="165" customFormat="false" ht="12.8" hidden="false" customHeight="false" outlineLevel="0" collapsed="false">
      <c r="A165" s="1" t="s">
        <v>571</v>
      </c>
      <c r="B165" s="1" t="s">
        <v>572</v>
      </c>
      <c r="C165" s="1" t="n">
        <v>20.5</v>
      </c>
      <c r="D165" s="1" t="s">
        <v>573</v>
      </c>
      <c r="E165" s="1"/>
    </row>
    <row r="166" customFormat="false" ht="12.8" hidden="false" customHeight="false" outlineLevel="0" collapsed="false">
      <c r="A166" s="1" t="s">
        <v>574</v>
      </c>
      <c r="B166" s="1" t="s">
        <v>575</v>
      </c>
      <c r="C166" s="1" t="n">
        <v>20</v>
      </c>
      <c r="D166" s="1" t="s">
        <v>576</v>
      </c>
      <c r="E166" s="1"/>
    </row>
    <row r="167" customFormat="false" ht="12.8" hidden="false" customHeight="false" outlineLevel="0" collapsed="false">
      <c r="A167" s="1" t="s">
        <v>577</v>
      </c>
      <c r="B167" s="1" t="s">
        <v>578</v>
      </c>
      <c r="C167" s="1" t="n">
        <v>19.5</v>
      </c>
      <c r="D167" s="1" t="s">
        <v>579</v>
      </c>
      <c r="E167" s="1"/>
    </row>
    <row r="168" customFormat="false" ht="12.8" hidden="false" customHeight="false" outlineLevel="0" collapsed="false">
      <c r="A168" s="1" t="s">
        <v>580</v>
      </c>
      <c r="B168" s="1" t="s">
        <v>581</v>
      </c>
      <c r="C168" s="1" t="n">
        <v>15.5</v>
      </c>
      <c r="D168" s="1" t="s">
        <v>582</v>
      </c>
      <c r="E168" s="1"/>
    </row>
    <row r="169" customFormat="false" ht="12.8" hidden="false" customHeight="false" outlineLevel="0" collapsed="false">
      <c r="A169" s="1" t="s">
        <v>583</v>
      </c>
      <c r="B169" s="1" t="s">
        <v>584</v>
      </c>
      <c r="C169" s="1" t="n">
        <v>23</v>
      </c>
      <c r="D169" s="1" t="s">
        <v>585</v>
      </c>
      <c r="E169" s="1"/>
    </row>
    <row r="170" customFormat="false" ht="12.8" hidden="false" customHeight="false" outlineLevel="0" collapsed="false">
      <c r="A170" s="1" t="s">
        <v>586</v>
      </c>
      <c r="B170" s="1" t="s">
        <v>587</v>
      </c>
      <c r="C170" s="1" t="n">
        <v>18</v>
      </c>
      <c r="D170" s="1" t="s">
        <v>588</v>
      </c>
      <c r="E170" s="1"/>
    </row>
    <row r="171" customFormat="false" ht="12.8" hidden="false" customHeight="false" outlineLevel="0" collapsed="false">
      <c r="A171" s="1" t="s">
        <v>589</v>
      </c>
      <c r="B171" s="1" t="s">
        <v>590</v>
      </c>
      <c r="C171" s="1" t="n">
        <v>28.5</v>
      </c>
      <c r="D171" s="1" t="s">
        <v>591</v>
      </c>
      <c r="E171" s="1"/>
    </row>
    <row r="172" customFormat="false" ht="12.8" hidden="false" customHeight="false" outlineLevel="0" collapsed="false">
      <c r="A172" s="1" t="s">
        <v>592</v>
      </c>
      <c r="B172" s="1" t="s">
        <v>593</v>
      </c>
      <c r="C172" s="1" t="n">
        <v>33</v>
      </c>
      <c r="D172" s="1" t="s">
        <v>594</v>
      </c>
      <c r="E172" s="1"/>
    </row>
    <row r="173" customFormat="false" ht="12.8" hidden="false" customHeight="false" outlineLevel="0" collapsed="false">
      <c r="A173" s="1" t="s">
        <v>595</v>
      </c>
      <c r="B173" s="1" t="s">
        <v>596</v>
      </c>
      <c r="C173" s="1" t="n">
        <v>26.5</v>
      </c>
      <c r="D173" s="1" t="s">
        <v>597</v>
      </c>
      <c r="E173" s="1"/>
    </row>
    <row r="174" customFormat="false" ht="12.8" hidden="false" customHeight="false" outlineLevel="0" collapsed="false">
      <c r="A174" s="1" t="s">
        <v>598</v>
      </c>
      <c r="B174" s="1" t="s">
        <v>599</v>
      </c>
      <c r="C174" s="1" t="n">
        <v>33.5</v>
      </c>
      <c r="D174" s="1" t="s">
        <v>600</v>
      </c>
      <c r="E174" s="1"/>
    </row>
    <row r="175" customFormat="false" ht="12.8" hidden="false" customHeight="false" outlineLevel="0" collapsed="false">
      <c r="A175" s="1" t="s">
        <v>601</v>
      </c>
      <c r="B175" s="1" t="s">
        <v>602</v>
      </c>
      <c r="C175" s="1" t="n">
        <v>32</v>
      </c>
      <c r="D175" s="1" t="s">
        <v>603</v>
      </c>
      <c r="E175" s="1"/>
    </row>
    <row r="176" customFormat="false" ht="12.8" hidden="false" customHeight="false" outlineLevel="0" collapsed="false">
      <c r="A176" s="1" t="s">
        <v>604</v>
      </c>
      <c r="B176" s="1" t="s">
        <v>605</v>
      </c>
      <c r="C176" s="1" t="n">
        <v>27</v>
      </c>
      <c r="D176" s="1" t="s">
        <v>606</v>
      </c>
      <c r="E176" s="1" t="s">
        <v>607</v>
      </c>
    </row>
    <row r="177" customFormat="false" ht="12.8" hidden="false" customHeight="false" outlineLevel="0" collapsed="false">
      <c r="A177" s="1" t="s">
        <v>608</v>
      </c>
      <c r="B177" s="1" t="s">
        <v>609</v>
      </c>
      <c r="C177" s="1" t="n">
        <v>13.6</v>
      </c>
      <c r="D177" s="1" t="s">
        <v>610</v>
      </c>
      <c r="E177" s="1" t="s">
        <v>611</v>
      </c>
    </row>
    <row r="178" customFormat="false" ht="12.8" hidden="false" customHeight="false" outlineLevel="0" collapsed="false">
      <c r="A178" s="1" t="s">
        <v>612</v>
      </c>
      <c r="B178" s="1" t="s">
        <v>613</v>
      </c>
      <c r="C178" s="1" t="n">
        <v>18.3</v>
      </c>
      <c r="D178" s="1" t="s">
        <v>614</v>
      </c>
      <c r="E178" s="1"/>
    </row>
    <row r="179" customFormat="false" ht="12.8" hidden="false" customHeight="false" outlineLevel="0" collapsed="false">
      <c r="A179" s="1" t="s">
        <v>615</v>
      </c>
      <c r="B179" s="1" t="s">
        <v>616</v>
      </c>
      <c r="C179" s="1" t="n">
        <v>12.8</v>
      </c>
      <c r="D179" s="1" t="s">
        <v>617</v>
      </c>
      <c r="E179" s="1"/>
    </row>
    <row r="180" customFormat="false" ht="12.8" hidden="false" customHeight="false" outlineLevel="0" collapsed="false">
      <c r="A180" s="1" t="s">
        <v>618</v>
      </c>
      <c r="B180" s="1" t="s">
        <v>619</v>
      </c>
      <c r="C180" s="1" t="n">
        <v>12.6</v>
      </c>
      <c r="D180" s="1" t="s">
        <v>620</v>
      </c>
      <c r="E180" s="1"/>
    </row>
    <row r="181" customFormat="false" ht="12.8" hidden="false" customHeight="false" outlineLevel="0" collapsed="false">
      <c r="A181" s="1" t="s">
        <v>621</v>
      </c>
      <c r="B181" s="1" t="s">
        <v>622</v>
      </c>
      <c r="C181" s="1" t="n">
        <v>17.4</v>
      </c>
      <c r="D181" s="1" t="s">
        <v>623</v>
      </c>
      <c r="E181" s="1"/>
    </row>
    <row r="182" customFormat="false" ht="12.8" hidden="false" customHeight="false" outlineLevel="0" collapsed="false">
      <c r="A182" s="1" t="s">
        <v>624</v>
      </c>
      <c r="B182" s="1" t="s">
        <v>625</v>
      </c>
      <c r="C182" s="16" t="n">
        <v>17</v>
      </c>
      <c r="D182" s="1" t="s">
        <v>626</v>
      </c>
      <c r="E182" s="1"/>
    </row>
    <row r="183" customFormat="false" ht="12.8" hidden="false" customHeight="false" outlineLevel="0" collapsed="false">
      <c r="A183" s="1" t="s">
        <v>627</v>
      </c>
      <c r="B183" s="1" t="s">
        <v>628</v>
      </c>
      <c r="C183" s="1" t="n">
        <v>16.6</v>
      </c>
      <c r="D183" s="1" t="s">
        <v>629</v>
      </c>
      <c r="E183" s="1"/>
    </row>
    <row r="184" customFormat="false" ht="12.8" hidden="false" customHeight="false" outlineLevel="0" collapsed="false">
      <c r="A184" s="1" t="s">
        <v>630</v>
      </c>
      <c r="B184" s="1" t="s">
        <v>631</v>
      </c>
      <c r="C184" s="1" t="n">
        <v>13.2</v>
      </c>
      <c r="D184" s="1" t="s">
        <v>632</v>
      </c>
      <c r="E184" s="1"/>
    </row>
    <row r="185" customFormat="false" ht="12.8" hidden="false" customHeight="false" outlineLevel="0" collapsed="false">
      <c r="A185" s="1" t="s">
        <v>633</v>
      </c>
      <c r="B185" s="1" t="s">
        <v>634</v>
      </c>
      <c r="C185" s="1" t="n">
        <v>19.6</v>
      </c>
      <c r="D185" s="1" t="s">
        <v>635</v>
      </c>
      <c r="E185" s="1"/>
    </row>
    <row r="186" customFormat="false" ht="12.8" hidden="false" customHeight="false" outlineLevel="0" collapsed="false">
      <c r="A186" s="1" t="s">
        <v>636</v>
      </c>
      <c r="B186" s="1" t="s">
        <v>637</v>
      </c>
      <c r="C186" s="1" t="n">
        <v>15.3</v>
      </c>
      <c r="D186" s="1" t="s">
        <v>638</v>
      </c>
      <c r="E186" s="1"/>
    </row>
    <row r="187" customFormat="false" ht="12.8" hidden="false" customHeight="false" outlineLevel="0" collapsed="false">
      <c r="A187" s="1" t="s">
        <v>639</v>
      </c>
      <c r="B187" s="1" t="s">
        <v>640</v>
      </c>
      <c r="C187" s="1" t="n">
        <v>24.2</v>
      </c>
      <c r="D187" s="1" t="s">
        <v>641</v>
      </c>
      <c r="E187" s="1"/>
    </row>
    <row r="188" customFormat="false" ht="12.8" hidden="false" customHeight="false" outlineLevel="0" collapsed="false">
      <c r="A188" s="1" t="s">
        <v>642</v>
      </c>
      <c r="B188" s="1" t="s">
        <v>643</v>
      </c>
      <c r="C188" s="1" t="n">
        <v>28.1</v>
      </c>
      <c r="D188" s="1" t="s">
        <v>644</v>
      </c>
      <c r="E188" s="1"/>
    </row>
    <row r="189" customFormat="false" ht="12.8" hidden="false" customHeight="false" outlineLevel="0" collapsed="false">
      <c r="A189" s="1" t="s">
        <v>645</v>
      </c>
      <c r="B189" s="1" t="s">
        <v>646</v>
      </c>
      <c r="C189" s="1" t="n">
        <v>22.5</v>
      </c>
      <c r="D189" s="1" t="s">
        <v>647</v>
      </c>
      <c r="E189" s="1"/>
    </row>
    <row r="190" customFormat="false" ht="12.8" hidden="false" customHeight="false" outlineLevel="0" collapsed="false">
      <c r="A190" s="1" t="s">
        <v>648</v>
      </c>
      <c r="B190" s="1" t="s">
        <v>649</v>
      </c>
      <c r="C190" s="1" t="n">
        <v>28.5</v>
      </c>
      <c r="D190" s="1" t="s">
        <v>650</v>
      </c>
      <c r="E190" s="1"/>
    </row>
    <row r="191" customFormat="false" ht="12.8" hidden="false" customHeight="false" outlineLevel="0" collapsed="false">
      <c r="A191" s="1" t="s">
        <v>651</v>
      </c>
      <c r="B191" s="1" t="s">
        <v>652</v>
      </c>
      <c r="C191" s="1" t="n">
        <v>27.2</v>
      </c>
      <c r="D191" s="1" t="s">
        <v>653</v>
      </c>
      <c r="E191" s="1"/>
    </row>
    <row r="192" customFormat="false" ht="12.8" hidden="false" customHeight="false" outlineLevel="0" collapsed="false">
      <c r="A192" s="1" t="s">
        <v>654</v>
      </c>
      <c r="B192" s="1" t="s">
        <v>655</v>
      </c>
      <c r="C192" s="1" t="n">
        <v>0</v>
      </c>
      <c r="D192" s="1" t="s">
        <v>656</v>
      </c>
      <c r="E192" s="1" t="s">
        <v>657</v>
      </c>
    </row>
    <row r="193" customFormat="false" ht="12.8" hidden="false" customHeight="false" outlineLevel="0" collapsed="false">
      <c r="A193" s="1" t="s">
        <v>658</v>
      </c>
      <c r="B193" s="1" t="s">
        <v>659</v>
      </c>
      <c r="C193" s="1" t="n">
        <v>1</v>
      </c>
      <c r="D193" s="1" t="s">
        <v>660</v>
      </c>
      <c r="E193" s="1" t="s">
        <v>661</v>
      </c>
    </row>
    <row r="194" customFormat="false" ht="12.8" hidden="false" customHeight="false" outlineLevel="0" collapsed="false">
      <c r="A194" s="1" t="s">
        <v>662</v>
      </c>
      <c r="B194" s="1" t="s">
        <v>663</v>
      </c>
      <c r="C194" s="1" t="n">
        <v>0.95</v>
      </c>
      <c r="D194" s="1" t="s">
        <v>664</v>
      </c>
      <c r="E194" s="1"/>
    </row>
    <row r="195" customFormat="false" ht="12.8" hidden="false" customHeight="false" outlineLevel="0" collapsed="false">
      <c r="A195" s="1" t="s">
        <v>665</v>
      </c>
      <c r="B195" s="1" t="s">
        <v>666</v>
      </c>
      <c r="C195" s="1" t="n">
        <v>0.75</v>
      </c>
      <c r="D195" s="1" t="s">
        <v>667</v>
      </c>
      <c r="E195" s="1" t="s">
        <v>668</v>
      </c>
    </row>
    <row r="196" customFormat="false" ht="12.8" hidden="false" customHeight="false" outlineLevel="0" collapsed="false">
      <c r="A196" s="3" t="s">
        <v>669</v>
      </c>
      <c r="B196" s="3" t="s">
        <v>670</v>
      </c>
      <c r="C196" s="3" t="n">
        <v>0.85</v>
      </c>
      <c r="D196" s="3" t="s">
        <v>671</v>
      </c>
      <c r="E196" s="3" t="s">
        <v>672</v>
      </c>
      <c r="F196" s="12"/>
    </row>
    <row r="197" customFormat="false" ht="12.8" hidden="false" customHeight="false" outlineLevel="0" collapsed="false">
      <c r="A197" s="3" t="s">
        <v>673</v>
      </c>
      <c r="B197" s="3" t="s">
        <v>674</v>
      </c>
      <c r="C197" s="3" t="n">
        <v>0.8</v>
      </c>
      <c r="D197" s="3" t="s">
        <v>675</v>
      </c>
      <c r="E197" s="3"/>
      <c r="F197" s="7"/>
    </row>
    <row r="198" customFormat="false" ht="12.8" hidden="false" customHeight="false" outlineLevel="0" collapsed="false">
      <c r="A198" s="3" t="s">
        <v>676</v>
      </c>
      <c r="B198" s="3" t="s">
        <v>677</v>
      </c>
      <c r="C198" s="3" t="n">
        <v>0.6</v>
      </c>
      <c r="D198" s="3" t="s">
        <v>678</v>
      </c>
      <c r="E198" s="3" t="s">
        <v>679</v>
      </c>
      <c r="F198" s="7"/>
    </row>
    <row r="199" customFormat="false" ht="12.8" hidden="false" customHeight="false" outlineLevel="0" collapsed="false">
      <c r="A199" s="3" t="s">
        <v>680</v>
      </c>
      <c r="B199" s="3" t="s">
        <v>681</v>
      </c>
      <c r="C199" s="3" t="n">
        <v>0.65</v>
      </c>
      <c r="D199" s="3" t="s">
        <v>682</v>
      </c>
      <c r="E199" s="3" t="s">
        <v>561</v>
      </c>
      <c r="F199" s="7"/>
    </row>
    <row r="200" customFormat="false" ht="12.8" hidden="false" customHeight="false" outlineLevel="0" collapsed="false">
      <c r="A200" s="3" t="s">
        <v>683</v>
      </c>
      <c r="B200" s="3" t="s">
        <v>684</v>
      </c>
      <c r="C200" s="3" t="n">
        <v>1.55</v>
      </c>
      <c r="D200" s="3" t="s">
        <v>685</v>
      </c>
      <c r="E200" s="3" t="s">
        <v>561</v>
      </c>
      <c r="F200" s="7"/>
    </row>
    <row r="201" customFormat="false" ht="12.8" hidden="false" customHeight="false" outlineLevel="0" collapsed="false">
      <c r="A201" s="3" t="s">
        <v>686</v>
      </c>
      <c r="B201" s="3" t="s">
        <v>687</v>
      </c>
      <c r="C201" s="3" t="n">
        <v>0.85</v>
      </c>
      <c r="D201" s="3" t="s">
        <v>688</v>
      </c>
      <c r="E201" s="3"/>
      <c r="F201" s="7"/>
    </row>
    <row r="202" customFormat="false" ht="12.8" hidden="false" customHeight="false" outlineLevel="0" collapsed="false">
      <c r="A202" s="3" t="s">
        <v>689</v>
      </c>
      <c r="B202" s="3" t="s">
        <v>690</v>
      </c>
      <c r="C202" s="3" t="n">
        <v>1.03</v>
      </c>
      <c r="D202" s="3" t="s">
        <v>691</v>
      </c>
      <c r="E202" s="3" t="s">
        <v>692</v>
      </c>
      <c r="F202" s="7"/>
    </row>
    <row r="203" customFormat="false" ht="12.8" hidden="false" customHeight="false" outlineLevel="0" collapsed="false">
      <c r="A203" s="3" t="s">
        <v>693</v>
      </c>
      <c r="B203" s="3" t="s">
        <v>694</v>
      </c>
      <c r="C203" s="3" t="n">
        <v>0.85</v>
      </c>
      <c r="D203" s="3" t="s">
        <v>695</v>
      </c>
      <c r="E203" s="3" t="s">
        <v>696</v>
      </c>
      <c r="F203" s="7"/>
    </row>
    <row r="204" customFormat="false" ht="12.8" hidden="false" customHeight="false" outlineLevel="0" collapsed="false">
      <c r="A204" s="3" t="s">
        <v>697</v>
      </c>
      <c r="B204" s="3" t="s">
        <v>698</v>
      </c>
      <c r="C204" s="3" t="n">
        <v>0.58</v>
      </c>
      <c r="D204" s="3" t="s">
        <v>699</v>
      </c>
      <c r="E204" s="3" t="s">
        <v>700</v>
      </c>
      <c r="F204" s="7"/>
    </row>
    <row r="205" customFormat="false" ht="12.8" hidden="false" customHeight="false" outlineLevel="0" collapsed="false">
      <c r="A205" s="3" t="s">
        <v>701</v>
      </c>
      <c r="B205" s="3" t="s">
        <v>702</v>
      </c>
      <c r="C205" s="3" t="n">
        <v>0.575</v>
      </c>
      <c r="D205" s="3" t="s">
        <v>703</v>
      </c>
      <c r="E205" s="3"/>
      <c r="F205" s="7"/>
    </row>
    <row r="206" customFormat="false" ht="12.8" hidden="false" customHeight="false" outlineLevel="0" collapsed="false">
      <c r="A206" s="3" t="s">
        <v>704</v>
      </c>
      <c r="B206" s="3" t="s">
        <v>705</v>
      </c>
      <c r="C206" s="3" t="n">
        <v>0.64</v>
      </c>
      <c r="D206" s="3" t="s">
        <v>706</v>
      </c>
      <c r="E206" s="3"/>
      <c r="F206" s="7"/>
    </row>
    <row r="207" customFormat="false" ht="12.8" hidden="false" customHeight="false" outlineLevel="0" collapsed="false">
      <c r="A207" s="3" t="s">
        <v>707</v>
      </c>
      <c r="B207" s="3" t="s">
        <v>708</v>
      </c>
      <c r="C207" s="3" t="n">
        <v>0.69</v>
      </c>
      <c r="D207" s="3" t="s">
        <v>709</v>
      </c>
      <c r="E207" s="3"/>
      <c r="F207" s="7"/>
    </row>
    <row r="208" customFormat="false" ht="12.8" hidden="false" customHeight="false" outlineLevel="0" collapsed="false">
      <c r="A208" s="3" t="s">
        <v>710</v>
      </c>
      <c r="B208" s="3" t="s">
        <v>711</v>
      </c>
      <c r="C208" s="3" t="n">
        <v>0.68</v>
      </c>
      <c r="D208" s="3" t="s">
        <v>712</v>
      </c>
      <c r="E208" s="3" t="s">
        <v>713</v>
      </c>
      <c r="F208" s="7"/>
    </row>
    <row r="209" customFormat="false" ht="12.8" hidden="false" customHeight="false" outlineLevel="0" collapsed="false">
      <c r="A209" s="3" t="s">
        <v>714</v>
      </c>
      <c r="B209" s="3" t="s">
        <v>715</v>
      </c>
      <c r="C209" s="3" t="n">
        <v>0.72</v>
      </c>
      <c r="D209" s="3" t="s">
        <v>716</v>
      </c>
      <c r="E209" s="3"/>
      <c r="F209" s="7"/>
    </row>
    <row r="210" customFormat="false" ht="12.8" hidden="false" customHeight="false" outlineLevel="0" collapsed="false">
      <c r="A210" s="3" t="s">
        <v>717</v>
      </c>
      <c r="B210" s="3" t="s">
        <v>718</v>
      </c>
      <c r="C210" s="3" t="n">
        <v>0.75</v>
      </c>
      <c r="D210" s="3" t="s">
        <v>719</v>
      </c>
      <c r="E210" s="3"/>
      <c r="F210" s="7"/>
    </row>
    <row r="211" customFormat="false" ht="12.8" hidden="false" customHeight="false" outlineLevel="0" collapsed="false">
      <c r="A211" s="3" t="s">
        <v>720</v>
      </c>
      <c r="B211" s="3" t="s">
        <v>721</v>
      </c>
      <c r="C211" s="3" t="n">
        <v>1.05</v>
      </c>
      <c r="D211" s="3" t="s">
        <v>722</v>
      </c>
      <c r="E211" s="3" t="s">
        <v>501</v>
      </c>
      <c r="F211" s="7"/>
    </row>
    <row r="212" customFormat="false" ht="12.8" hidden="false" customHeight="false" outlineLevel="0" collapsed="false">
      <c r="A212" s="3" t="s">
        <v>723</v>
      </c>
      <c r="B212" s="3" t="s">
        <v>724</v>
      </c>
      <c r="C212" s="3" t="n">
        <v>1</v>
      </c>
      <c r="D212" s="3" t="s">
        <v>725</v>
      </c>
      <c r="E212" s="3"/>
      <c r="F212" s="7"/>
    </row>
    <row r="213" customFormat="false" ht="12.8" hidden="false" customHeight="false" outlineLevel="0" collapsed="false">
      <c r="A213" s="3" t="s">
        <v>726</v>
      </c>
      <c r="B213" s="3" t="s">
        <v>727</v>
      </c>
      <c r="C213" s="3" t="n">
        <v>0.95</v>
      </c>
      <c r="D213" s="3" t="s">
        <v>728</v>
      </c>
      <c r="E213" s="3"/>
      <c r="F213" s="7"/>
    </row>
    <row r="214" customFormat="false" ht="12.8" hidden="false" customHeight="false" outlineLevel="0" collapsed="false">
      <c r="A214" s="3" t="s">
        <v>729</v>
      </c>
      <c r="B214" s="3" t="s">
        <v>730</v>
      </c>
      <c r="C214" s="3" t="n">
        <v>1.05</v>
      </c>
      <c r="D214" s="3" t="s">
        <v>731</v>
      </c>
      <c r="E214" s="3"/>
      <c r="F214" s="7"/>
    </row>
    <row r="215" customFormat="false" ht="12.8" hidden="false" customHeight="false" outlineLevel="0" collapsed="false">
      <c r="A215" s="3" t="s">
        <v>732</v>
      </c>
      <c r="B215" s="3" t="s">
        <v>733</v>
      </c>
      <c r="C215" s="3" t="n">
        <v>0.95</v>
      </c>
      <c r="D215" s="3" t="s">
        <v>734</v>
      </c>
      <c r="E215" s="3"/>
      <c r="F215" s="7"/>
    </row>
    <row r="216" customFormat="false" ht="12.8" hidden="false" customHeight="false" outlineLevel="0" collapsed="false">
      <c r="A216" s="3" t="s">
        <v>735</v>
      </c>
      <c r="B216" s="3" t="s">
        <v>736</v>
      </c>
      <c r="C216" s="3" t="n">
        <v>1</v>
      </c>
      <c r="D216" s="3" t="s">
        <v>737</v>
      </c>
      <c r="E216" s="3"/>
      <c r="F216" s="7"/>
    </row>
    <row r="217" customFormat="false" ht="12.8" hidden="false" customHeight="false" outlineLevel="0" collapsed="false">
      <c r="A217" s="3" t="s">
        <v>738</v>
      </c>
      <c r="B217" s="3" t="s">
        <v>739</v>
      </c>
      <c r="C217" s="3" t="n">
        <v>0.95</v>
      </c>
      <c r="D217" s="3" t="s">
        <v>740</v>
      </c>
      <c r="E217" s="3"/>
      <c r="F217" s="7"/>
    </row>
    <row r="218" customFormat="false" ht="12.8" hidden="false" customHeight="false" outlineLevel="0" collapsed="false">
      <c r="A218" s="3" t="s">
        <v>741</v>
      </c>
      <c r="B218" s="3" t="s">
        <v>742</v>
      </c>
      <c r="C218" s="3" t="n">
        <v>1.05</v>
      </c>
      <c r="D218" s="3" t="s">
        <v>743</v>
      </c>
      <c r="E218" s="3"/>
      <c r="F218" s="7"/>
    </row>
    <row r="219" customFormat="false" ht="12.8" hidden="false" customHeight="false" outlineLevel="0" collapsed="false">
      <c r="A219" s="3" t="s">
        <v>744</v>
      </c>
      <c r="B219" s="3" t="s">
        <v>745</v>
      </c>
      <c r="C219" s="3" t="n">
        <v>1</v>
      </c>
      <c r="D219" s="3" t="s">
        <v>746</v>
      </c>
      <c r="E219" s="3"/>
      <c r="F219" s="7"/>
    </row>
    <row r="220" customFormat="false" ht="12.8" hidden="false" customHeight="false" outlineLevel="0" collapsed="false">
      <c r="A220" s="1" t="s">
        <v>747</v>
      </c>
      <c r="B220" s="1" t="s">
        <v>748</v>
      </c>
      <c r="C220" s="1" t="n">
        <v>0.95</v>
      </c>
      <c r="D220" s="1" t="s">
        <v>749</v>
      </c>
      <c r="E220" s="1"/>
    </row>
    <row r="221" customFormat="false" ht="12.8" hidden="false" customHeight="false" outlineLevel="0" collapsed="false">
      <c r="A221" s="1" t="s">
        <v>750</v>
      </c>
      <c r="B221" s="1" t="s">
        <v>751</v>
      </c>
      <c r="C221" s="1" t="n">
        <v>0.9</v>
      </c>
      <c r="D221" s="1" t="s">
        <v>752</v>
      </c>
      <c r="E221" s="1"/>
    </row>
    <row r="222" customFormat="false" ht="12.8" hidden="false" customHeight="false" outlineLevel="0" collapsed="false">
      <c r="A222" s="1" t="s">
        <v>753</v>
      </c>
      <c r="B222" s="1" t="s">
        <v>754</v>
      </c>
      <c r="C222" s="1" t="n">
        <v>0.85</v>
      </c>
      <c r="D222" s="1" t="s">
        <v>755</v>
      </c>
      <c r="E222" s="1"/>
    </row>
    <row r="223" customFormat="false" ht="12.8" hidden="false" customHeight="false" outlineLevel="0" collapsed="false">
      <c r="A223" s="1" t="s">
        <v>756</v>
      </c>
      <c r="B223" s="1" t="s">
        <v>757</v>
      </c>
      <c r="C223" s="1" t="n">
        <v>0.85</v>
      </c>
      <c r="D223" s="1" t="s">
        <v>758</v>
      </c>
      <c r="E223" s="1"/>
    </row>
    <row r="224" customFormat="false" ht="12.8" hidden="false" customHeight="false" outlineLevel="0" collapsed="false">
      <c r="A224" s="1" t="s">
        <v>759</v>
      </c>
      <c r="B224" s="1" t="s">
        <v>760</v>
      </c>
      <c r="C224" s="1" t="n">
        <v>0.85</v>
      </c>
      <c r="D224" s="1" t="s">
        <v>761</v>
      </c>
      <c r="E224" s="1"/>
    </row>
    <row r="225" customFormat="false" ht="12.8" hidden="false" customHeight="false" outlineLevel="0" collapsed="false">
      <c r="A225" s="1" t="s">
        <v>762</v>
      </c>
      <c r="B225" s="1" t="s">
        <v>763</v>
      </c>
      <c r="C225" s="1" t="n">
        <v>0.9</v>
      </c>
      <c r="D225" s="1" t="s">
        <v>764</v>
      </c>
      <c r="E225" s="1"/>
    </row>
    <row r="226" customFormat="false" ht="12.8" hidden="false" customHeight="false" outlineLevel="0" collapsed="false">
      <c r="A226" s="1" t="s">
        <v>765</v>
      </c>
      <c r="B226" s="1" t="s">
        <v>766</v>
      </c>
      <c r="C226" s="1" t="n">
        <v>0.85</v>
      </c>
      <c r="D226" s="1" t="s">
        <v>767</v>
      </c>
      <c r="E226" s="1"/>
    </row>
    <row r="227" customFormat="false" ht="12.8" hidden="false" customHeight="false" outlineLevel="0" collapsed="false">
      <c r="A227" s="1" t="s">
        <v>768</v>
      </c>
      <c r="B227" s="1" t="s">
        <v>769</v>
      </c>
      <c r="C227" s="1" t="n">
        <v>1.15</v>
      </c>
      <c r="D227" s="1" t="s">
        <v>770</v>
      </c>
      <c r="E227" s="1" t="s">
        <v>713</v>
      </c>
    </row>
    <row r="228" customFormat="false" ht="12.8" hidden="false" customHeight="false" outlineLevel="0" collapsed="false">
      <c r="A228" s="1" t="s">
        <v>771</v>
      </c>
      <c r="B228" s="1" t="s">
        <v>772</v>
      </c>
      <c r="C228" s="1" t="n">
        <v>0.0765</v>
      </c>
      <c r="D228" s="1" t="s">
        <v>773</v>
      </c>
      <c r="E228" s="1"/>
    </row>
    <row r="229" customFormat="false" ht="12.8" hidden="false" customHeight="false" outlineLevel="0" collapsed="false">
      <c r="A229" s="1" t="s">
        <v>774</v>
      </c>
      <c r="B229" s="1" t="s">
        <v>775</v>
      </c>
      <c r="C229" s="1" t="n">
        <v>0.0765</v>
      </c>
      <c r="D229" s="1" t="s">
        <v>776</v>
      </c>
      <c r="E229" s="1"/>
    </row>
    <row r="230" customFormat="false" ht="12.8" hidden="false" customHeight="false" outlineLevel="0" collapsed="false">
      <c r="A230" s="1" t="s">
        <v>777</v>
      </c>
      <c r="B230" s="1" t="s">
        <v>778</v>
      </c>
      <c r="C230" s="1" t="n">
        <v>0.035</v>
      </c>
      <c r="D230" s="1" t="s">
        <v>779</v>
      </c>
      <c r="E230" s="1" t="s">
        <v>780</v>
      </c>
    </row>
    <row r="231" customFormat="false" ht="12.8" hidden="false" customHeight="false" outlineLevel="0" collapsed="false">
      <c r="A231" s="1" t="s">
        <v>781</v>
      </c>
      <c r="B231" s="1" t="s">
        <v>782</v>
      </c>
      <c r="C231" s="1" t="n">
        <v>0.153</v>
      </c>
      <c r="D231" s="1" t="s">
        <v>783</v>
      </c>
      <c r="E231" s="1" t="s">
        <v>784</v>
      </c>
    </row>
    <row r="232" customFormat="false" ht="12.8" hidden="false" customHeight="false" outlineLevel="0" collapsed="false">
      <c r="A232" s="1" t="s">
        <v>785</v>
      </c>
      <c r="B232" s="1" t="s">
        <v>786</v>
      </c>
      <c r="C232" s="1" t="n">
        <v>0.153</v>
      </c>
      <c r="D232" s="1" t="s">
        <v>787</v>
      </c>
      <c r="E232" s="1"/>
    </row>
    <row r="233" customFormat="false" ht="12.8" hidden="false" customHeight="false" outlineLevel="0" collapsed="false">
      <c r="A233" s="1" t="s">
        <v>788</v>
      </c>
      <c r="B233" s="1" t="s">
        <v>789</v>
      </c>
      <c r="C233" s="1" t="n">
        <v>0.08</v>
      </c>
      <c r="D233" s="1" t="s">
        <v>790</v>
      </c>
      <c r="E233" s="1" t="s">
        <v>791</v>
      </c>
    </row>
    <row r="234" customFormat="false" ht="12.8" hidden="false" customHeight="false" outlineLevel="0" collapsed="false">
      <c r="A234" s="1" t="s">
        <v>792</v>
      </c>
      <c r="B234" s="1" t="s">
        <v>793</v>
      </c>
      <c r="C234" s="1" t="n">
        <v>1</v>
      </c>
      <c r="D234" s="1" t="s">
        <v>794</v>
      </c>
      <c r="E234" s="1" t="s">
        <v>795</v>
      </c>
    </row>
    <row r="235" customFormat="false" ht="12.8" hidden="false" customHeight="false" outlineLevel="0" collapsed="false">
      <c r="A235" s="1" t="s">
        <v>796</v>
      </c>
      <c r="B235" s="1" t="s">
        <v>797</v>
      </c>
      <c r="C235" s="1" t="n">
        <v>0</v>
      </c>
      <c r="D235" s="1" t="s">
        <v>798</v>
      </c>
      <c r="E235" s="1" t="s">
        <v>799</v>
      </c>
    </row>
    <row r="236" customFormat="false" ht="12.8" hidden="false" customHeight="false" outlineLevel="0" collapsed="false">
      <c r="A236" s="1" t="s">
        <v>800</v>
      </c>
      <c r="B236" s="1" t="s">
        <v>801</v>
      </c>
      <c r="C236" s="1" t="n">
        <v>1</v>
      </c>
      <c r="D236" s="1" t="s">
        <v>802</v>
      </c>
      <c r="E236" s="1" t="s">
        <v>661</v>
      </c>
    </row>
    <row r="237" customFormat="false" ht="12.8" hidden="false" customHeight="false" outlineLevel="0" collapsed="false">
      <c r="A237" s="1" t="s">
        <v>803</v>
      </c>
      <c r="B237" s="1" t="s">
        <v>804</v>
      </c>
      <c r="C237" s="1" t="n">
        <v>1</v>
      </c>
      <c r="D237" s="1" t="s">
        <v>805</v>
      </c>
      <c r="E237" s="1" t="s">
        <v>661</v>
      </c>
    </row>
    <row r="238" customFormat="false" ht="12.8" hidden="false" customHeight="false" outlineLevel="0" collapsed="false">
      <c r="A238" s="1" t="s">
        <v>806</v>
      </c>
      <c r="B238" s="1" t="s">
        <v>807</v>
      </c>
      <c r="C238" s="1" t="n">
        <v>0.55</v>
      </c>
      <c r="D238" s="1" t="s">
        <v>808</v>
      </c>
      <c r="E238" s="1" t="s">
        <v>668</v>
      </c>
    </row>
    <row r="239" customFormat="false" ht="12.8" hidden="false" customHeight="false" outlineLevel="0" collapsed="false">
      <c r="A239" s="1" t="s">
        <v>809</v>
      </c>
      <c r="B239" s="1" t="s">
        <v>810</v>
      </c>
      <c r="C239" s="1" t="n">
        <v>0.75</v>
      </c>
      <c r="D239" s="1" t="s">
        <v>811</v>
      </c>
      <c r="E239" s="1" t="s">
        <v>611</v>
      </c>
    </row>
    <row r="240" customFormat="false" ht="12.8" hidden="false" customHeight="false" outlineLevel="0" collapsed="false">
      <c r="A240" s="1" t="s">
        <v>812</v>
      </c>
      <c r="B240" s="1" t="s">
        <v>813</v>
      </c>
      <c r="C240" s="1" t="n">
        <v>0.75</v>
      </c>
      <c r="D240" s="1" t="s">
        <v>814</v>
      </c>
      <c r="E240" s="1"/>
    </row>
    <row r="241" customFormat="false" ht="12.8" hidden="false" customHeight="false" outlineLevel="0" collapsed="false">
      <c r="A241" s="1" t="s">
        <v>815</v>
      </c>
      <c r="B241" s="1" t="s">
        <v>816</v>
      </c>
      <c r="C241" s="1" t="n">
        <v>0.45</v>
      </c>
      <c r="D241" s="1" t="s">
        <v>817</v>
      </c>
      <c r="E241" s="1" t="s">
        <v>818</v>
      </c>
    </row>
    <row r="242" customFormat="false" ht="12.8" hidden="false" customHeight="false" outlineLevel="0" collapsed="false">
      <c r="A242" s="1" t="s">
        <v>819</v>
      </c>
      <c r="B242" s="1" t="s">
        <v>820</v>
      </c>
      <c r="C242" s="1" t="n">
        <v>0.75</v>
      </c>
      <c r="D242" s="1" t="s">
        <v>821</v>
      </c>
      <c r="E242" s="1" t="s">
        <v>822</v>
      </c>
    </row>
    <row r="243" customFormat="false" ht="12.8" hidden="false" customHeight="false" outlineLevel="0" collapsed="false">
      <c r="A243" s="1" t="s">
        <v>823</v>
      </c>
      <c r="B243" s="1" t="s">
        <v>824</v>
      </c>
      <c r="C243" s="1" t="n">
        <v>1.05</v>
      </c>
      <c r="D243" s="1" t="s">
        <v>825</v>
      </c>
      <c r="E243" s="1" t="s">
        <v>826</v>
      </c>
    </row>
    <row r="244" customFormat="false" ht="12.8" hidden="false" customHeight="false" outlineLevel="0" collapsed="false">
      <c r="A244" s="1" t="s">
        <v>827</v>
      </c>
      <c r="B244" s="1" t="s">
        <v>828</v>
      </c>
      <c r="C244" s="1" t="n">
        <v>0.95</v>
      </c>
      <c r="D244" s="1" t="s">
        <v>829</v>
      </c>
      <c r="E244" s="1"/>
    </row>
    <row r="245" customFormat="false" ht="12.8" hidden="false" customHeight="false" outlineLevel="0" collapsed="false">
      <c r="A245" s="1" t="s">
        <v>830</v>
      </c>
      <c r="B245" s="1" t="s">
        <v>831</v>
      </c>
      <c r="C245" s="1" t="n">
        <v>0.75</v>
      </c>
      <c r="D245" s="1" t="s">
        <v>832</v>
      </c>
      <c r="E245" s="1" t="s">
        <v>833</v>
      </c>
    </row>
    <row r="246" customFormat="false" ht="12.8" hidden="false" customHeight="false" outlineLevel="0" collapsed="false">
      <c r="A246" s="1" t="s">
        <v>834</v>
      </c>
      <c r="B246" s="1" t="s">
        <v>835</v>
      </c>
      <c r="C246" s="1" t="n">
        <v>1.15</v>
      </c>
      <c r="D246" s="1" t="s">
        <v>836</v>
      </c>
      <c r="E246" s="1" t="s">
        <v>501</v>
      </c>
    </row>
    <row r="247" customFormat="false" ht="12.8" hidden="false" customHeight="false" outlineLevel="0" collapsed="false">
      <c r="A247" s="1" t="s">
        <v>837</v>
      </c>
      <c r="B247" s="1" t="s">
        <v>838</v>
      </c>
      <c r="C247" s="1" t="n">
        <v>1.05</v>
      </c>
      <c r="D247" s="1" t="s">
        <v>839</v>
      </c>
      <c r="E247" s="1"/>
    </row>
    <row r="248" customFormat="false" ht="12.8" hidden="false" customHeight="false" outlineLevel="0" collapsed="false">
      <c r="A248" s="1" t="s">
        <v>840</v>
      </c>
      <c r="B248" s="1" t="s">
        <v>841</v>
      </c>
      <c r="C248" s="1" t="n">
        <v>0.95</v>
      </c>
      <c r="D248" s="1" t="s">
        <v>842</v>
      </c>
      <c r="E248" s="1"/>
    </row>
    <row r="249" customFormat="false" ht="12.8" hidden="false" customHeight="false" outlineLevel="0" collapsed="false">
      <c r="A249" s="1" t="s">
        <v>843</v>
      </c>
      <c r="B249" s="1" t="s">
        <v>844</v>
      </c>
      <c r="C249" s="1" t="n">
        <v>0.75</v>
      </c>
      <c r="D249" s="1" t="s">
        <v>845</v>
      </c>
      <c r="E249" s="1" t="s">
        <v>833</v>
      </c>
    </row>
    <row r="250" customFormat="false" ht="12.8" hidden="false" customHeight="false" outlineLevel="0" collapsed="false">
      <c r="A250" s="1" t="s">
        <v>846</v>
      </c>
      <c r="B250" s="1" t="s">
        <v>847</v>
      </c>
      <c r="C250" s="1" t="n">
        <v>1.05</v>
      </c>
      <c r="D250" s="1" t="s">
        <v>848</v>
      </c>
      <c r="E250" s="1"/>
    </row>
    <row r="251" customFormat="false" ht="12.8" hidden="false" customHeight="false" outlineLevel="0" collapsed="false">
      <c r="A251" s="1" t="s">
        <v>849</v>
      </c>
      <c r="B251" s="1" t="s">
        <v>850</v>
      </c>
      <c r="C251" s="1" t="n">
        <v>0.95</v>
      </c>
      <c r="D251" s="1" t="s">
        <v>851</v>
      </c>
      <c r="E251" s="1"/>
    </row>
    <row r="252" customFormat="false" ht="12.8" hidden="false" customHeight="false" outlineLevel="0" collapsed="false">
      <c r="A252" s="1" t="s">
        <v>852</v>
      </c>
      <c r="B252" s="1" t="s">
        <v>853</v>
      </c>
      <c r="C252" s="1" t="n">
        <v>1.05</v>
      </c>
      <c r="D252" s="1" t="s">
        <v>854</v>
      </c>
      <c r="E252" s="1" t="s">
        <v>826</v>
      </c>
    </row>
    <row r="253" customFormat="false" ht="12.8" hidden="false" customHeight="false" outlineLevel="0" collapsed="false">
      <c r="A253" s="1" t="s">
        <v>855</v>
      </c>
      <c r="B253" s="1" t="s">
        <v>856</v>
      </c>
      <c r="C253" s="1" t="n">
        <v>1.25</v>
      </c>
      <c r="D253" s="1" t="s">
        <v>857</v>
      </c>
      <c r="E253" s="1" t="s">
        <v>858</v>
      </c>
    </row>
    <row r="254" customFormat="false" ht="12.8" hidden="false" customHeight="false" outlineLevel="0" collapsed="false">
      <c r="A254" s="1" t="s">
        <v>859</v>
      </c>
      <c r="B254" s="1" t="s">
        <v>860</v>
      </c>
      <c r="C254" s="1" t="n">
        <v>1.05</v>
      </c>
      <c r="D254" s="1" t="s">
        <v>861</v>
      </c>
      <c r="E254" s="1"/>
    </row>
    <row r="255" customFormat="false" ht="12.8" hidden="false" customHeight="false" outlineLevel="0" collapsed="false">
      <c r="A255" s="1" t="s">
        <v>862</v>
      </c>
      <c r="B255" s="1" t="s">
        <v>863</v>
      </c>
      <c r="C255" s="1" t="n">
        <v>1.25</v>
      </c>
      <c r="D255" s="1" t="s">
        <v>864</v>
      </c>
      <c r="E255" s="1" t="s">
        <v>865</v>
      </c>
    </row>
    <row r="256" customFormat="false" ht="12.8" hidden="false" customHeight="false" outlineLevel="0" collapsed="false">
      <c r="A256" s="1" t="s">
        <v>866</v>
      </c>
      <c r="B256" s="1" t="s">
        <v>867</v>
      </c>
      <c r="C256" s="1" t="n">
        <v>1.15</v>
      </c>
      <c r="D256" s="1" t="s">
        <v>868</v>
      </c>
      <c r="E256" s="1" t="s">
        <v>869</v>
      </c>
    </row>
    <row r="257" customFormat="false" ht="12.8" hidden="false" customHeight="false" outlineLevel="0" collapsed="false">
      <c r="A257" s="1" t="s">
        <v>870</v>
      </c>
      <c r="B257" s="1" t="s">
        <v>871</v>
      </c>
      <c r="C257" s="1" t="n">
        <v>1.05</v>
      </c>
      <c r="D257" s="1" t="s">
        <v>872</v>
      </c>
      <c r="E257" s="1" t="s">
        <v>826</v>
      </c>
    </row>
    <row r="258" customFormat="false" ht="12.8" hidden="false" customHeight="false" outlineLevel="0" collapsed="false">
      <c r="A258" s="1" t="s">
        <v>873</v>
      </c>
      <c r="B258" s="1" t="s">
        <v>874</v>
      </c>
      <c r="C258" s="1" t="n">
        <v>0.9</v>
      </c>
      <c r="D258" s="1" t="s">
        <v>875</v>
      </c>
      <c r="E258" s="1" t="s">
        <v>876</v>
      </c>
    </row>
    <row r="259" customFormat="false" ht="12.8" hidden="false" customHeight="false" outlineLevel="0" collapsed="false">
      <c r="A259" s="1" t="s">
        <v>877</v>
      </c>
      <c r="B259" s="1" t="s">
        <v>878</v>
      </c>
      <c r="C259" s="1" t="n">
        <v>0.1</v>
      </c>
      <c r="D259" s="1" t="s">
        <v>879</v>
      </c>
      <c r="E259" s="1" t="s">
        <v>880</v>
      </c>
    </row>
    <row r="260" customFormat="false" ht="12.8" hidden="false" customHeight="false" outlineLevel="0" collapsed="false">
      <c r="A260" s="1" t="s">
        <v>881</v>
      </c>
      <c r="B260" s="1" t="s">
        <v>882</v>
      </c>
      <c r="C260" s="1" t="n">
        <v>0.7</v>
      </c>
      <c r="D260" s="1" t="s">
        <v>883</v>
      </c>
      <c r="E260" s="1" t="s">
        <v>884</v>
      </c>
    </row>
    <row r="261" customFormat="false" ht="12.8" hidden="false" customHeight="false" outlineLevel="0" collapsed="false">
      <c r="A261" s="1" t="s">
        <v>885</v>
      </c>
      <c r="B261" s="1" t="s">
        <v>886</v>
      </c>
      <c r="C261" s="1" t="n">
        <v>1.8</v>
      </c>
      <c r="D261" s="1" t="s">
        <v>887</v>
      </c>
      <c r="E261" s="1" t="s">
        <v>888</v>
      </c>
    </row>
    <row r="262" customFormat="false" ht="12.8" hidden="false" customHeight="false" outlineLevel="0" collapsed="false">
      <c r="A262" s="1" t="s">
        <v>889</v>
      </c>
      <c r="B262" s="1" t="s">
        <v>890</v>
      </c>
      <c r="C262" s="1" t="n">
        <v>2.2</v>
      </c>
      <c r="D262" s="1" t="s">
        <v>891</v>
      </c>
      <c r="E262" s="1" t="s">
        <v>892</v>
      </c>
    </row>
    <row r="263" customFormat="false" ht="12.8" hidden="false" customHeight="false" outlineLevel="0" collapsed="false">
      <c r="A263" s="1" t="s">
        <v>893</v>
      </c>
      <c r="B263" s="1" t="s">
        <v>894</v>
      </c>
      <c r="C263" s="1" t="n">
        <v>2.4</v>
      </c>
      <c r="D263" s="1" t="s">
        <v>895</v>
      </c>
      <c r="E263" s="1" t="s">
        <v>896</v>
      </c>
    </row>
    <row r="264" customFormat="false" ht="12.8" hidden="false" customHeight="false" outlineLevel="0" collapsed="false">
      <c r="A264" s="1" t="s">
        <v>897</v>
      </c>
      <c r="B264" s="1" t="s">
        <v>898</v>
      </c>
      <c r="C264" s="1" t="n">
        <v>0.35</v>
      </c>
      <c r="D264" s="1" t="s">
        <v>899</v>
      </c>
      <c r="E264" s="1" t="s">
        <v>900</v>
      </c>
    </row>
    <row r="265" customFormat="false" ht="12.8" hidden="false" customHeight="false" outlineLevel="0" collapsed="false">
      <c r="A265" s="1" t="s">
        <v>901</v>
      </c>
      <c r="B265" s="1" t="s">
        <v>902</v>
      </c>
      <c r="C265" s="1" t="n">
        <v>0.45</v>
      </c>
      <c r="D265" s="1" t="s">
        <v>504</v>
      </c>
      <c r="E265" s="1"/>
    </row>
    <row r="266" customFormat="false" ht="12.8" hidden="false" customHeight="false" outlineLevel="0" collapsed="false">
      <c r="A266" s="1" t="s">
        <v>903</v>
      </c>
      <c r="B266" s="1" t="s">
        <v>904</v>
      </c>
      <c r="C266" s="1" t="n">
        <v>0.65</v>
      </c>
      <c r="D266" s="1" t="s">
        <v>507</v>
      </c>
      <c r="E266" s="1"/>
    </row>
    <row r="267" customFormat="false" ht="12.8" hidden="false" customHeight="false" outlineLevel="0" collapsed="false">
      <c r="A267" s="1" t="s">
        <v>905</v>
      </c>
      <c r="B267" s="1" t="s">
        <v>906</v>
      </c>
      <c r="C267" s="1" t="n">
        <v>0.45</v>
      </c>
      <c r="D267" s="1" t="s">
        <v>510</v>
      </c>
      <c r="E267" s="1"/>
    </row>
    <row r="268" customFormat="false" ht="12.8" hidden="false" customHeight="false" outlineLevel="0" collapsed="false">
      <c r="A268" s="3" t="s">
        <v>907</v>
      </c>
      <c r="B268" s="3" t="s">
        <v>908</v>
      </c>
      <c r="C268" s="3" t="n">
        <v>0.55</v>
      </c>
      <c r="D268" s="3" t="s">
        <v>513</v>
      </c>
      <c r="E268" s="3"/>
    </row>
    <row r="269" customFormat="false" ht="12.8" hidden="false" customHeight="false" outlineLevel="0" collapsed="false">
      <c r="A269" s="3" t="s">
        <v>909</v>
      </c>
      <c r="B269" s="3" t="s">
        <v>910</v>
      </c>
      <c r="C269" s="3" t="n">
        <v>0.55</v>
      </c>
      <c r="D269" s="3" t="s">
        <v>516</v>
      </c>
      <c r="E269" s="3"/>
    </row>
    <row r="270" customFormat="false" ht="12.8" hidden="false" customHeight="false" outlineLevel="0" collapsed="false">
      <c r="A270" s="3" t="s">
        <v>911</v>
      </c>
      <c r="B270" s="3" t="s">
        <v>912</v>
      </c>
      <c r="C270" s="3" t="n">
        <v>0.65</v>
      </c>
      <c r="D270" s="3" t="s">
        <v>519</v>
      </c>
      <c r="E270" s="3"/>
    </row>
    <row r="271" customFormat="false" ht="12.8" hidden="false" customHeight="false" outlineLevel="0" collapsed="false">
      <c r="A271" s="1" t="s">
        <v>913</v>
      </c>
      <c r="B271" s="1" t="s">
        <v>914</v>
      </c>
      <c r="C271" s="1" t="n">
        <v>0.45</v>
      </c>
      <c r="D271" s="1" t="s">
        <v>522</v>
      </c>
      <c r="E271" s="1"/>
    </row>
    <row r="272" customFormat="false" ht="12.8" hidden="false" customHeight="false" outlineLevel="0" collapsed="false">
      <c r="A272" s="1" t="s">
        <v>915</v>
      </c>
      <c r="B272" s="1" t="s">
        <v>916</v>
      </c>
      <c r="C272" s="1" t="n">
        <v>0.55</v>
      </c>
      <c r="D272" s="1" t="s">
        <v>525</v>
      </c>
      <c r="E272" s="1"/>
    </row>
    <row r="273" customFormat="false" ht="12.8" hidden="false" customHeight="false" outlineLevel="0" collapsed="false">
      <c r="A273" s="1" t="s">
        <v>917</v>
      </c>
      <c r="B273" s="1" t="s">
        <v>918</v>
      </c>
      <c r="C273" s="1" t="n">
        <v>0.65</v>
      </c>
      <c r="D273" s="1" t="s">
        <v>528</v>
      </c>
      <c r="E273" s="1"/>
    </row>
    <row r="274" customFormat="false" ht="12.8" hidden="false" customHeight="false" outlineLevel="0" collapsed="false">
      <c r="A274" s="1" t="s">
        <v>919</v>
      </c>
      <c r="B274" s="1" t="s">
        <v>920</v>
      </c>
      <c r="C274" s="1" t="n">
        <v>0.75</v>
      </c>
      <c r="D274" s="1" t="s">
        <v>531</v>
      </c>
      <c r="E274" s="1" t="s">
        <v>921</v>
      </c>
    </row>
    <row r="275" customFormat="false" ht="12.8" hidden="false" customHeight="false" outlineLevel="0" collapsed="false">
      <c r="A275" s="1" t="s">
        <v>922</v>
      </c>
      <c r="B275" s="1" t="s">
        <v>923</v>
      </c>
      <c r="C275" s="1" t="n">
        <v>1.15</v>
      </c>
      <c r="D275" s="1" t="s">
        <v>534</v>
      </c>
      <c r="E275" s="1" t="s">
        <v>865</v>
      </c>
    </row>
    <row r="276" customFormat="false" ht="12.8" hidden="false" customHeight="false" outlineLevel="0" collapsed="false">
      <c r="A276" s="1" t="s">
        <v>924</v>
      </c>
      <c r="B276" s="1" t="s">
        <v>925</v>
      </c>
      <c r="C276" s="1" t="n">
        <v>1.15</v>
      </c>
      <c r="D276" s="1" t="s">
        <v>537</v>
      </c>
      <c r="E276" s="1" t="s">
        <v>926</v>
      </c>
    </row>
    <row r="277" customFormat="false" ht="12.8" hidden="false" customHeight="false" outlineLevel="0" collapsed="false">
      <c r="A277" s="1" t="s">
        <v>927</v>
      </c>
      <c r="B277" s="1" t="s">
        <v>928</v>
      </c>
      <c r="C277" s="1" t="n">
        <v>0.85</v>
      </c>
      <c r="D277" s="1" t="s">
        <v>540</v>
      </c>
      <c r="E277" s="1"/>
    </row>
    <row r="278" customFormat="false" ht="12.8" hidden="false" customHeight="false" outlineLevel="0" collapsed="false">
      <c r="A278" s="1" t="s">
        <v>929</v>
      </c>
      <c r="B278" s="1" t="s">
        <v>930</v>
      </c>
      <c r="C278" s="1" t="n">
        <v>0.85</v>
      </c>
      <c r="D278" s="1" t="s">
        <v>543</v>
      </c>
      <c r="E278" s="1"/>
    </row>
    <row r="279" customFormat="false" ht="12.8" hidden="false" customHeight="false" outlineLevel="0" collapsed="false">
      <c r="A279" s="1" t="s">
        <v>931</v>
      </c>
      <c r="B279" s="1" t="s">
        <v>932</v>
      </c>
      <c r="C279" s="1" t="n">
        <v>1</v>
      </c>
      <c r="D279" s="1" t="s">
        <v>933</v>
      </c>
      <c r="E279" s="1" t="s">
        <v>934</v>
      </c>
    </row>
    <row r="280" customFormat="false" ht="12.8" hidden="false" customHeight="false" outlineLevel="0" collapsed="false">
      <c r="A280" s="1" t="s">
        <v>935</v>
      </c>
      <c r="B280" s="1" t="s">
        <v>936</v>
      </c>
      <c r="C280" s="1" t="n">
        <v>0.14</v>
      </c>
      <c r="D280" s="1" t="s">
        <v>937</v>
      </c>
      <c r="E280" s="1" t="s">
        <v>938</v>
      </c>
    </row>
    <row r="281" customFormat="false" ht="12.8" hidden="false" customHeight="false" outlineLevel="0" collapsed="false">
      <c r="A281" s="1" t="s">
        <v>939</v>
      </c>
      <c r="B281" s="1" t="s">
        <v>940</v>
      </c>
      <c r="C281" s="1" t="n">
        <v>0.11</v>
      </c>
      <c r="D281" s="1" t="s">
        <v>941</v>
      </c>
      <c r="E281" s="1"/>
    </row>
    <row r="282" customFormat="false" ht="12.8" hidden="false" customHeight="false" outlineLevel="0" collapsed="false">
      <c r="A282" s="1" t="s">
        <v>942</v>
      </c>
      <c r="B282" s="1" t="s">
        <v>943</v>
      </c>
      <c r="C282" s="1" t="n">
        <v>0.04</v>
      </c>
      <c r="D282" s="1" t="s">
        <v>944</v>
      </c>
      <c r="E282" s="1" t="s">
        <v>945</v>
      </c>
    </row>
    <row r="283" customFormat="false" ht="12.8" hidden="false" customHeight="false" outlineLevel="0" collapsed="false">
      <c r="A283" s="1" t="s">
        <v>946</v>
      </c>
      <c r="B283" s="1" t="s">
        <v>947</v>
      </c>
      <c r="C283" s="1" t="n">
        <v>7000</v>
      </c>
      <c r="D283" s="1" t="s">
        <v>948</v>
      </c>
      <c r="E283" s="1" t="s">
        <v>949</v>
      </c>
    </row>
    <row r="284" customFormat="false" ht="12.8" hidden="false" customHeight="false" outlineLevel="0" collapsed="false">
      <c r="A284" s="1" t="s">
        <v>950</v>
      </c>
      <c r="B284" s="1" t="s">
        <v>951</v>
      </c>
      <c r="C284" s="1" t="n">
        <v>0.34</v>
      </c>
      <c r="D284" s="1" t="s">
        <v>952</v>
      </c>
      <c r="E284" s="1" t="s">
        <v>953</v>
      </c>
    </row>
    <row r="285" customFormat="false" ht="12.8" hidden="false" customHeight="false" outlineLevel="0" collapsed="false">
      <c r="A285" s="1" t="s">
        <v>954</v>
      </c>
      <c r="B285" s="1" t="s">
        <v>955</v>
      </c>
      <c r="C285" s="1" t="n">
        <v>22000</v>
      </c>
      <c r="D285" s="1" t="s">
        <v>956</v>
      </c>
      <c r="E285" s="1"/>
    </row>
    <row r="286" customFormat="false" ht="12.8" hidden="false" customHeight="false" outlineLevel="0" collapsed="false">
      <c r="A286" s="1" t="s">
        <v>957</v>
      </c>
      <c r="B286" s="1" t="s">
        <v>958</v>
      </c>
      <c r="C286" s="1" t="n">
        <v>0.16</v>
      </c>
      <c r="D286" s="1" t="s">
        <v>959</v>
      </c>
      <c r="E286" s="1"/>
    </row>
    <row r="287" customFormat="false" ht="12.8" hidden="false" customHeight="false" outlineLevel="0" collapsed="false">
      <c r="A287" s="1" t="s">
        <v>960</v>
      </c>
      <c r="B287" s="1" t="s">
        <v>961</v>
      </c>
      <c r="C287" s="1" t="n">
        <v>6200</v>
      </c>
      <c r="D287" s="1" t="s">
        <v>962</v>
      </c>
      <c r="E287" s="1" t="s">
        <v>963</v>
      </c>
    </row>
    <row r="288" customFormat="false" ht="12.8" hidden="false" customHeight="false" outlineLevel="0" collapsed="false">
      <c r="A288" s="1" t="s">
        <v>964</v>
      </c>
      <c r="B288" s="1" t="s">
        <v>965</v>
      </c>
      <c r="C288" s="1" t="n">
        <v>5800</v>
      </c>
      <c r="D288" s="1" t="s">
        <v>966</v>
      </c>
      <c r="E288" s="1"/>
    </row>
    <row r="289" customFormat="false" ht="12.8" hidden="false" customHeight="false" outlineLevel="0" collapsed="false">
      <c r="A289" s="1" t="s">
        <v>967</v>
      </c>
      <c r="B289" s="1" t="s">
        <v>968</v>
      </c>
      <c r="C289" s="1" t="n">
        <v>0</v>
      </c>
      <c r="D289" s="1" t="s">
        <v>969</v>
      </c>
      <c r="E289" s="1" t="s">
        <v>970</v>
      </c>
    </row>
    <row r="290" customFormat="false" ht="12.8" hidden="false" customHeight="false" outlineLevel="0" collapsed="false">
      <c r="A290" s="1" t="s">
        <v>971</v>
      </c>
      <c r="B290" s="1" t="s">
        <v>972</v>
      </c>
      <c r="C290" s="1" t="n">
        <v>200000</v>
      </c>
      <c r="D290" s="1" t="s">
        <v>973</v>
      </c>
      <c r="E290" s="1" t="s">
        <v>949</v>
      </c>
    </row>
    <row r="291" customFormat="false" ht="12.8" hidden="false" customHeight="false" outlineLevel="0" collapsed="false">
      <c r="A291" s="1" t="s">
        <v>974</v>
      </c>
      <c r="B291" s="1" t="s">
        <v>975</v>
      </c>
      <c r="C291" s="1" t="n">
        <v>2500</v>
      </c>
      <c r="D291" s="1" t="s">
        <v>976</v>
      </c>
      <c r="E291" s="1" t="s">
        <v>977</v>
      </c>
    </row>
    <row r="292" customFormat="false" ht="12.8" hidden="false" customHeight="false" outlineLevel="0" collapsed="false">
      <c r="A292" s="1" t="s">
        <v>978</v>
      </c>
      <c r="B292" s="1" t="s">
        <v>979</v>
      </c>
      <c r="C292" s="1" t="n">
        <v>0.15</v>
      </c>
      <c r="D292" s="1" t="s">
        <v>980</v>
      </c>
      <c r="E292" s="1" t="s">
        <v>981</v>
      </c>
    </row>
    <row r="293" customFormat="false" ht="12.8" hidden="false" customHeight="false" outlineLevel="0" collapsed="false">
      <c r="A293" s="1" t="s">
        <v>982</v>
      </c>
      <c r="B293" s="1" t="s">
        <v>983</v>
      </c>
      <c r="C293" s="1" t="n">
        <v>1700</v>
      </c>
      <c r="D293" s="1" t="s">
        <v>984</v>
      </c>
      <c r="E293" s="1" t="s">
        <v>985</v>
      </c>
    </row>
    <row r="294" customFormat="false" ht="12.8" hidden="false" customHeight="false" outlineLevel="0" collapsed="false">
      <c r="A294" s="1" t="s">
        <v>986</v>
      </c>
      <c r="B294" s="1" t="s">
        <v>987</v>
      </c>
      <c r="C294" s="1" t="n">
        <v>1700</v>
      </c>
      <c r="D294" s="1" t="s">
        <v>966</v>
      </c>
      <c r="E294" s="1" t="s">
        <v>988</v>
      </c>
    </row>
    <row r="295" customFormat="false" ht="12.8" hidden="false" customHeight="false" outlineLevel="0" collapsed="false">
      <c r="A295" s="1" t="s">
        <v>989</v>
      </c>
      <c r="B295" s="1" t="s">
        <v>990</v>
      </c>
      <c r="C295" s="1" t="n">
        <v>0</v>
      </c>
      <c r="D295" s="1" t="s">
        <v>969</v>
      </c>
      <c r="E295" s="1" t="s">
        <v>970</v>
      </c>
    </row>
    <row r="296" customFormat="false" ht="12.8" hidden="false" customHeight="false" outlineLevel="0" collapsed="false">
      <c r="A296" s="3" t="s">
        <v>991</v>
      </c>
      <c r="B296" s="3" t="s">
        <v>992</v>
      </c>
      <c r="C296" s="3" t="n">
        <v>1.5</v>
      </c>
      <c r="D296" s="3" t="s">
        <v>993</v>
      </c>
      <c r="E296" s="3" t="s">
        <v>994</v>
      </c>
    </row>
    <row r="297" customFormat="false" ht="12.8" hidden="false" customHeight="false" outlineLevel="0" collapsed="false">
      <c r="A297" s="3" t="s">
        <v>995</v>
      </c>
      <c r="B297" s="3" t="s">
        <v>996</v>
      </c>
      <c r="C297" s="3" t="n">
        <v>1.7</v>
      </c>
      <c r="D297" s="3" t="s">
        <v>891</v>
      </c>
      <c r="E297" s="3" t="s">
        <v>997</v>
      </c>
    </row>
    <row r="298" customFormat="false" ht="12.8" hidden="false" customHeight="false" outlineLevel="0" collapsed="false">
      <c r="A298" s="3" t="s">
        <v>998</v>
      </c>
      <c r="B298" s="3" t="s">
        <v>999</v>
      </c>
      <c r="C298" s="3" t="n">
        <v>0.5</v>
      </c>
      <c r="D298" s="3" t="s">
        <v>895</v>
      </c>
      <c r="E298" s="3" t="s">
        <v>1000</v>
      </c>
    </row>
    <row r="299" customFormat="false" ht="12.8" hidden="false" customHeight="false" outlineLevel="0" collapsed="false">
      <c r="A299" s="3" t="s">
        <v>1001</v>
      </c>
      <c r="B299" s="3" t="s">
        <v>1002</v>
      </c>
      <c r="C299" s="3" t="n">
        <v>1</v>
      </c>
      <c r="D299" s="3" t="s">
        <v>1003</v>
      </c>
      <c r="E299" s="3" t="s">
        <v>988</v>
      </c>
    </row>
    <row r="300" customFormat="false" ht="12.8" hidden="false" customHeight="false" outlineLevel="0" collapsed="false">
      <c r="A300" s="3" t="s">
        <v>1004</v>
      </c>
      <c r="B300" s="3" t="s">
        <v>1005</v>
      </c>
      <c r="C300" s="3" t="n">
        <v>1</v>
      </c>
      <c r="D300" s="3" t="s">
        <v>891</v>
      </c>
      <c r="E300" s="3" t="s">
        <v>988</v>
      </c>
    </row>
    <row r="301" customFormat="false" ht="12.8" hidden="false" customHeight="false" outlineLevel="0" collapsed="false">
      <c r="A301" s="3" t="s">
        <v>1006</v>
      </c>
      <c r="B301" s="3" t="s">
        <v>1007</v>
      </c>
      <c r="C301" s="3" t="n">
        <v>0</v>
      </c>
      <c r="D301" s="3" t="s">
        <v>895</v>
      </c>
      <c r="E301" s="3" t="s">
        <v>1008</v>
      </c>
    </row>
    <row r="302" customFormat="false" ht="12.8" hidden="false" customHeight="false" outlineLevel="0" collapsed="false">
      <c r="A302" s="3" t="s">
        <v>1009</v>
      </c>
      <c r="B302" s="3" t="s">
        <v>1010</v>
      </c>
      <c r="C302" s="3" t="n">
        <v>46245</v>
      </c>
      <c r="D302" s="3" t="s">
        <v>1011</v>
      </c>
      <c r="E302" s="3" t="s">
        <v>1012</v>
      </c>
    </row>
    <row r="303" customFormat="false" ht="12.8" hidden="false" customHeight="false" outlineLevel="0" collapsed="false">
      <c r="A303" s="3"/>
      <c r="B303" s="3"/>
      <c r="C303" s="3"/>
      <c r="D303" s="3"/>
      <c r="E303" s="3"/>
    </row>
    <row r="304" customFormat="false" ht="12.8" hidden="false" customHeight="false" outlineLevel="0" collapsed="false">
      <c r="A304" s="3"/>
      <c r="B304" s="3"/>
      <c r="C304" s="3"/>
      <c r="D304" s="3"/>
      <c r="E304" s="3"/>
    </row>
    <row r="305" customFormat="false" ht="12.8" hidden="false" customHeight="false" outlineLevel="0" collapsed="false">
      <c r="A305" s="3"/>
      <c r="B305" s="3"/>
      <c r="C305" s="17"/>
      <c r="D305" s="3"/>
      <c r="E305" s="3"/>
    </row>
    <row r="306" customFormat="false" ht="12.8" hidden="false" customHeight="false" outlineLevel="0" collapsed="false">
      <c r="A306" s="3"/>
      <c r="B306" s="3"/>
      <c r="C306" s="17"/>
      <c r="D306" s="3"/>
      <c r="E306" s="3"/>
    </row>
    <row r="307" customFormat="false" ht="12.8" hidden="false" customHeight="false" outlineLevel="0" collapsed="false">
      <c r="A307" s="3"/>
      <c r="B307" s="3"/>
      <c r="C307" s="17"/>
      <c r="D307" s="3"/>
      <c r="E307" s="3"/>
    </row>
    <row r="308" customFormat="false" ht="12.8" hidden="false" customHeight="false" outlineLevel="0" collapsed="false">
      <c r="C308" s="1"/>
      <c r="D308" s="1"/>
      <c r="E308"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F326"/>
  <sheetViews>
    <sheetView showFormulas="false" showGridLines="true" showRowColHeaders="true" showZeros="true" rightToLeft="false" tabSelected="false" showOutlineSymbols="true" defaultGridColor="true" view="normal" topLeftCell="A167"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13.84"/>
    <col collapsed="false" customWidth="true" hidden="false" outlineLevel="0" max="2" min="2" style="1" width="36.9"/>
  </cols>
  <sheetData>
    <row r="1" customFormat="false" ht="12.8" hidden="false" customHeight="false" outlineLevel="0" collapsed="false">
      <c r="A1" s="2" t="s">
        <v>1</v>
      </c>
      <c r="B1" s="2" t="s">
        <v>1013</v>
      </c>
      <c r="C1" s="1"/>
      <c r="D1" s="1"/>
      <c r="E1" s="1"/>
      <c r="F1" s="1"/>
    </row>
    <row r="2" customFormat="false" ht="12.8" hidden="false" customHeight="false" outlineLevel="0" collapsed="false">
      <c r="A2" s="2" t="s">
        <v>71</v>
      </c>
      <c r="B2" s="2" t="s">
        <v>72</v>
      </c>
      <c r="C2" s="1"/>
      <c r="D2" s="1"/>
      <c r="E2" s="1"/>
      <c r="F2" s="1"/>
    </row>
    <row r="3" customFormat="false" ht="12.8" hidden="false" customHeight="false" outlineLevel="0" collapsed="false">
      <c r="A3" s="1" t="s">
        <v>1014</v>
      </c>
      <c r="C3" s="1"/>
      <c r="D3" s="1"/>
      <c r="E3" s="1"/>
      <c r="F3" s="1"/>
    </row>
    <row r="4" customFormat="false" ht="12.8" hidden="false" customHeight="false" outlineLevel="0" collapsed="false">
      <c r="A4" s="1" t="s">
        <v>74</v>
      </c>
      <c r="B4" s="1" t="s">
        <v>75</v>
      </c>
      <c r="C4" s="1" t="s">
        <v>76</v>
      </c>
      <c r="D4" s="1" t="s">
        <v>77</v>
      </c>
      <c r="E4" s="1" t="s">
        <v>78</v>
      </c>
      <c r="F4" s="1"/>
    </row>
    <row r="5" customFormat="false" ht="12.8" hidden="false" customHeight="false" outlineLevel="0" collapsed="false">
      <c r="A5" s="1" t="n">
        <v>1</v>
      </c>
      <c r="B5" s="1" t="s">
        <v>79</v>
      </c>
      <c r="C5" s="1" t="s">
        <v>1015</v>
      </c>
      <c r="D5" s="1" t="s">
        <v>81</v>
      </c>
      <c r="E5" s="1" t="s">
        <v>1016</v>
      </c>
      <c r="F5" s="1"/>
    </row>
    <row r="6" customFormat="false" ht="12.8" hidden="false" customHeight="false" outlineLevel="0" collapsed="false">
      <c r="A6" s="1" t="n">
        <v>1.1</v>
      </c>
      <c r="B6" s="1" t="s">
        <v>83</v>
      </c>
      <c r="C6" s="1" t="s">
        <v>84</v>
      </c>
      <c r="D6" s="1" t="s">
        <v>85</v>
      </c>
      <c r="E6" s="1" t="s">
        <v>1017</v>
      </c>
      <c r="F6" s="1"/>
    </row>
    <row r="7" customFormat="false" ht="12.8" hidden="false" customHeight="false" outlineLevel="0" collapsed="false">
      <c r="A7" s="1" t="n">
        <v>1.2</v>
      </c>
      <c r="B7" s="1" t="s">
        <v>86</v>
      </c>
      <c r="C7" s="1" t="s">
        <v>87</v>
      </c>
      <c r="D7" s="1" t="s">
        <v>88</v>
      </c>
      <c r="E7" s="1" t="s">
        <v>1017</v>
      </c>
      <c r="F7" s="1"/>
    </row>
    <row r="8" customFormat="false" ht="12.8" hidden="false" customHeight="false" outlineLevel="0" collapsed="false">
      <c r="A8" s="1" t="n">
        <v>2</v>
      </c>
      <c r="B8" s="1" t="s">
        <v>89</v>
      </c>
      <c r="C8" s="1" t="s">
        <v>90</v>
      </c>
      <c r="D8" s="1" t="s">
        <v>91</v>
      </c>
      <c r="E8" s="1"/>
      <c r="F8" s="1"/>
    </row>
    <row r="9" customFormat="false" ht="12.8" hidden="false" customHeight="false" outlineLevel="0" collapsed="false">
      <c r="A9" s="1" t="n">
        <v>2.1</v>
      </c>
      <c r="B9" s="1" t="s">
        <v>92</v>
      </c>
      <c r="C9" s="1" t="s">
        <v>93</v>
      </c>
      <c r="D9" s="1" t="s">
        <v>1018</v>
      </c>
      <c r="E9" s="1"/>
      <c r="F9" s="1"/>
    </row>
    <row r="10" customFormat="false" ht="12.8" hidden="false" customHeight="false" outlineLevel="0" collapsed="false">
      <c r="A10" s="1" t="n">
        <v>2.2</v>
      </c>
      <c r="B10" s="1" t="s">
        <v>95</v>
      </c>
      <c r="C10" s="1" t="s">
        <v>96</v>
      </c>
      <c r="D10" s="1" t="s">
        <v>1019</v>
      </c>
      <c r="E10" s="1"/>
      <c r="F10" s="1"/>
    </row>
    <row r="11" customFormat="false" ht="12.8" hidden="false" customHeight="false" outlineLevel="0" collapsed="false">
      <c r="A11" s="1" t="n">
        <v>3</v>
      </c>
      <c r="B11" s="1" t="s">
        <v>98</v>
      </c>
      <c r="C11" s="1" t="s">
        <v>99</v>
      </c>
      <c r="D11" s="1" t="s">
        <v>100</v>
      </c>
      <c r="E11" s="1" t="s">
        <v>101</v>
      </c>
      <c r="F11" s="1"/>
    </row>
    <row r="12" customFormat="false" ht="12.8" hidden="false" customHeight="false" outlineLevel="0" collapsed="false">
      <c r="A12" s="1" t="n">
        <v>4</v>
      </c>
      <c r="B12" s="1" t="s">
        <v>102</v>
      </c>
      <c r="C12" s="1" t="s">
        <v>103</v>
      </c>
      <c r="D12" s="1" t="s">
        <v>104</v>
      </c>
      <c r="E12" s="1" t="s">
        <v>1020</v>
      </c>
      <c r="F12" s="1"/>
    </row>
    <row r="13" customFormat="false" ht="12.8" hidden="false" customHeight="false" outlineLevel="0" collapsed="false">
      <c r="A13" s="1" t="n">
        <v>4.1</v>
      </c>
      <c r="B13" s="1" t="s">
        <v>105</v>
      </c>
      <c r="C13" s="1" t="s">
        <v>106</v>
      </c>
      <c r="D13" s="1" t="s">
        <v>1021</v>
      </c>
      <c r="E13" s="1"/>
      <c r="F13" s="1"/>
    </row>
    <row r="14" customFormat="false" ht="12.8" hidden="false" customHeight="false" outlineLevel="0" collapsed="false">
      <c r="A14" s="1" t="n">
        <v>4.2</v>
      </c>
      <c r="B14" s="1" t="s">
        <v>108</v>
      </c>
      <c r="C14" s="1" t="s">
        <v>109</v>
      </c>
      <c r="D14" s="1" t="s">
        <v>110</v>
      </c>
      <c r="E14" s="1"/>
      <c r="F14" s="1"/>
    </row>
    <row r="15" customFormat="false" ht="12.8" hidden="false" customHeight="false" outlineLevel="0" collapsed="false">
      <c r="A15" s="1" t="n">
        <v>4.3</v>
      </c>
      <c r="B15" s="1" t="s">
        <v>111</v>
      </c>
      <c r="C15" s="1" t="s">
        <v>112</v>
      </c>
      <c r="D15" s="1" t="s">
        <v>113</v>
      </c>
      <c r="E15" s="1"/>
      <c r="F15" s="1"/>
    </row>
    <row r="16" customFormat="false" ht="12.8" hidden="false" customHeight="false" outlineLevel="0" collapsed="false">
      <c r="A16" s="1" t="n">
        <v>5</v>
      </c>
      <c r="B16" s="1" t="s">
        <v>114</v>
      </c>
      <c r="C16" s="1" t="s">
        <v>1022</v>
      </c>
      <c r="D16" s="1" t="s">
        <v>116</v>
      </c>
      <c r="E16" s="1"/>
      <c r="F16" s="1"/>
    </row>
    <row r="17" customFormat="false" ht="12.8" hidden="false" customHeight="false" outlineLevel="0" collapsed="false">
      <c r="A17" s="1" t="n">
        <v>5.1</v>
      </c>
      <c r="B17" s="1" t="s">
        <v>117</v>
      </c>
      <c r="C17" s="1" t="s">
        <v>118</v>
      </c>
      <c r="D17" s="1" t="s">
        <v>119</v>
      </c>
      <c r="E17" s="1"/>
      <c r="F17" s="1"/>
    </row>
    <row r="18" customFormat="false" ht="12.8" hidden="false" customHeight="false" outlineLevel="0" collapsed="false">
      <c r="A18" s="1" t="n">
        <v>5.2</v>
      </c>
      <c r="B18" s="1" t="s">
        <v>120</v>
      </c>
      <c r="C18" s="1" t="s">
        <v>121</v>
      </c>
      <c r="D18" s="1" t="s">
        <v>122</v>
      </c>
      <c r="E18" s="1"/>
      <c r="F18" s="1"/>
    </row>
    <row r="19" customFormat="false" ht="12.8" hidden="false" customHeight="false" outlineLevel="0" collapsed="false">
      <c r="A19" s="2" t="n">
        <v>5.3</v>
      </c>
      <c r="B19" s="2" t="s">
        <v>123</v>
      </c>
      <c r="C19" s="1" t="s">
        <v>1023</v>
      </c>
      <c r="D19" s="1" t="s">
        <v>125</v>
      </c>
      <c r="E19" s="1"/>
      <c r="F19" s="1"/>
    </row>
    <row r="20" customFormat="false" ht="12.8" hidden="false" customHeight="false" outlineLevel="0" collapsed="false">
      <c r="A20" s="1" t="n">
        <v>6</v>
      </c>
      <c r="B20" s="1" t="s">
        <v>126</v>
      </c>
      <c r="C20" s="1" t="s">
        <v>127</v>
      </c>
      <c r="D20" s="1" t="s">
        <v>128</v>
      </c>
      <c r="E20" s="1"/>
      <c r="F20" s="1"/>
    </row>
    <row r="21" customFormat="false" ht="12.8" hidden="false" customHeight="false" outlineLevel="0" collapsed="false">
      <c r="A21" s="1" t="n">
        <v>6.1</v>
      </c>
      <c r="B21" s="1" t="s">
        <v>129</v>
      </c>
      <c r="C21" s="1" t="s">
        <v>130</v>
      </c>
      <c r="D21" s="1" t="s">
        <v>131</v>
      </c>
      <c r="E21" s="1"/>
      <c r="F21" s="1"/>
    </row>
    <row r="22" customFormat="false" ht="12.8" hidden="false" customHeight="false" outlineLevel="0" collapsed="false">
      <c r="A22" s="1" t="n">
        <v>6.2</v>
      </c>
      <c r="B22" s="1" t="s">
        <v>132</v>
      </c>
      <c r="C22" s="1" t="s">
        <v>133</v>
      </c>
      <c r="D22" s="1" t="s">
        <v>1024</v>
      </c>
      <c r="E22" s="1"/>
      <c r="F22" s="1"/>
    </row>
    <row r="23" customFormat="false" ht="12.8" hidden="false" customHeight="false" outlineLevel="0" collapsed="false">
      <c r="A23" s="3" t="n">
        <v>6.3</v>
      </c>
      <c r="B23" s="3" t="s">
        <v>134</v>
      </c>
      <c r="C23" s="3" t="s">
        <v>135</v>
      </c>
      <c r="D23" s="3" t="s">
        <v>1025</v>
      </c>
      <c r="E23" s="3"/>
      <c r="F23" s="3"/>
    </row>
    <row r="24" customFormat="false" ht="12.8" hidden="false" customHeight="false" outlineLevel="0" collapsed="false">
      <c r="A24" s="3" t="n">
        <v>6.4</v>
      </c>
      <c r="B24" s="3" t="s">
        <v>136</v>
      </c>
      <c r="C24" s="3" t="s">
        <v>137</v>
      </c>
      <c r="D24" s="3" t="s">
        <v>1026</v>
      </c>
      <c r="E24" s="3"/>
      <c r="F24" s="3"/>
    </row>
    <row r="25" customFormat="false" ht="12.8" hidden="false" customHeight="false" outlineLevel="0" collapsed="false">
      <c r="A25" s="3" t="n">
        <v>6.5</v>
      </c>
      <c r="B25" s="3" t="s">
        <v>138</v>
      </c>
      <c r="C25" s="3" t="s">
        <v>139</v>
      </c>
      <c r="D25" s="3" t="s">
        <v>1027</v>
      </c>
      <c r="E25" s="3"/>
      <c r="F25" s="3"/>
    </row>
    <row r="26" customFormat="false" ht="12.8" hidden="false" customHeight="false" outlineLevel="0" collapsed="false">
      <c r="A26" s="3" t="n">
        <v>6.6</v>
      </c>
      <c r="B26" s="3" t="s">
        <v>140</v>
      </c>
      <c r="C26" s="3" t="s">
        <v>141</v>
      </c>
      <c r="D26" s="3" t="s">
        <v>142</v>
      </c>
      <c r="E26" s="3"/>
      <c r="F26" s="3"/>
    </row>
    <row r="27" customFormat="false" ht="12.8" hidden="false" customHeight="false" outlineLevel="0" collapsed="false">
      <c r="A27" s="3" t="n">
        <v>7</v>
      </c>
      <c r="B27" s="3" t="s">
        <v>143</v>
      </c>
      <c r="C27" s="3" t="s">
        <v>1028</v>
      </c>
      <c r="D27" s="3" t="s">
        <v>145</v>
      </c>
      <c r="E27" s="3"/>
      <c r="F27" s="3"/>
    </row>
    <row r="28" customFormat="false" ht="12.8" hidden="false" customHeight="false" outlineLevel="0" collapsed="false">
      <c r="A28" s="3" t="n">
        <v>7.1</v>
      </c>
      <c r="B28" s="3" t="s">
        <v>146</v>
      </c>
      <c r="C28" s="3" t="s">
        <v>147</v>
      </c>
      <c r="D28" s="3" t="s">
        <v>148</v>
      </c>
      <c r="E28" s="3"/>
      <c r="F28" s="3"/>
    </row>
    <row r="29" customFormat="false" ht="12.8" hidden="false" customHeight="false" outlineLevel="0" collapsed="false">
      <c r="A29" s="3" t="n">
        <v>7.2</v>
      </c>
      <c r="B29" s="3" t="s">
        <v>149</v>
      </c>
      <c r="C29" s="3" t="s">
        <v>150</v>
      </c>
      <c r="D29" s="3" t="s">
        <v>1029</v>
      </c>
      <c r="E29" s="3"/>
      <c r="F29" s="3"/>
    </row>
    <row r="30" customFormat="false" ht="12.8" hidden="false" customHeight="false" outlineLevel="0" collapsed="false">
      <c r="A30" s="3" t="n">
        <v>7.3</v>
      </c>
      <c r="B30" s="3" t="s">
        <v>151</v>
      </c>
      <c r="C30" s="3" t="s">
        <v>152</v>
      </c>
      <c r="D30" s="3" t="s">
        <v>1030</v>
      </c>
      <c r="E30" s="3"/>
      <c r="F30" s="3"/>
    </row>
    <row r="31" customFormat="false" ht="12.8" hidden="false" customHeight="false" outlineLevel="0" collapsed="false">
      <c r="A31" s="3" t="n">
        <v>7.4</v>
      </c>
      <c r="B31" s="3" t="s">
        <v>153</v>
      </c>
      <c r="C31" s="3" t="s">
        <v>154</v>
      </c>
      <c r="D31" s="3" t="s">
        <v>1031</v>
      </c>
      <c r="E31" s="3"/>
      <c r="F31" s="3"/>
    </row>
    <row r="32" customFormat="false" ht="12.8" hidden="false" customHeight="false" outlineLevel="0" collapsed="false">
      <c r="A32" s="3" t="n">
        <v>7.5</v>
      </c>
      <c r="B32" s="3" t="s">
        <v>155</v>
      </c>
      <c r="C32" s="3" t="s">
        <v>156</v>
      </c>
      <c r="D32" s="3" t="s">
        <v>1032</v>
      </c>
      <c r="E32" s="3"/>
      <c r="F32" s="3"/>
    </row>
    <row r="33" customFormat="false" ht="12.8" hidden="false" customHeight="false" outlineLevel="0" collapsed="false">
      <c r="A33" s="3" t="n">
        <v>7.6</v>
      </c>
      <c r="B33" s="3" t="s">
        <v>157</v>
      </c>
      <c r="C33" s="3" t="s">
        <v>158</v>
      </c>
      <c r="D33" s="3" t="s">
        <v>159</v>
      </c>
      <c r="E33" s="3"/>
      <c r="F33" s="3"/>
    </row>
    <row r="34" customFormat="false" ht="12.8" hidden="false" customHeight="false" outlineLevel="0" collapsed="false">
      <c r="A34" s="3" t="n">
        <v>8</v>
      </c>
      <c r="B34" s="3" t="s">
        <v>160</v>
      </c>
      <c r="C34" s="3" t="s">
        <v>161</v>
      </c>
      <c r="D34" s="3" t="s">
        <v>162</v>
      </c>
      <c r="E34" s="3"/>
      <c r="F34" s="3"/>
    </row>
    <row r="35" customFormat="false" ht="12.8" hidden="false" customHeight="false" outlineLevel="0" collapsed="false">
      <c r="A35" s="3" t="n">
        <v>8.1</v>
      </c>
      <c r="B35" s="3" t="s">
        <v>163</v>
      </c>
      <c r="C35" s="3" t="s">
        <v>164</v>
      </c>
      <c r="D35" s="3" t="s">
        <v>165</v>
      </c>
      <c r="E35" s="3"/>
      <c r="F35" s="3"/>
    </row>
    <row r="36" customFormat="false" ht="12.8" hidden="false" customHeight="false" outlineLevel="0" collapsed="false">
      <c r="A36" s="3" t="n">
        <v>8.2</v>
      </c>
      <c r="B36" s="3" t="s">
        <v>166</v>
      </c>
      <c r="C36" s="3" t="s">
        <v>167</v>
      </c>
      <c r="D36" s="3" t="s">
        <v>168</v>
      </c>
      <c r="E36" s="3"/>
      <c r="F36" s="3"/>
    </row>
    <row r="37" customFormat="false" ht="12.8" hidden="false" customHeight="false" outlineLevel="0" collapsed="false">
      <c r="A37" s="3" t="n">
        <v>9</v>
      </c>
      <c r="B37" s="3" t="s">
        <v>169</v>
      </c>
      <c r="C37" s="3" t="s">
        <v>170</v>
      </c>
      <c r="D37" s="3" t="s">
        <v>171</v>
      </c>
      <c r="E37" s="3"/>
      <c r="F37" s="3"/>
    </row>
    <row r="38" customFormat="false" ht="12.8" hidden="false" customHeight="false" outlineLevel="0" collapsed="false">
      <c r="A38" s="3" t="n">
        <v>9.1</v>
      </c>
      <c r="B38" s="3" t="s">
        <v>172</v>
      </c>
      <c r="C38" s="3" t="s">
        <v>173</v>
      </c>
      <c r="D38" s="3" t="s">
        <v>131</v>
      </c>
      <c r="E38" s="3"/>
      <c r="F38" s="3"/>
    </row>
    <row r="39" customFormat="false" ht="12.8" hidden="false" customHeight="false" outlineLevel="0" collapsed="false">
      <c r="A39" s="3" t="n">
        <v>9.2</v>
      </c>
      <c r="B39" s="3" t="s">
        <v>174</v>
      </c>
      <c r="C39" s="3" t="s">
        <v>175</v>
      </c>
      <c r="D39" s="3" t="s">
        <v>176</v>
      </c>
      <c r="E39" s="3"/>
      <c r="F39" s="3"/>
    </row>
    <row r="40" customFormat="false" ht="12.8" hidden="false" customHeight="false" outlineLevel="0" collapsed="false">
      <c r="A40" s="3" t="n">
        <v>10</v>
      </c>
      <c r="B40" s="3" t="s">
        <v>177</v>
      </c>
      <c r="C40" s="3" t="s">
        <v>178</v>
      </c>
      <c r="D40" s="3" t="s">
        <v>179</v>
      </c>
      <c r="E40" s="3"/>
      <c r="F40" s="3"/>
    </row>
    <row r="41" customFormat="false" ht="12.8" hidden="false" customHeight="false" outlineLevel="0" collapsed="false">
      <c r="A41" s="3" t="n">
        <v>10.1</v>
      </c>
      <c r="B41" s="3" t="s">
        <v>180</v>
      </c>
      <c r="C41" s="3" t="s">
        <v>181</v>
      </c>
      <c r="D41" s="3" t="s">
        <v>182</v>
      </c>
      <c r="E41" s="3"/>
      <c r="F41" s="3"/>
    </row>
    <row r="42" customFormat="false" ht="12.8" hidden="false" customHeight="false" outlineLevel="0" collapsed="false">
      <c r="A42" s="3" t="n">
        <v>10.2</v>
      </c>
      <c r="B42" s="3" t="s">
        <v>183</v>
      </c>
      <c r="C42" s="3" t="s">
        <v>184</v>
      </c>
      <c r="D42" s="3" t="s">
        <v>185</v>
      </c>
      <c r="E42" s="3"/>
      <c r="F42" s="3"/>
    </row>
    <row r="43" customFormat="false" ht="12.8" hidden="false" customHeight="false" outlineLevel="0" collapsed="false">
      <c r="A43" s="3" t="n">
        <v>11</v>
      </c>
      <c r="B43" s="3" t="s">
        <v>186</v>
      </c>
      <c r="C43" s="3" t="s">
        <v>187</v>
      </c>
      <c r="D43" s="3" t="s">
        <v>188</v>
      </c>
      <c r="E43" s="3"/>
      <c r="F43" s="3"/>
    </row>
    <row r="44" customFormat="false" ht="12.8" hidden="false" customHeight="false" outlineLevel="0" collapsed="false">
      <c r="A44" s="3" t="n">
        <v>11.1</v>
      </c>
      <c r="B44" s="3" t="s">
        <v>189</v>
      </c>
      <c r="C44" s="3" t="s">
        <v>190</v>
      </c>
      <c r="D44" s="3" t="s">
        <v>165</v>
      </c>
      <c r="E44" s="3"/>
      <c r="F44" s="3"/>
    </row>
    <row r="45" customFormat="false" ht="12.8" hidden="false" customHeight="false" outlineLevel="0" collapsed="false">
      <c r="A45" s="3" t="n">
        <v>11.2</v>
      </c>
      <c r="B45" s="3" t="s">
        <v>191</v>
      </c>
      <c r="C45" s="3" t="s">
        <v>192</v>
      </c>
      <c r="D45" s="3" t="s">
        <v>193</v>
      </c>
      <c r="E45" s="3"/>
      <c r="F45" s="3"/>
    </row>
    <row r="46" customFormat="false" ht="12.8" hidden="false" customHeight="false" outlineLevel="0" collapsed="false">
      <c r="A46" s="1" t="n">
        <v>12</v>
      </c>
      <c r="B46" s="1" t="s">
        <v>194</v>
      </c>
      <c r="C46" s="1" t="s">
        <v>195</v>
      </c>
      <c r="D46" s="1" t="s">
        <v>196</v>
      </c>
      <c r="E46" s="1"/>
    </row>
    <row r="47" customFormat="false" ht="12.8" hidden="false" customHeight="false" outlineLevel="0" collapsed="false">
      <c r="A47" s="1" t="n">
        <v>12.1</v>
      </c>
      <c r="B47" s="1" t="s">
        <v>197</v>
      </c>
      <c r="C47" s="1" t="s">
        <v>198</v>
      </c>
      <c r="D47" s="1" t="s">
        <v>165</v>
      </c>
      <c r="E47" s="1"/>
    </row>
    <row r="48" customFormat="false" ht="12.8" hidden="false" customHeight="false" outlineLevel="0" collapsed="false">
      <c r="A48" s="1" t="n">
        <v>12.2</v>
      </c>
      <c r="B48" s="1" t="s">
        <v>199</v>
      </c>
      <c r="C48" s="1" t="s">
        <v>200</v>
      </c>
      <c r="D48" s="1" t="s">
        <v>201</v>
      </c>
      <c r="E48" s="1"/>
    </row>
    <row r="49" customFormat="false" ht="12.8" hidden="false" customHeight="false" outlineLevel="0" collapsed="false">
      <c r="A49" s="1" t="n">
        <v>13</v>
      </c>
      <c r="B49" s="1" t="s">
        <v>202</v>
      </c>
      <c r="C49" s="1" t="s">
        <v>203</v>
      </c>
      <c r="D49" s="1" t="s">
        <v>1033</v>
      </c>
      <c r="E49" s="1"/>
    </row>
    <row r="50" customFormat="false" ht="12.8" hidden="false" customHeight="false" outlineLevel="0" collapsed="false">
      <c r="A50" s="1" t="n">
        <v>13.1</v>
      </c>
      <c r="B50" s="1" t="s">
        <v>205</v>
      </c>
      <c r="C50" s="1" t="s">
        <v>206</v>
      </c>
      <c r="D50" s="1" t="s">
        <v>165</v>
      </c>
      <c r="E50" s="1"/>
    </row>
    <row r="51" customFormat="false" ht="12.8" hidden="false" customHeight="false" outlineLevel="0" collapsed="false">
      <c r="A51" s="1" t="n">
        <v>13.2</v>
      </c>
      <c r="B51" s="1" t="s">
        <v>207</v>
      </c>
      <c r="C51" s="1" t="s">
        <v>208</v>
      </c>
      <c r="D51" s="1" t="s">
        <v>209</v>
      </c>
      <c r="E51" s="1"/>
    </row>
    <row r="52" customFormat="false" ht="12.8" hidden="false" customHeight="false" outlineLevel="0" collapsed="false">
      <c r="A52" s="1" t="n">
        <v>14</v>
      </c>
      <c r="B52" s="1" t="s">
        <v>210</v>
      </c>
      <c r="C52" s="1" t="s">
        <v>211</v>
      </c>
      <c r="D52" s="1" t="s">
        <v>212</v>
      </c>
      <c r="E52" s="1"/>
    </row>
    <row r="53" customFormat="false" ht="12.8" hidden="false" customHeight="false" outlineLevel="0" collapsed="false">
      <c r="A53" s="1" t="n">
        <v>14.1</v>
      </c>
      <c r="B53" s="1" t="s">
        <v>213</v>
      </c>
      <c r="C53" s="1" t="s">
        <v>214</v>
      </c>
      <c r="D53" s="1" t="s">
        <v>165</v>
      </c>
      <c r="E53" s="1"/>
    </row>
    <row r="54" customFormat="false" ht="12.8" hidden="false" customHeight="false" outlineLevel="0" collapsed="false">
      <c r="A54" s="1" t="n">
        <v>14.2</v>
      </c>
      <c r="B54" s="1" t="s">
        <v>215</v>
      </c>
      <c r="C54" s="1" t="s">
        <v>216</v>
      </c>
      <c r="D54" s="1" t="s">
        <v>217</v>
      </c>
      <c r="E54" s="1"/>
    </row>
    <row r="55" customFormat="false" ht="12.8" hidden="false" customHeight="false" outlineLevel="0" collapsed="false">
      <c r="A55" s="1" t="n">
        <v>15</v>
      </c>
      <c r="B55" s="1" t="s">
        <v>218</v>
      </c>
      <c r="C55" s="1" t="s">
        <v>219</v>
      </c>
      <c r="D55" s="1" t="s">
        <v>220</v>
      </c>
      <c r="E55" s="1"/>
    </row>
    <row r="56" customFormat="false" ht="12.8" hidden="false" customHeight="false" outlineLevel="0" collapsed="false">
      <c r="A56" s="1" t="n">
        <v>15.1</v>
      </c>
      <c r="B56" s="1" t="s">
        <v>221</v>
      </c>
      <c r="C56" s="1" t="s">
        <v>222</v>
      </c>
      <c r="D56" s="1" t="s">
        <v>165</v>
      </c>
      <c r="E56" s="1"/>
    </row>
    <row r="57" customFormat="false" ht="12.8" hidden="false" customHeight="false" outlineLevel="0" collapsed="false">
      <c r="A57" s="1" t="n">
        <v>15.2</v>
      </c>
      <c r="B57" s="1" t="s">
        <v>223</v>
      </c>
      <c r="C57" s="1" t="s">
        <v>224</v>
      </c>
      <c r="D57" s="1" t="s">
        <v>225</v>
      </c>
      <c r="E57" s="1"/>
    </row>
    <row r="58" customFormat="false" ht="12.8" hidden="false" customHeight="false" outlineLevel="0" collapsed="false">
      <c r="A58" s="1" t="s">
        <v>226</v>
      </c>
      <c r="B58" s="1" t="s">
        <v>227</v>
      </c>
      <c r="C58" s="1"/>
      <c r="D58" s="1"/>
      <c r="E58" s="1"/>
    </row>
    <row r="59" customFormat="false" ht="12.8" hidden="false" customHeight="false" outlineLevel="0" collapsed="false">
      <c r="A59" s="1" t="s">
        <v>228</v>
      </c>
      <c r="B59" s="1" t="s">
        <v>5</v>
      </c>
      <c r="C59" s="1" t="s">
        <v>229</v>
      </c>
      <c r="D59" s="1" t="s">
        <v>230</v>
      </c>
      <c r="E59" s="1" t="s">
        <v>231</v>
      </c>
    </row>
    <row r="60" customFormat="false" ht="12.8" hidden="false" customHeight="false" outlineLevel="0" collapsed="false">
      <c r="A60" s="1" t="s">
        <v>232</v>
      </c>
      <c r="B60" s="1" t="s">
        <v>233</v>
      </c>
      <c r="C60" s="1" t="n">
        <v>40000</v>
      </c>
      <c r="D60" s="1" t="s">
        <v>1034</v>
      </c>
      <c r="E60" s="1" t="s">
        <v>235</v>
      </c>
    </row>
    <row r="61" customFormat="false" ht="12.8" hidden="false" customHeight="false" outlineLevel="0" collapsed="false">
      <c r="A61" s="1" t="s">
        <v>236</v>
      </c>
      <c r="B61" s="1" t="s">
        <v>237</v>
      </c>
      <c r="C61" s="1" t="n">
        <v>65000</v>
      </c>
      <c r="D61" s="1" t="s">
        <v>1035</v>
      </c>
      <c r="E61" s="1" t="s">
        <v>239</v>
      </c>
    </row>
    <row r="62" customFormat="false" ht="12.8" hidden="false" customHeight="false" outlineLevel="0" collapsed="false">
      <c r="A62" s="1" t="s">
        <v>240</v>
      </c>
      <c r="B62" s="1" t="s">
        <v>241</v>
      </c>
      <c r="C62" s="1" t="n">
        <v>136600</v>
      </c>
      <c r="D62" s="1" t="s">
        <v>1036</v>
      </c>
      <c r="E62" s="1" t="s">
        <v>243</v>
      </c>
    </row>
    <row r="63" customFormat="false" ht="12.8" hidden="false" customHeight="false" outlineLevel="0" collapsed="false">
      <c r="A63" s="1" t="s">
        <v>244</v>
      </c>
      <c r="B63" s="1" t="s">
        <v>245</v>
      </c>
      <c r="C63" s="1" t="n">
        <v>80000</v>
      </c>
      <c r="D63" s="1" t="s">
        <v>1037</v>
      </c>
      <c r="E63" s="1" t="s">
        <v>247</v>
      </c>
    </row>
    <row r="64" customFormat="false" ht="12.8" hidden="false" customHeight="false" outlineLevel="0" collapsed="false">
      <c r="A64" s="1" t="s">
        <v>248</v>
      </c>
      <c r="B64" s="1" t="s">
        <v>249</v>
      </c>
      <c r="C64" s="1" t="n">
        <v>165300</v>
      </c>
      <c r="D64" s="1" t="s">
        <v>1038</v>
      </c>
      <c r="E64" s="1" t="s">
        <v>239</v>
      </c>
    </row>
    <row r="65" customFormat="false" ht="12.8" hidden="false" customHeight="false" outlineLevel="0" collapsed="false">
      <c r="A65" s="1" t="s">
        <v>251</v>
      </c>
      <c r="B65" s="1" t="s">
        <v>252</v>
      </c>
      <c r="C65" s="1" t="n">
        <v>70000</v>
      </c>
      <c r="D65" s="1" t="s">
        <v>1039</v>
      </c>
      <c r="E65" s="1" t="s">
        <v>254</v>
      </c>
    </row>
    <row r="66" customFormat="false" ht="12.8" hidden="false" customHeight="false" outlineLevel="0" collapsed="false">
      <c r="A66" s="1" t="s">
        <v>255</v>
      </c>
      <c r="B66" s="1" t="s">
        <v>256</v>
      </c>
      <c r="C66" s="1" t="n">
        <v>211000</v>
      </c>
      <c r="D66" s="1" t="s">
        <v>1040</v>
      </c>
      <c r="E66" s="1" t="s">
        <v>254</v>
      </c>
    </row>
    <row r="67" customFormat="false" ht="12.8" hidden="false" customHeight="false" outlineLevel="0" collapsed="false">
      <c r="A67" s="1" t="s">
        <v>258</v>
      </c>
      <c r="B67" s="1" t="s">
        <v>259</v>
      </c>
      <c r="C67" s="1" t="n">
        <v>35000</v>
      </c>
      <c r="D67" s="1" t="s">
        <v>1041</v>
      </c>
      <c r="E67" s="1" t="s">
        <v>247</v>
      </c>
    </row>
    <row r="68" customFormat="false" ht="12.8" hidden="false" customHeight="false" outlineLevel="0" collapsed="false">
      <c r="A68" s="1" t="s">
        <v>261</v>
      </c>
      <c r="B68" s="1" t="s">
        <v>262</v>
      </c>
      <c r="C68" s="1" t="n">
        <v>30000</v>
      </c>
      <c r="D68" s="1" t="s">
        <v>1042</v>
      </c>
      <c r="E68" s="1" t="s">
        <v>247</v>
      </c>
    </row>
    <row r="69" customFormat="false" ht="12.8" hidden="false" customHeight="false" outlineLevel="0" collapsed="false">
      <c r="A69" s="1" t="s">
        <v>264</v>
      </c>
      <c r="B69" s="1" t="s">
        <v>265</v>
      </c>
      <c r="C69" s="1" t="n">
        <v>65100</v>
      </c>
      <c r="D69" s="1" t="s">
        <v>1043</v>
      </c>
      <c r="E69" s="1" t="s">
        <v>267</v>
      </c>
      <c r="F69" s="1"/>
    </row>
    <row r="70" customFormat="false" ht="12.8" hidden="false" customHeight="false" outlineLevel="0" collapsed="false">
      <c r="A70" s="1" t="s">
        <v>268</v>
      </c>
      <c r="B70" s="1" t="s">
        <v>269</v>
      </c>
      <c r="C70" s="1" t="n">
        <v>140000</v>
      </c>
      <c r="D70" s="1" t="s">
        <v>1044</v>
      </c>
      <c r="E70" s="1" t="s">
        <v>254</v>
      </c>
      <c r="F70" s="1"/>
    </row>
    <row r="71" customFormat="false" ht="12.8" hidden="false" customHeight="false" outlineLevel="0" collapsed="false">
      <c r="A71" s="1" t="s">
        <v>271</v>
      </c>
      <c r="B71" s="1" t="s">
        <v>272</v>
      </c>
      <c r="C71" s="1" t="n">
        <v>164300</v>
      </c>
      <c r="D71" s="1" t="s">
        <v>1045</v>
      </c>
      <c r="E71" s="1" t="s">
        <v>274</v>
      </c>
      <c r="F71" s="1"/>
    </row>
    <row r="72" customFormat="false" ht="12.8" hidden="false" customHeight="false" outlineLevel="0" collapsed="false">
      <c r="A72" s="1" t="s">
        <v>275</v>
      </c>
      <c r="B72" s="1" t="s">
        <v>276</v>
      </c>
      <c r="C72" s="1" t="n">
        <v>83500</v>
      </c>
      <c r="D72" s="1" t="s">
        <v>1046</v>
      </c>
      <c r="E72" s="1" t="s">
        <v>254</v>
      </c>
    </row>
    <row r="73" customFormat="false" ht="12.8" hidden="false" customHeight="false" outlineLevel="0" collapsed="false">
      <c r="A73" s="1" t="s">
        <v>278</v>
      </c>
      <c r="B73" s="1" t="s">
        <v>279</v>
      </c>
      <c r="C73" s="1" t="n">
        <v>69900</v>
      </c>
      <c r="D73" s="1" t="s">
        <v>1047</v>
      </c>
      <c r="E73" s="1" t="s">
        <v>239</v>
      </c>
    </row>
    <row r="74" customFormat="false" ht="12.8" hidden="false" customHeight="false" outlineLevel="0" collapsed="false">
      <c r="A74" s="1" t="s">
        <v>281</v>
      </c>
      <c r="B74" s="1" t="s">
        <v>282</v>
      </c>
      <c r="C74" s="1" t="n">
        <v>11600</v>
      </c>
      <c r="D74" s="1" t="s">
        <v>1048</v>
      </c>
      <c r="E74" s="1" t="s">
        <v>284</v>
      </c>
    </row>
    <row r="75" customFormat="false" ht="12.8" hidden="false" customHeight="false" outlineLevel="0" collapsed="false">
      <c r="A75" s="1" t="s">
        <v>285</v>
      </c>
      <c r="B75" s="1" t="s">
        <v>286</v>
      </c>
      <c r="C75" s="1" t="n">
        <v>211700</v>
      </c>
      <c r="D75" s="1" t="s">
        <v>1049</v>
      </c>
      <c r="E75" s="1" t="s">
        <v>239</v>
      </c>
    </row>
    <row r="76" customFormat="false" ht="12.8" hidden="false" customHeight="false" outlineLevel="0" collapsed="false">
      <c r="A76" s="1" t="s">
        <v>288</v>
      </c>
      <c r="B76" s="1" t="s">
        <v>289</v>
      </c>
      <c r="C76" s="1" t="n">
        <v>75000</v>
      </c>
      <c r="D76" s="1" t="s">
        <v>1050</v>
      </c>
      <c r="E76" s="1" t="s">
        <v>291</v>
      </c>
    </row>
    <row r="77" customFormat="false" ht="12.8" hidden="false" customHeight="false" outlineLevel="0" collapsed="false">
      <c r="A77" s="1" t="s">
        <v>292</v>
      </c>
      <c r="B77" s="1" t="s">
        <v>303</v>
      </c>
      <c r="C77" s="1" t="n">
        <v>0.94</v>
      </c>
      <c r="D77" s="1" t="s">
        <v>1051</v>
      </c>
      <c r="E77" s="1" t="s">
        <v>305</v>
      </c>
    </row>
    <row r="78" customFormat="false" ht="12.8" hidden="false" customHeight="false" outlineLevel="0" collapsed="false">
      <c r="A78" s="1" t="s">
        <v>296</v>
      </c>
      <c r="B78" s="1" t="s">
        <v>307</v>
      </c>
      <c r="C78" s="1" t="n">
        <v>0.04</v>
      </c>
      <c r="D78" s="1" t="s">
        <v>1052</v>
      </c>
      <c r="E78" s="1"/>
    </row>
    <row r="79" customFormat="false" ht="12.8" hidden="false" customHeight="false" outlineLevel="0" collapsed="false">
      <c r="A79" s="1" t="s">
        <v>299</v>
      </c>
      <c r="B79" s="1" t="s">
        <v>310</v>
      </c>
      <c r="C79" s="1" t="n">
        <v>0.02</v>
      </c>
      <c r="D79" s="1" t="s">
        <v>1053</v>
      </c>
      <c r="E79" s="1"/>
    </row>
    <row r="80" customFormat="false" ht="12.8" hidden="false" customHeight="false" outlineLevel="0" collapsed="false">
      <c r="A80" s="1" t="s">
        <v>312</v>
      </c>
      <c r="B80" s="1" t="s">
        <v>313</v>
      </c>
      <c r="C80" s="1" t="n">
        <v>0.042</v>
      </c>
      <c r="D80" s="1" t="s">
        <v>1054</v>
      </c>
      <c r="E80" s="1" t="s">
        <v>315</v>
      </c>
    </row>
    <row r="81" customFormat="false" ht="12.8" hidden="false" customHeight="false" outlineLevel="0" collapsed="false">
      <c r="A81" s="1" t="s">
        <v>316</v>
      </c>
      <c r="B81" s="1" t="s">
        <v>317</v>
      </c>
      <c r="C81" s="1" t="n">
        <v>0.04</v>
      </c>
      <c r="D81" s="1" t="s">
        <v>1055</v>
      </c>
      <c r="E81" s="1" t="s">
        <v>319</v>
      </c>
    </row>
    <row r="82" customFormat="false" ht="12.8" hidden="false" customHeight="false" outlineLevel="0" collapsed="false">
      <c r="A82" s="1" t="s">
        <v>320</v>
      </c>
      <c r="B82" s="1" t="s">
        <v>321</v>
      </c>
      <c r="C82" s="1" t="n">
        <v>0.05</v>
      </c>
      <c r="D82" s="1" t="s">
        <v>1056</v>
      </c>
      <c r="E82" s="1" t="s">
        <v>323</v>
      </c>
    </row>
    <row r="83" customFormat="false" ht="12.8" hidden="false" customHeight="false" outlineLevel="0" collapsed="false">
      <c r="A83" s="1" t="s">
        <v>324</v>
      </c>
      <c r="B83" s="1" t="s">
        <v>325</v>
      </c>
      <c r="C83" s="1" t="n">
        <v>0.055</v>
      </c>
      <c r="D83" s="1" t="s">
        <v>1057</v>
      </c>
      <c r="E83" s="1" t="s">
        <v>327</v>
      </c>
    </row>
    <row r="84" customFormat="false" ht="12.8" hidden="false" customHeight="false" outlineLevel="0" collapsed="false">
      <c r="A84" s="1" t="s">
        <v>328</v>
      </c>
      <c r="B84" s="1" t="s">
        <v>329</v>
      </c>
      <c r="C84" s="1" t="n">
        <v>0.05</v>
      </c>
      <c r="D84" s="1" t="s">
        <v>1058</v>
      </c>
      <c r="E84" s="1" t="s">
        <v>331</v>
      </c>
    </row>
    <row r="85" customFormat="false" ht="12.8" hidden="false" customHeight="false" outlineLevel="0" collapsed="false">
      <c r="A85" s="1" t="s">
        <v>332</v>
      </c>
      <c r="B85" s="1" t="s">
        <v>333</v>
      </c>
      <c r="C85" s="1" t="n">
        <v>0.07</v>
      </c>
      <c r="D85" s="1" t="s">
        <v>1059</v>
      </c>
      <c r="E85" s="1"/>
    </row>
    <row r="86" customFormat="false" ht="12.8" hidden="false" customHeight="false" outlineLevel="0" collapsed="false">
      <c r="A86" s="1" t="s">
        <v>335</v>
      </c>
      <c r="B86" s="1" t="s">
        <v>336</v>
      </c>
      <c r="C86" s="1" t="n">
        <v>0.12</v>
      </c>
      <c r="D86" s="1" t="s">
        <v>1060</v>
      </c>
      <c r="E86" s="1"/>
    </row>
    <row r="87" customFormat="false" ht="12.8" hidden="false" customHeight="false" outlineLevel="0" collapsed="false">
      <c r="A87" s="1" t="s">
        <v>338</v>
      </c>
      <c r="B87" s="1" t="s">
        <v>339</v>
      </c>
      <c r="C87" s="1" t="n">
        <v>0.035</v>
      </c>
      <c r="D87" s="1" t="s">
        <v>1061</v>
      </c>
      <c r="E87" s="1"/>
    </row>
    <row r="88" customFormat="false" ht="12.8" hidden="false" customHeight="false" outlineLevel="0" collapsed="false">
      <c r="A88" s="1" t="s">
        <v>341</v>
      </c>
      <c r="B88" s="1" t="s">
        <v>342</v>
      </c>
      <c r="C88" s="1" t="n">
        <v>0.06</v>
      </c>
      <c r="D88" s="1" t="s">
        <v>1062</v>
      </c>
      <c r="E88" s="1"/>
    </row>
    <row r="89" customFormat="false" ht="12.8" hidden="false" customHeight="false" outlineLevel="0" collapsed="false">
      <c r="A89" s="1" t="s">
        <v>344</v>
      </c>
      <c r="B89" s="1" t="s">
        <v>345</v>
      </c>
      <c r="C89" s="1" t="n">
        <v>0.11</v>
      </c>
      <c r="D89" s="1" t="s">
        <v>1063</v>
      </c>
      <c r="E89" s="1"/>
    </row>
    <row r="90" customFormat="false" ht="12.8" hidden="false" customHeight="false" outlineLevel="0" collapsed="false">
      <c r="A90" s="1" t="s">
        <v>347</v>
      </c>
      <c r="B90" s="1" t="s">
        <v>348</v>
      </c>
      <c r="C90" s="1" t="n">
        <v>0.04</v>
      </c>
      <c r="D90" s="1" t="s">
        <v>1064</v>
      </c>
      <c r="E90" s="1"/>
    </row>
    <row r="91" customFormat="false" ht="12.8" hidden="false" customHeight="false" outlineLevel="0" collapsed="false">
      <c r="A91" s="1" t="s">
        <v>350</v>
      </c>
      <c r="B91" s="1" t="s">
        <v>351</v>
      </c>
      <c r="C91" s="1" t="n">
        <v>0.07</v>
      </c>
      <c r="D91" s="1" t="s">
        <v>1065</v>
      </c>
      <c r="E91" s="1"/>
    </row>
    <row r="92" customFormat="false" ht="12.8" hidden="false" customHeight="false" outlineLevel="0" collapsed="false">
      <c r="A92" s="1" t="s">
        <v>353</v>
      </c>
      <c r="B92" s="1" t="s">
        <v>354</v>
      </c>
      <c r="C92" s="1" t="n">
        <v>0.13</v>
      </c>
      <c r="D92" s="1" t="s">
        <v>1066</v>
      </c>
      <c r="E92" s="1"/>
    </row>
    <row r="93" customFormat="false" ht="12.8" hidden="false" customHeight="false" outlineLevel="0" collapsed="false">
      <c r="A93" s="1" t="s">
        <v>356</v>
      </c>
      <c r="B93" s="1" t="s">
        <v>357</v>
      </c>
      <c r="C93" s="1" t="n">
        <v>0.045</v>
      </c>
      <c r="D93" s="1" t="s">
        <v>1067</v>
      </c>
      <c r="E93" s="1"/>
    </row>
    <row r="94" customFormat="false" ht="12.8" hidden="false" customHeight="false" outlineLevel="0" collapsed="false">
      <c r="A94" s="1" t="s">
        <v>359</v>
      </c>
      <c r="B94" s="1" t="s">
        <v>360</v>
      </c>
      <c r="C94" s="1" t="n">
        <v>0.08</v>
      </c>
      <c r="D94" s="1" t="s">
        <v>1068</v>
      </c>
      <c r="E94" s="1"/>
    </row>
    <row r="95" customFormat="false" ht="12.8" hidden="false" customHeight="false" outlineLevel="0" collapsed="false">
      <c r="A95" s="1" t="s">
        <v>362</v>
      </c>
      <c r="B95" s="1" t="s">
        <v>363</v>
      </c>
      <c r="C95" s="1" t="n">
        <v>0.14</v>
      </c>
      <c r="D95" s="1" t="s">
        <v>1069</v>
      </c>
      <c r="E95" s="1"/>
    </row>
    <row r="96" customFormat="false" ht="12.8" hidden="false" customHeight="false" outlineLevel="0" collapsed="false">
      <c r="A96" s="1" t="s">
        <v>365</v>
      </c>
      <c r="B96" s="1" t="s">
        <v>366</v>
      </c>
      <c r="C96" s="1" t="n">
        <v>0.025</v>
      </c>
      <c r="D96" s="1" t="s">
        <v>1070</v>
      </c>
      <c r="E96" s="1"/>
    </row>
    <row r="97" customFormat="false" ht="12.8" hidden="false" customHeight="false" outlineLevel="0" collapsed="false">
      <c r="A97" s="1" t="s">
        <v>368</v>
      </c>
      <c r="B97" s="1" t="s">
        <v>369</v>
      </c>
      <c r="C97" s="1" t="n">
        <v>0.045</v>
      </c>
      <c r="D97" s="1" t="s">
        <v>1071</v>
      </c>
      <c r="E97" s="1"/>
    </row>
    <row r="98" customFormat="false" ht="12.8" hidden="false" customHeight="false" outlineLevel="0" collapsed="false">
      <c r="A98" s="1" t="s">
        <v>371</v>
      </c>
      <c r="B98" s="1" t="s">
        <v>372</v>
      </c>
      <c r="C98" s="1" t="n">
        <v>0.08</v>
      </c>
      <c r="D98" s="1" t="s">
        <v>1072</v>
      </c>
      <c r="E98" s="1"/>
    </row>
    <row r="99" customFormat="false" ht="12.8" hidden="false" customHeight="false" outlineLevel="0" collapsed="false">
      <c r="A99" s="1" t="s">
        <v>374</v>
      </c>
      <c r="B99" s="1" t="s">
        <v>375</v>
      </c>
      <c r="C99" s="1" t="n">
        <v>0.03</v>
      </c>
      <c r="D99" s="1" t="s">
        <v>1073</v>
      </c>
      <c r="E99" s="1"/>
    </row>
    <row r="100" customFormat="false" ht="12.8" hidden="false" customHeight="false" outlineLevel="0" collapsed="false">
      <c r="A100" s="1" t="s">
        <v>377</v>
      </c>
      <c r="B100" s="1" t="s">
        <v>378</v>
      </c>
      <c r="C100" s="1" t="n">
        <v>0.055</v>
      </c>
      <c r="D100" s="1" t="s">
        <v>1074</v>
      </c>
      <c r="E100" s="1"/>
    </row>
    <row r="101" customFormat="false" ht="12.8" hidden="false" customHeight="false" outlineLevel="0" collapsed="false">
      <c r="A101" s="1" t="s">
        <v>380</v>
      </c>
      <c r="B101" s="1" t="s">
        <v>381</v>
      </c>
      <c r="C101" s="1" t="n">
        <v>0.09</v>
      </c>
      <c r="D101" s="1" t="s">
        <v>1075</v>
      </c>
      <c r="E101" s="1"/>
    </row>
    <row r="102" customFormat="false" ht="12.8" hidden="false" customHeight="false" outlineLevel="0" collapsed="false">
      <c r="A102" s="1" t="s">
        <v>383</v>
      </c>
      <c r="B102" s="1" t="s">
        <v>384</v>
      </c>
      <c r="C102" s="1" t="n">
        <v>0.04</v>
      </c>
      <c r="D102" s="1" t="s">
        <v>1076</v>
      </c>
      <c r="E102" s="1"/>
    </row>
    <row r="103" customFormat="false" ht="12.8" hidden="false" customHeight="false" outlineLevel="0" collapsed="false">
      <c r="A103" s="1" t="s">
        <v>386</v>
      </c>
      <c r="B103" s="1" t="s">
        <v>387</v>
      </c>
      <c r="C103" s="1" t="n">
        <v>0.07</v>
      </c>
      <c r="D103" s="1" t="s">
        <v>1077</v>
      </c>
      <c r="E103" s="1"/>
    </row>
    <row r="104" customFormat="false" ht="12.8" hidden="false" customHeight="false" outlineLevel="0" collapsed="false">
      <c r="A104" s="1" t="s">
        <v>389</v>
      </c>
      <c r="B104" s="1" t="s">
        <v>390</v>
      </c>
      <c r="C104" s="1" t="n">
        <v>0.12</v>
      </c>
      <c r="D104" s="1" t="s">
        <v>1078</v>
      </c>
      <c r="E104" s="1"/>
    </row>
    <row r="105" customFormat="false" ht="12.8" hidden="false" customHeight="false" outlineLevel="0" collapsed="false">
      <c r="A105" s="1" t="s">
        <v>392</v>
      </c>
      <c r="B105" s="1" t="s">
        <v>393</v>
      </c>
      <c r="C105" s="1" t="n">
        <v>0.05</v>
      </c>
      <c r="D105" s="1" t="s">
        <v>1079</v>
      </c>
      <c r="E105" s="1"/>
    </row>
    <row r="106" customFormat="false" ht="12.8" hidden="false" customHeight="false" outlineLevel="0" collapsed="false">
      <c r="A106" s="1" t="s">
        <v>395</v>
      </c>
      <c r="B106" s="1" t="s">
        <v>396</v>
      </c>
      <c r="C106" s="1" t="n">
        <v>0.07</v>
      </c>
      <c r="D106" s="1" t="s">
        <v>1080</v>
      </c>
      <c r="E106" s="1"/>
    </row>
    <row r="107" customFormat="false" ht="12.8" hidden="false" customHeight="false" outlineLevel="0" collapsed="false">
      <c r="A107" s="1" t="s">
        <v>398</v>
      </c>
      <c r="B107" s="1" t="s">
        <v>399</v>
      </c>
      <c r="C107" s="1" t="n">
        <v>0.12</v>
      </c>
      <c r="D107" s="1" t="s">
        <v>1081</v>
      </c>
      <c r="E107" s="1"/>
    </row>
    <row r="108" customFormat="false" ht="12.8" hidden="false" customHeight="false" outlineLevel="0" collapsed="false">
      <c r="A108" s="1" t="s">
        <v>401</v>
      </c>
      <c r="B108" s="1" t="s">
        <v>402</v>
      </c>
      <c r="C108" s="1" t="n">
        <v>0.03</v>
      </c>
      <c r="D108" s="1" t="s">
        <v>1082</v>
      </c>
      <c r="E108" s="1"/>
    </row>
    <row r="109" customFormat="false" ht="12.8" hidden="false" customHeight="false" outlineLevel="0" collapsed="false">
      <c r="A109" s="1" t="s">
        <v>404</v>
      </c>
      <c r="B109" s="1" t="s">
        <v>405</v>
      </c>
      <c r="C109" s="1" t="n">
        <v>0.055</v>
      </c>
      <c r="D109" s="1" t="s">
        <v>1083</v>
      </c>
      <c r="E109" s="1"/>
    </row>
    <row r="110" customFormat="false" ht="12.8" hidden="false" customHeight="false" outlineLevel="0" collapsed="false">
      <c r="A110" s="1" t="s">
        <v>407</v>
      </c>
      <c r="B110" s="1" t="s">
        <v>408</v>
      </c>
      <c r="C110" s="1" t="n">
        <v>0.09</v>
      </c>
      <c r="D110" s="1" t="s">
        <v>1084</v>
      </c>
      <c r="E110" s="1"/>
    </row>
    <row r="111" customFormat="false" ht="12.8" hidden="false" customHeight="false" outlineLevel="0" collapsed="false">
      <c r="A111" s="1" t="s">
        <v>410</v>
      </c>
      <c r="B111" s="1" t="s">
        <v>411</v>
      </c>
      <c r="C111" s="1" t="n">
        <v>0.04</v>
      </c>
      <c r="D111" s="1" t="s">
        <v>1085</v>
      </c>
      <c r="E111" s="1"/>
    </row>
    <row r="112" customFormat="false" ht="12.8" hidden="false" customHeight="false" outlineLevel="0" collapsed="false">
      <c r="A112" s="1" t="s">
        <v>413</v>
      </c>
      <c r="B112" s="1" t="s">
        <v>414</v>
      </c>
      <c r="C112" s="1" t="n">
        <v>0.07</v>
      </c>
      <c r="D112" s="1" t="s">
        <v>1086</v>
      </c>
      <c r="E112" s="1"/>
    </row>
    <row r="113" customFormat="false" ht="12.8" hidden="false" customHeight="false" outlineLevel="0" collapsed="false">
      <c r="A113" s="1" t="s">
        <v>416</v>
      </c>
      <c r="B113" s="1" t="s">
        <v>417</v>
      </c>
      <c r="C113" s="1" t="n">
        <v>0.12</v>
      </c>
      <c r="D113" s="1" t="s">
        <v>1087</v>
      </c>
      <c r="E113" s="1"/>
    </row>
    <row r="114" customFormat="false" ht="12.8" hidden="false" customHeight="false" outlineLevel="0" collapsed="false">
      <c r="A114" s="1" t="s">
        <v>419</v>
      </c>
      <c r="B114" s="1" t="s">
        <v>420</v>
      </c>
      <c r="C114" s="1" t="n">
        <v>0.025</v>
      </c>
      <c r="D114" s="1" t="s">
        <v>1088</v>
      </c>
      <c r="E114" s="1"/>
    </row>
    <row r="115" customFormat="false" ht="12.8" hidden="false" customHeight="false" outlineLevel="0" collapsed="false">
      <c r="A115" s="1" t="s">
        <v>422</v>
      </c>
      <c r="B115" s="1" t="s">
        <v>423</v>
      </c>
      <c r="C115" s="1" t="n">
        <v>0.045</v>
      </c>
      <c r="D115" s="1" t="s">
        <v>1089</v>
      </c>
      <c r="E115" s="1"/>
    </row>
    <row r="116" customFormat="false" ht="12.8" hidden="false" customHeight="false" outlineLevel="0" collapsed="false">
      <c r="A116" s="1" t="s">
        <v>425</v>
      </c>
      <c r="B116" s="1" t="s">
        <v>426</v>
      </c>
      <c r="C116" s="1" t="n">
        <v>0.08</v>
      </c>
      <c r="D116" s="1" t="s">
        <v>1090</v>
      </c>
      <c r="E116" s="1"/>
    </row>
    <row r="117" customFormat="false" ht="12.8" hidden="false" customHeight="false" outlineLevel="0" collapsed="false">
      <c r="A117" s="1" t="s">
        <v>428</v>
      </c>
      <c r="B117" s="1" t="s">
        <v>429</v>
      </c>
      <c r="C117" s="1" t="n">
        <v>0.03</v>
      </c>
      <c r="D117" s="1" t="s">
        <v>1091</v>
      </c>
      <c r="E117" s="1"/>
    </row>
    <row r="118" customFormat="false" ht="12.8" hidden="false" customHeight="false" outlineLevel="0" collapsed="false">
      <c r="A118" s="1" t="s">
        <v>431</v>
      </c>
      <c r="B118" s="1" t="s">
        <v>432</v>
      </c>
      <c r="C118" s="1" t="n">
        <v>0.05</v>
      </c>
      <c r="D118" s="1" t="s">
        <v>1092</v>
      </c>
      <c r="E118" s="1"/>
    </row>
    <row r="119" customFormat="false" ht="12.8" hidden="false" customHeight="false" outlineLevel="0" collapsed="false">
      <c r="A119" s="1" t="s">
        <v>434</v>
      </c>
      <c r="B119" s="1" t="s">
        <v>435</v>
      </c>
      <c r="C119" s="1" t="n">
        <v>0.09</v>
      </c>
      <c r="D119" s="1" t="s">
        <v>1093</v>
      </c>
      <c r="E119" s="1"/>
    </row>
    <row r="120" customFormat="false" ht="12.8" hidden="false" customHeight="false" outlineLevel="0" collapsed="false">
      <c r="A120" s="1" t="s">
        <v>437</v>
      </c>
      <c r="B120" s="1" t="s">
        <v>438</v>
      </c>
      <c r="C120" s="1" t="n">
        <v>0.025</v>
      </c>
      <c r="D120" s="1" t="s">
        <v>1094</v>
      </c>
      <c r="E120" s="1"/>
    </row>
    <row r="121" customFormat="false" ht="12.8" hidden="false" customHeight="false" outlineLevel="0" collapsed="false">
      <c r="A121" s="1" t="s">
        <v>440</v>
      </c>
      <c r="B121" s="1" t="s">
        <v>441</v>
      </c>
      <c r="C121" s="1" t="n">
        <v>0.045</v>
      </c>
      <c r="D121" s="1" t="s">
        <v>1095</v>
      </c>
      <c r="E121" s="1"/>
    </row>
    <row r="122" customFormat="false" ht="12.8" hidden="false" customHeight="false" outlineLevel="0" collapsed="false">
      <c r="A122" s="1" t="s">
        <v>443</v>
      </c>
      <c r="B122" s="1" t="s">
        <v>444</v>
      </c>
      <c r="C122" s="1" t="n">
        <v>0.08</v>
      </c>
      <c r="D122" s="1" t="s">
        <v>1096</v>
      </c>
      <c r="E122" s="1"/>
    </row>
    <row r="123" customFormat="false" ht="12.8" hidden="false" customHeight="false" outlineLevel="0" collapsed="false">
      <c r="A123" s="1" t="s">
        <v>446</v>
      </c>
      <c r="B123" s="1" t="s">
        <v>447</v>
      </c>
      <c r="C123" s="1" t="n">
        <v>0.03</v>
      </c>
      <c r="D123" s="1" t="s">
        <v>1097</v>
      </c>
      <c r="E123" s="1"/>
    </row>
    <row r="124" customFormat="false" ht="12.8" hidden="false" customHeight="false" outlineLevel="0" collapsed="false">
      <c r="A124" s="1" t="s">
        <v>449</v>
      </c>
      <c r="B124" s="1" t="s">
        <v>450</v>
      </c>
      <c r="C124" s="1" t="n">
        <v>0.05</v>
      </c>
      <c r="D124" s="1" t="s">
        <v>1098</v>
      </c>
      <c r="E124" s="1"/>
    </row>
    <row r="125" customFormat="false" ht="12.8" hidden="false" customHeight="false" outlineLevel="0" collapsed="false">
      <c r="A125" s="1" t="s">
        <v>452</v>
      </c>
      <c r="B125" s="1" t="s">
        <v>453</v>
      </c>
      <c r="C125" s="1" t="n">
        <v>0.09</v>
      </c>
      <c r="D125" s="1" t="s">
        <v>1099</v>
      </c>
      <c r="E125" s="1"/>
    </row>
    <row r="126" customFormat="false" ht="12.8" hidden="false" customHeight="false" outlineLevel="0" collapsed="false">
      <c r="A126" s="1" t="s">
        <v>455</v>
      </c>
      <c r="B126" s="1" t="s">
        <v>456</v>
      </c>
      <c r="C126" s="1" t="n">
        <v>0.035</v>
      </c>
      <c r="D126" s="1" t="s">
        <v>1100</v>
      </c>
      <c r="E126" s="1"/>
    </row>
    <row r="127" customFormat="false" ht="12.8" hidden="false" customHeight="false" outlineLevel="0" collapsed="false">
      <c r="A127" s="1" t="s">
        <v>458</v>
      </c>
      <c r="B127" s="1" t="s">
        <v>459</v>
      </c>
      <c r="C127" s="1" t="n">
        <v>0.055</v>
      </c>
      <c r="D127" s="1" t="s">
        <v>1101</v>
      </c>
      <c r="E127" s="1"/>
    </row>
    <row r="128" customFormat="false" ht="12.8" hidden="false" customHeight="false" outlineLevel="0" collapsed="false">
      <c r="A128" s="1" t="s">
        <v>461</v>
      </c>
      <c r="B128" s="1" t="s">
        <v>462</v>
      </c>
      <c r="C128" s="1" t="n">
        <v>0.1</v>
      </c>
      <c r="D128" s="1" t="s">
        <v>1102</v>
      </c>
      <c r="E128" s="1"/>
    </row>
    <row r="129" customFormat="false" ht="12.8" hidden="false" customHeight="false" outlineLevel="0" collapsed="false">
      <c r="A129" s="1" t="s">
        <v>464</v>
      </c>
      <c r="B129" s="1" t="s">
        <v>465</v>
      </c>
      <c r="C129" s="1" t="n">
        <v>0.025</v>
      </c>
      <c r="D129" s="1" t="s">
        <v>1103</v>
      </c>
      <c r="E129" s="1" t="s">
        <v>467</v>
      </c>
    </row>
    <row r="130" customFormat="false" ht="12.8" hidden="false" customHeight="false" outlineLevel="0" collapsed="false">
      <c r="A130" s="1" t="s">
        <v>468</v>
      </c>
      <c r="B130" s="1" t="s">
        <v>469</v>
      </c>
      <c r="C130" s="1" t="n">
        <v>0.04</v>
      </c>
      <c r="D130" s="1" t="s">
        <v>1104</v>
      </c>
      <c r="E130" s="1"/>
    </row>
    <row r="131" customFormat="false" ht="12.8" hidden="false" customHeight="false" outlineLevel="0" collapsed="false">
      <c r="A131" s="1" t="s">
        <v>471</v>
      </c>
      <c r="B131" s="1" t="s">
        <v>472</v>
      </c>
      <c r="C131" s="1" t="n">
        <v>0.06</v>
      </c>
      <c r="D131" s="1" t="s">
        <v>1105</v>
      </c>
      <c r="E131" s="1"/>
    </row>
    <row r="132" customFormat="false" ht="12.8" hidden="false" customHeight="false" outlineLevel="0" collapsed="false">
      <c r="A132" s="1" t="s">
        <v>474</v>
      </c>
      <c r="B132" s="1" t="s">
        <v>475</v>
      </c>
      <c r="C132" s="1" t="n">
        <v>0.035</v>
      </c>
      <c r="D132" s="1" t="s">
        <v>1106</v>
      </c>
      <c r="E132" s="1" t="s">
        <v>477</v>
      </c>
    </row>
    <row r="133" customFormat="false" ht="12.8" hidden="false" customHeight="false" outlineLevel="0" collapsed="false">
      <c r="A133" s="1" t="s">
        <v>478</v>
      </c>
      <c r="B133" s="1" t="s">
        <v>479</v>
      </c>
      <c r="C133" s="1" t="n">
        <v>0.045</v>
      </c>
      <c r="D133" s="1" t="s">
        <v>1107</v>
      </c>
      <c r="E133" s="1"/>
    </row>
    <row r="134" customFormat="false" ht="12.8" hidden="false" customHeight="false" outlineLevel="0" collapsed="false">
      <c r="A134" s="1" t="s">
        <v>481</v>
      </c>
      <c r="B134" s="1" t="s">
        <v>482</v>
      </c>
      <c r="C134" s="1" t="n">
        <v>0.06</v>
      </c>
      <c r="D134" s="1" t="s">
        <v>1108</v>
      </c>
      <c r="E134" s="1"/>
    </row>
    <row r="135" customFormat="false" ht="12.8" hidden="false" customHeight="false" outlineLevel="0" collapsed="false">
      <c r="A135" s="1" t="s">
        <v>484</v>
      </c>
      <c r="B135" s="1" t="s">
        <v>1109</v>
      </c>
      <c r="C135" s="1" t="n">
        <v>0.079</v>
      </c>
      <c r="D135" s="1" t="s">
        <v>1110</v>
      </c>
      <c r="E135" s="1" t="s">
        <v>487</v>
      </c>
    </row>
    <row r="136" customFormat="false" ht="12.8" hidden="false" customHeight="false" outlineLevel="0" collapsed="false">
      <c r="A136" s="1" t="s">
        <v>488</v>
      </c>
      <c r="B136" s="1" t="s">
        <v>489</v>
      </c>
      <c r="C136" s="1" t="n">
        <v>0.85</v>
      </c>
      <c r="D136" s="1" t="s">
        <v>1111</v>
      </c>
      <c r="E136" s="1" t="s">
        <v>491</v>
      </c>
    </row>
    <row r="137" customFormat="false" ht="12.8" hidden="false" customHeight="false" outlineLevel="0" collapsed="false">
      <c r="A137" s="1" t="s">
        <v>492</v>
      </c>
      <c r="B137" s="1" t="s">
        <v>493</v>
      </c>
      <c r="C137" s="1" t="n">
        <v>1</v>
      </c>
      <c r="D137" s="1" t="s">
        <v>1112</v>
      </c>
      <c r="E137" s="1"/>
    </row>
    <row r="138" customFormat="false" ht="12.8" hidden="false" customHeight="false" outlineLevel="0" collapsed="false">
      <c r="A138" s="1" t="s">
        <v>495</v>
      </c>
      <c r="B138" s="1" t="s">
        <v>496</v>
      </c>
      <c r="C138" s="1" t="n">
        <v>1.15</v>
      </c>
      <c r="D138" s="1" t="s">
        <v>1113</v>
      </c>
      <c r="E138" s="1"/>
    </row>
    <row r="139" customFormat="false" ht="12.8" hidden="false" customHeight="false" outlineLevel="0" collapsed="false">
      <c r="A139" s="1" t="s">
        <v>498</v>
      </c>
      <c r="B139" s="1" t="s">
        <v>499</v>
      </c>
      <c r="C139" s="1" t="n">
        <v>1.25</v>
      </c>
      <c r="D139" s="1" t="s">
        <v>1114</v>
      </c>
      <c r="E139" s="1" t="s">
        <v>501</v>
      </c>
    </row>
    <row r="140" customFormat="false" ht="12.8" hidden="false" customHeight="false" outlineLevel="0" collapsed="false">
      <c r="A140" s="1" t="s">
        <v>502</v>
      </c>
      <c r="B140" s="1" t="s">
        <v>503</v>
      </c>
      <c r="C140" s="1" t="n">
        <v>1.15</v>
      </c>
      <c r="D140" s="1" t="s">
        <v>1115</v>
      </c>
      <c r="E140" s="1"/>
    </row>
    <row r="141" customFormat="false" ht="12.8" hidden="false" customHeight="false" outlineLevel="0" collapsed="false">
      <c r="A141" s="1" t="s">
        <v>505</v>
      </c>
      <c r="B141" s="1" t="s">
        <v>506</v>
      </c>
      <c r="C141" s="1" t="n">
        <v>1.3</v>
      </c>
      <c r="D141" s="1" t="s">
        <v>1116</v>
      </c>
      <c r="E141" s="1"/>
    </row>
    <row r="142" customFormat="false" ht="12.8" hidden="false" customHeight="false" outlineLevel="0" collapsed="false">
      <c r="A142" s="1" t="s">
        <v>508</v>
      </c>
      <c r="B142" s="1" t="s">
        <v>509</v>
      </c>
      <c r="C142" s="1" t="n">
        <v>1.35</v>
      </c>
      <c r="D142" s="1" t="s">
        <v>1117</v>
      </c>
      <c r="E142" s="1"/>
    </row>
    <row r="143" customFormat="false" ht="12.8" hidden="false" customHeight="false" outlineLevel="0" collapsed="false">
      <c r="A143" s="1" t="s">
        <v>511</v>
      </c>
      <c r="B143" s="1" t="s">
        <v>512</v>
      </c>
      <c r="C143" s="1" t="n">
        <v>0.9</v>
      </c>
      <c r="D143" s="1" t="s">
        <v>1118</v>
      </c>
      <c r="E143" s="1"/>
    </row>
    <row r="144" customFormat="false" ht="12.8" hidden="false" customHeight="false" outlineLevel="0" collapsed="false">
      <c r="A144" s="1" t="s">
        <v>514</v>
      </c>
      <c r="B144" s="1" t="s">
        <v>515</v>
      </c>
      <c r="C144" s="1" t="n">
        <v>1</v>
      </c>
      <c r="D144" s="1" t="s">
        <v>1119</v>
      </c>
      <c r="E144" s="1"/>
    </row>
    <row r="145" customFormat="false" ht="12.8" hidden="false" customHeight="false" outlineLevel="0" collapsed="false">
      <c r="A145" s="1" t="s">
        <v>517</v>
      </c>
      <c r="B145" s="1" t="s">
        <v>518</v>
      </c>
      <c r="C145" s="1" t="n">
        <v>1.2</v>
      </c>
      <c r="D145" s="1" t="s">
        <v>1120</v>
      </c>
      <c r="E145" s="1"/>
    </row>
    <row r="146" customFormat="false" ht="12.8" hidden="false" customHeight="false" outlineLevel="0" collapsed="false">
      <c r="A146" s="1" t="s">
        <v>520</v>
      </c>
      <c r="B146" s="1" t="s">
        <v>521</v>
      </c>
      <c r="C146" s="1" t="n">
        <v>1.25</v>
      </c>
      <c r="D146" s="1" t="s">
        <v>1121</v>
      </c>
      <c r="E146" s="1"/>
    </row>
    <row r="147" customFormat="false" ht="12.8" hidden="false" customHeight="false" outlineLevel="0" collapsed="false">
      <c r="A147" s="1" t="s">
        <v>523</v>
      </c>
      <c r="B147" s="1" t="s">
        <v>524</v>
      </c>
      <c r="C147" s="1" t="n">
        <v>1</v>
      </c>
      <c r="D147" s="1" t="s">
        <v>1122</v>
      </c>
      <c r="E147" s="1"/>
    </row>
    <row r="148" customFormat="false" ht="12.8" hidden="false" customHeight="false" outlineLevel="0" collapsed="false">
      <c r="A148" s="1" t="s">
        <v>526</v>
      </c>
      <c r="B148" s="1" t="s">
        <v>527</v>
      </c>
      <c r="C148" s="1" t="n">
        <v>1.1</v>
      </c>
      <c r="D148" s="1" t="s">
        <v>1123</v>
      </c>
      <c r="E148" s="1"/>
    </row>
    <row r="149" customFormat="false" ht="12.8" hidden="false" customHeight="false" outlineLevel="0" collapsed="false">
      <c r="A149" s="1" t="s">
        <v>529</v>
      </c>
      <c r="B149" s="1" t="s">
        <v>530</v>
      </c>
      <c r="C149" s="1" t="n">
        <v>0.8</v>
      </c>
      <c r="D149" s="1" t="s">
        <v>1124</v>
      </c>
      <c r="E149" s="1"/>
    </row>
    <row r="150" customFormat="false" ht="12.8" hidden="false" customHeight="false" outlineLevel="0" collapsed="false">
      <c r="A150" s="1" t="s">
        <v>532</v>
      </c>
      <c r="B150" s="1" t="s">
        <v>533</v>
      </c>
      <c r="C150" s="1" t="n">
        <v>0.7</v>
      </c>
      <c r="D150" s="1" t="s">
        <v>1125</v>
      </c>
      <c r="E150" s="1"/>
    </row>
    <row r="151" customFormat="false" ht="12.8" hidden="false" customHeight="false" outlineLevel="0" collapsed="false">
      <c r="A151" s="1" t="s">
        <v>535</v>
      </c>
      <c r="B151" s="1" t="s">
        <v>536</v>
      </c>
      <c r="C151" s="1" t="n">
        <v>0.7</v>
      </c>
      <c r="D151" s="1" t="s">
        <v>1126</v>
      </c>
      <c r="E151" s="1"/>
    </row>
    <row r="152" customFormat="false" ht="12.8" hidden="false" customHeight="false" outlineLevel="0" collapsed="false">
      <c r="A152" s="1" t="s">
        <v>538</v>
      </c>
      <c r="B152" s="1" t="s">
        <v>539</v>
      </c>
      <c r="C152" s="1" t="n">
        <v>0.7</v>
      </c>
      <c r="D152" s="1" t="s">
        <v>1127</v>
      </c>
      <c r="E152" s="1"/>
    </row>
    <row r="153" customFormat="false" ht="12.8" hidden="false" customHeight="false" outlineLevel="0" collapsed="false">
      <c r="A153" s="1" t="s">
        <v>541</v>
      </c>
      <c r="B153" s="1" t="s">
        <v>542</v>
      </c>
      <c r="C153" s="1" t="n">
        <v>0.8</v>
      </c>
      <c r="D153" s="1" t="s">
        <v>1128</v>
      </c>
      <c r="E153" s="1"/>
    </row>
    <row r="154" customFormat="false" ht="12.8" hidden="false" customHeight="false" outlineLevel="0" collapsed="false">
      <c r="A154" s="1" t="s">
        <v>544</v>
      </c>
      <c r="B154" s="1" t="s">
        <v>545</v>
      </c>
      <c r="C154" s="1" t="n">
        <v>0.7</v>
      </c>
      <c r="D154" s="1" t="s">
        <v>1129</v>
      </c>
      <c r="E154" s="1" t="s">
        <v>547</v>
      </c>
    </row>
    <row r="155" customFormat="false" ht="12.8" hidden="false" customHeight="false" outlineLevel="0" collapsed="false">
      <c r="A155" s="1" t="s">
        <v>548</v>
      </c>
      <c r="B155" s="1" t="s">
        <v>549</v>
      </c>
      <c r="C155" s="1" t="n">
        <v>1.4</v>
      </c>
      <c r="D155" s="1" t="s">
        <v>1130</v>
      </c>
      <c r="E155" s="1" t="s">
        <v>551</v>
      </c>
    </row>
    <row r="156" customFormat="false" ht="12.8" hidden="false" customHeight="false" outlineLevel="0" collapsed="false">
      <c r="A156" s="1" t="s">
        <v>552</v>
      </c>
      <c r="B156" s="1" t="s">
        <v>553</v>
      </c>
      <c r="C156" s="1" t="n">
        <v>1</v>
      </c>
      <c r="D156" s="1" t="s">
        <v>1131</v>
      </c>
      <c r="E156" s="1"/>
    </row>
    <row r="157" customFormat="false" ht="12.8" hidden="false" customHeight="false" outlineLevel="0" collapsed="false">
      <c r="A157" s="1" t="s">
        <v>555</v>
      </c>
      <c r="B157" s="1" t="s">
        <v>556</v>
      </c>
      <c r="C157" s="1" t="n">
        <v>1.1</v>
      </c>
      <c r="D157" s="1" t="s">
        <v>1132</v>
      </c>
      <c r="E157" s="1"/>
    </row>
    <row r="158" customFormat="false" ht="12.8" hidden="false" customHeight="false" outlineLevel="0" collapsed="false">
      <c r="A158" s="1" t="s">
        <v>558</v>
      </c>
      <c r="B158" s="1" t="s">
        <v>559</v>
      </c>
      <c r="C158" s="1" t="n">
        <v>16.5</v>
      </c>
      <c r="D158" s="1" t="s">
        <v>1133</v>
      </c>
      <c r="E158" s="1" t="s">
        <v>561</v>
      </c>
    </row>
    <row r="159" customFormat="false" ht="12.8" hidden="false" customHeight="false" outlineLevel="0" collapsed="false">
      <c r="A159" s="1" t="s">
        <v>562</v>
      </c>
      <c r="B159" s="1" t="s">
        <v>563</v>
      </c>
      <c r="C159" s="1" t="n">
        <v>22.5</v>
      </c>
      <c r="D159" s="1" t="s">
        <v>1134</v>
      </c>
      <c r="E159" s="1"/>
    </row>
    <row r="160" customFormat="false" ht="12.8" hidden="false" customHeight="false" outlineLevel="0" collapsed="false">
      <c r="A160" s="1" t="s">
        <v>565</v>
      </c>
      <c r="B160" s="1" t="s">
        <v>566</v>
      </c>
      <c r="C160" s="1" t="n">
        <v>15.8</v>
      </c>
      <c r="D160" s="1" t="s">
        <v>1135</v>
      </c>
      <c r="E160" s="1"/>
    </row>
    <row r="161" customFormat="false" ht="12.8" hidden="false" customHeight="false" outlineLevel="0" collapsed="false">
      <c r="A161" s="1" t="s">
        <v>568</v>
      </c>
      <c r="B161" s="1" t="s">
        <v>569</v>
      </c>
      <c r="C161" s="1" t="n">
        <v>15.5</v>
      </c>
      <c r="D161" s="1" t="s">
        <v>1136</v>
      </c>
      <c r="E161" s="1"/>
    </row>
    <row r="162" customFormat="false" ht="12.8" hidden="false" customHeight="false" outlineLevel="0" collapsed="false">
      <c r="A162" s="1" t="s">
        <v>571</v>
      </c>
      <c r="B162" s="1" t="s">
        <v>572</v>
      </c>
      <c r="C162" s="1" t="n">
        <v>21.5</v>
      </c>
      <c r="D162" s="1" t="s">
        <v>1137</v>
      </c>
      <c r="E162" s="1"/>
    </row>
    <row r="163" customFormat="false" ht="12.8" hidden="false" customHeight="false" outlineLevel="0" collapsed="false">
      <c r="A163" s="1" t="s">
        <v>574</v>
      </c>
      <c r="B163" s="1" t="s">
        <v>575</v>
      </c>
      <c r="C163" s="1" t="n">
        <v>21</v>
      </c>
      <c r="D163" s="1" t="s">
        <v>1138</v>
      </c>
      <c r="E163" s="1"/>
    </row>
    <row r="164" customFormat="false" ht="12.8" hidden="false" customHeight="false" outlineLevel="0" collapsed="false">
      <c r="A164" s="1" t="s">
        <v>577</v>
      </c>
      <c r="B164" s="1" t="s">
        <v>578</v>
      </c>
      <c r="C164" s="1" t="n">
        <v>20.5</v>
      </c>
      <c r="D164" s="1" t="s">
        <v>1139</v>
      </c>
      <c r="E164" s="1"/>
    </row>
    <row r="165" customFormat="false" ht="12.8" hidden="false" customHeight="false" outlineLevel="0" collapsed="false">
      <c r="A165" s="1" t="s">
        <v>580</v>
      </c>
      <c r="B165" s="1" t="s">
        <v>581</v>
      </c>
      <c r="C165" s="1" t="n">
        <v>16</v>
      </c>
      <c r="D165" s="1" t="s">
        <v>1140</v>
      </c>
      <c r="E165" s="1"/>
    </row>
    <row r="166" customFormat="false" ht="12.8" hidden="false" customHeight="false" outlineLevel="0" collapsed="false">
      <c r="A166" s="1" t="s">
        <v>583</v>
      </c>
      <c r="B166" s="1" t="s">
        <v>584</v>
      </c>
      <c r="C166" s="1" t="n">
        <v>24</v>
      </c>
      <c r="D166" s="1" t="s">
        <v>1141</v>
      </c>
      <c r="E166" s="1"/>
    </row>
    <row r="167" customFormat="false" ht="12.8" hidden="false" customHeight="false" outlineLevel="0" collapsed="false">
      <c r="A167" s="1" t="s">
        <v>586</v>
      </c>
      <c r="B167" s="1" t="s">
        <v>587</v>
      </c>
      <c r="C167" s="1" t="n">
        <v>19</v>
      </c>
      <c r="D167" s="1" t="s">
        <v>1142</v>
      </c>
      <c r="E167" s="1"/>
    </row>
    <row r="168" customFormat="false" ht="12.8" hidden="false" customHeight="false" outlineLevel="0" collapsed="false">
      <c r="A168" s="1" t="s">
        <v>589</v>
      </c>
      <c r="B168" s="1" t="s">
        <v>590</v>
      </c>
      <c r="C168" s="1" t="n">
        <v>30</v>
      </c>
      <c r="D168" s="1" t="s">
        <v>1143</v>
      </c>
      <c r="E168" s="1"/>
    </row>
    <row r="169" customFormat="false" ht="12.8" hidden="false" customHeight="false" outlineLevel="0" collapsed="false">
      <c r="A169" s="1" t="s">
        <v>592</v>
      </c>
      <c r="B169" s="1" t="s">
        <v>593</v>
      </c>
      <c r="C169" s="1" t="n">
        <v>35</v>
      </c>
      <c r="D169" s="1" t="s">
        <v>1144</v>
      </c>
      <c r="E169" s="1"/>
    </row>
    <row r="170" customFormat="false" ht="12.8" hidden="false" customHeight="false" outlineLevel="0" collapsed="false">
      <c r="A170" s="1" t="s">
        <v>595</v>
      </c>
      <c r="B170" s="1" t="s">
        <v>596</v>
      </c>
      <c r="C170" s="1" t="n">
        <v>28</v>
      </c>
      <c r="D170" s="1" t="s">
        <v>1145</v>
      </c>
      <c r="E170" s="1"/>
    </row>
    <row r="171" customFormat="false" ht="12.8" hidden="false" customHeight="false" outlineLevel="0" collapsed="false">
      <c r="A171" s="1" t="s">
        <v>598</v>
      </c>
      <c r="B171" s="1" t="s">
        <v>599</v>
      </c>
      <c r="C171" s="1" t="n">
        <v>35.5</v>
      </c>
      <c r="D171" s="1" t="s">
        <v>1146</v>
      </c>
      <c r="E171" s="1"/>
    </row>
    <row r="172" customFormat="false" ht="12.8" hidden="false" customHeight="false" outlineLevel="0" collapsed="false">
      <c r="A172" s="1" t="s">
        <v>601</v>
      </c>
      <c r="B172" s="1" t="s">
        <v>602</v>
      </c>
      <c r="C172" s="1" t="n">
        <v>34</v>
      </c>
      <c r="D172" s="1" t="s">
        <v>1147</v>
      </c>
      <c r="E172" s="1"/>
    </row>
    <row r="173" customFormat="false" ht="12.8" hidden="false" customHeight="false" outlineLevel="0" collapsed="false">
      <c r="A173" s="1" t="s">
        <v>604</v>
      </c>
      <c r="B173" s="1" t="s">
        <v>605</v>
      </c>
      <c r="C173" s="1" t="n">
        <v>28</v>
      </c>
      <c r="D173" s="1" t="s">
        <v>1148</v>
      </c>
      <c r="E173" s="1" t="s">
        <v>607</v>
      </c>
    </row>
    <row r="174" customFormat="false" ht="12.8" hidden="false" customHeight="false" outlineLevel="0" collapsed="false">
      <c r="A174" s="1" t="s">
        <v>608</v>
      </c>
      <c r="B174" s="1" t="s">
        <v>609</v>
      </c>
      <c r="C174" s="1" t="n">
        <v>14</v>
      </c>
      <c r="D174" s="1" t="s">
        <v>1149</v>
      </c>
      <c r="E174" s="1" t="s">
        <v>611</v>
      </c>
    </row>
    <row r="175" customFormat="false" ht="12.8" hidden="false" customHeight="false" outlineLevel="0" collapsed="false">
      <c r="A175" s="1" t="s">
        <v>612</v>
      </c>
      <c r="B175" s="1" t="s">
        <v>613</v>
      </c>
      <c r="C175" s="1" t="n">
        <v>19.1</v>
      </c>
      <c r="D175" s="1" t="s">
        <v>1150</v>
      </c>
      <c r="E175" s="1"/>
    </row>
    <row r="176" customFormat="false" ht="12.8" hidden="false" customHeight="false" outlineLevel="0" collapsed="false">
      <c r="A176" s="1" t="s">
        <v>615</v>
      </c>
      <c r="B176" s="1" t="s">
        <v>616</v>
      </c>
      <c r="C176" s="1" t="n">
        <v>13.4</v>
      </c>
      <c r="D176" s="1" t="s">
        <v>1151</v>
      </c>
      <c r="E176" s="1"/>
    </row>
    <row r="177" customFormat="false" ht="12.8" hidden="false" customHeight="false" outlineLevel="0" collapsed="false">
      <c r="A177" s="1" t="s">
        <v>618</v>
      </c>
      <c r="B177" s="1" t="s">
        <v>619</v>
      </c>
      <c r="C177" s="1" t="n">
        <v>13.2</v>
      </c>
      <c r="D177" s="1" t="s">
        <v>1152</v>
      </c>
      <c r="E177" s="1"/>
    </row>
    <row r="178" customFormat="false" ht="12.8" hidden="false" customHeight="false" outlineLevel="0" collapsed="false">
      <c r="A178" s="1" t="s">
        <v>621</v>
      </c>
      <c r="B178" s="1" t="s">
        <v>622</v>
      </c>
      <c r="C178" s="1" t="n">
        <v>18.3</v>
      </c>
      <c r="D178" s="1" t="s">
        <v>1153</v>
      </c>
      <c r="E178" s="1"/>
    </row>
    <row r="179" customFormat="false" ht="12.8" hidden="false" customHeight="false" outlineLevel="0" collapsed="false">
      <c r="A179" s="1" t="s">
        <v>624</v>
      </c>
      <c r="B179" s="1" t="s">
        <v>625</v>
      </c>
      <c r="C179" s="1" t="n">
        <v>17.9</v>
      </c>
      <c r="D179" s="1" t="s">
        <v>1154</v>
      </c>
      <c r="E179" s="1"/>
    </row>
    <row r="180" customFormat="false" ht="12.8" hidden="false" customHeight="false" outlineLevel="0" collapsed="false">
      <c r="A180" s="1" t="s">
        <v>627</v>
      </c>
      <c r="B180" s="1" t="s">
        <v>628</v>
      </c>
      <c r="C180" s="1" t="n">
        <v>17.4</v>
      </c>
      <c r="D180" s="1" t="s">
        <v>1155</v>
      </c>
      <c r="E180" s="1"/>
    </row>
    <row r="181" customFormat="false" ht="12.8" hidden="false" customHeight="false" outlineLevel="0" collapsed="false">
      <c r="A181" s="1" t="s">
        <v>630</v>
      </c>
      <c r="B181" s="1" t="s">
        <v>631</v>
      </c>
      <c r="C181" s="1" t="n">
        <v>13.6</v>
      </c>
      <c r="D181" s="1" t="s">
        <v>1156</v>
      </c>
      <c r="E181" s="1"/>
    </row>
    <row r="182" customFormat="false" ht="12.8" hidden="false" customHeight="false" outlineLevel="0" collapsed="false">
      <c r="A182" s="1" t="s">
        <v>633</v>
      </c>
      <c r="B182" s="1" t="s">
        <v>634</v>
      </c>
      <c r="C182" s="16" t="n">
        <v>20.4</v>
      </c>
      <c r="D182" s="1" t="s">
        <v>1157</v>
      </c>
      <c r="E182" s="1"/>
    </row>
    <row r="183" customFormat="false" ht="12.8" hidden="false" customHeight="false" outlineLevel="0" collapsed="false">
      <c r="A183" s="1" t="s">
        <v>636</v>
      </c>
      <c r="B183" s="1" t="s">
        <v>637</v>
      </c>
      <c r="C183" s="1" t="n">
        <v>16.2</v>
      </c>
      <c r="D183" s="1" t="s">
        <v>1158</v>
      </c>
      <c r="E183" s="1"/>
    </row>
    <row r="184" customFormat="false" ht="12.8" hidden="false" customHeight="false" outlineLevel="0" collapsed="false">
      <c r="A184" s="1" t="s">
        <v>639</v>
      </c>
      <c r="B184" s="1" t="s">
        <v>640</v>
      </c>
      <c r="C184" s="1" t="n">
        <v>25.5</v>
      </c>
      <c r="D184" s="1" t="s">
        <v>1159</v>
      </c>
      <c r="E184" s="1"/>
    </row>
    <row r="185" customFormat="false" ht="12.8" hidden="false" customHeight="false" outlineLevel="0" collapsed="false">
      <c r="A185" s="1" t="s">
        <v>642</v>
      </c>
      <c r="B185" s="1" t="s">
        <v>643</v>
      </c>
      <c r="C185" s="1" t="n">
        <v>29.8</v>
      </c>
      <c r="D185" s="1" t="s">
        <v>1160</v>
      </c>
      <c r="E185" s="1"/>
    </row>
    <row r="186" customFormat="false" ht="12.8" hidden="false" customHeight="false" outlineLevel="0" collapsed="false">
      <c r="A186" s="1" t="s">
        <v>645</v>
      </c>
      <c r="B186" s="1" t="s">
        <v>646</v>
      </c>
      <c r="C186" s="1" t="n">
        <v>23.8</v>
      </c>
      <c r="D186" s="1" t="s">
        <v>1161</v>
      </c>
      <c r="E186" s="1"/>
    </row>
    <row r="187" customFormat="false" ht="12.8" hidden="false" customHeight="false" outlineLevel="0" collapsed="false">
      <c r="A187" s="1" t="s">
        <v>648</v>
      </c>
      <c r="B187" s="1" t="s">
        <v>649</v>
      </c>
      <c r="C187" s="1" t="n">
        <v>30.2</v>
      </c>
      <c r="D187" s="1" t="s">
        <v>1162</v>
      </c>
      <c r="E187" s="1"/>
    </row>
    <row r="188" customFormat="false" ht="12.8" hidden="false" customHeight="false" outlineLevel="0" collapsed="false">
      <c r="A188" s="1" t="s">
        <v>651</v>
      </c>
      <c r="B188" s="1" t="s">
        <v>652</v>
      </c>
      <c r="C188" s="1" t="n">
        <v>28.9</v>
      </c>
      <c r="D188" s="1" t="s">
        <v>1163</v>
      </c>
      <c r="E188" s="1"/>
    </row>
    <row r="189" customFormat="false" ht="12.8" hidden="false" customHeight="false" outlineLevel="0" collapsed="false">
      <c r="A189" s="1" t="s">
        <v>654</v>
      </c>
      <c r="B189" s="1" t="s">
        <v>655</v>
      </c>
      <c r="C189" s="1" t="n">
        <v>0</v>
      </c>
      <c r="D189" s="1" t="s">
        <v>1164</v>
      </c>
      <c r="E189" s="1" t="s">
        <v>657</v>
      </c>
    </row>
    <row r="190" customFormat="false" ht="12.8" hidden="false" customHeight="false" outlineLevel="0" collapsed="false">
      <c r="A190" s="1" t="s">
        <v>658</v>
      </c>
      <c r="B190" s="1" t="s">
        <v>659</v>
      </c>
      <c r="C190" s="1" t="n">
        <v>1</v>
      </c>
      <c r="D190" s="1" t="s">
        <v>1165</v>
      </c>
      <c r="E190" s="1" t="s">
        <v>661</v>
      </c>
    </row>
    <row r="191" customFormat="false" ht="12.8" hidden="false" customHeight="false" outlineLevel="0" collapsed="false">
      <c r="A191" s="1" t="s">
        <v>662</v>
      </c>
      <c r="B191" s="1" t="s">
        <v>663</v>
      </c>
      <c r="C191" s="1" t="n">
        <v>0.95</v>
      </c>
      <c r="D191" s="1" t="s">
        <v>1166</v>
      </c>
      <c r="E191" s="1"/>
    </row>
    <row r="192" customFormat="false" ht="12.8" hidden="false" customHeight="false" outlineLevel="0" collapsed="false">
      <c r="A192" s="1" t="s">
        <v>665</v>
      </c>
      <c r="B192" s="1" t="s">
        <v>666</v>
      </c>
      <c r="C192" s="1" t="n">
        <v>0.75</v>
      </c>
      <c r="D192" s="1" t="s">
        <v>1167</v>
      </c>
      <c r="E192" s="1" t="s">
        <v>668</v>
      </c>
    </row>
    <row r="193" customFormat="false" ht="12.8" hidden="false" customHeight="false" outlineLevel="0" collapsed="false">
      <c r="A193" s="1" t="s">
        <v>669</v>
      </c>
      <c r="B193" s="1" t="s">
        <v>670</v>
      </c>
      <c r="C193" s="1" t="n">
        <v>0.85</v>
      </c>
      <c r="D193" s="1" t="s">
        <v>1168</v>
      </c>
      <c r="E193" s="1" t="s">
        <v>672</v>
      </c>
    </row>
    <row r="194" customFormat="false" ht="12.8" hidden="false" customHeight="false" outlineLevel="0" collapsed="false">
      <c r="A194" s="1" t="s">
        <v>673</v>
      </c>
      <c r="B194" s="1" t="s">
        <v>674</v>
      </c>
      <c r="C194" s="1" t="n">
        <v>0.8</v>
      </c>
      <c r="D194" s="1" t="s">
        <v>1169</v>
      </c>
      <c r="E194" s="1"/>
    </row>
    <row r="195" customFormat="false" ht="12.8" hidden="false" customHeight="false" outlineLevel="0" collapsed="false">
      <c r="A195" s="1" t="s">
        <v>676</v>
      </c>
      <c r="B195" s="1" t="s">
        <v>677</v>
      </c>
      <c r="C195" s="1" t="n">
        <v>0.6</v>
      </c>
      <c r="D195" s="1" t="s">
        <v>1170</v>
      </c>
      <c r="E195" s="1" t="s">
        <v>679</v>
      </c>
    </row>
    <row r="196" customFormat="false" ht="12.8" hidden="false" customHeight="false" outlineLevel="0" collapsed="false">
      <c r="A196" s="3" t="s">
        <v>680</v>
      </c>
      <c r="B196" s="3" t="s">
        <v>681</v>
      </c>
      <c r="C196" s="3" t="n">
        <v>0.65</v>
      </c>
      <c r="D196" s="3" t="s">
        <v>1171</v>
      </c>
      <c r="E196" s="3" t="s">
        <v>561</v>
      </c>
      <c r="F196" s="12"/>
    </row>
    <row r="197" customFormat="false" ht="12.8" hidden="false" customHeight="false" outlineLevel="0" collapsed="false">
      <c r="A197" s="3" t="s">
        <v>683</v>
      </c>
      <c r="B197" s="3" t="s">
        <v>684</v>
      </c>
      <c r="C197" s="3" t="n">
        <v>1.55</v>
      </c>
      <c r="D197" s="3" t="s">
        <v>1172</v>
      </c>
      <c r="E197" s="3" t="s">
        <v>561</v>
      </c>
      <c r="F197" s="7"/>
    </row>
    <row r="198" customFormat="false" ht="12.8" hidden="false" customHeight="false" outlineLevel="0" collapsed="false">
      <c r="A198" s="3" t="s">
        <v>686</v>
      </c>
      <c r="B198" s="3" t="s">
        <v>687</v>
      </c>
      <c r="C198" s="3" t="n">
        <v>0.85</v>
      </c>
      <c r="D198" s="3" t="s">
        <v>1173</v>
      </c>
      <c r="E198" s="3" t="s">
        <v>1174</v>
      </c>
      <c r="F198" s="7"/>
    </row>
    <row r="199" customFormat="false" ht="12.8" hidden="false" customHeight="false" outlineLevel="0" collapsed="false">
      <c r="A199" s="3" t="s">
        <v>689</v>
      </c>
      <c r="B199" s="3" t="s">
        <v>690</v>
      </c>
      <c r="C199" s="3" t="n">
        <v>1.03</v>
      </c>
      <c r="D199" s="3" t="s">
        <v>1175</v>
      </c>
      <c r="E199" s="3" t="s">
        <v>692</v>
      </c>
      <c r="F199" s="7"/>
    </row>
    <row r="200" customFormat="false" ht="12.8" hidden="false" customHeight="false" outlineLevel="0" collapsed="false">
      <c r="A200" s="3" t="s">
        <v>693</v>
      </c>
      <c r="B200" s="3" t="s">
        <v>694</v>
      </c>
      <c r="C200" s="3" t="n">
        <v>0.85</v>
      </c>
      <c r="D200" s="3" t="s">
        <v>1176</v>
      </c>
      <c r="E200" s="3" t="s">
        <v>696</v>
      </c>
      <c r="F200" s="7"/>
    </row>
    <row r="201" customFormat="false" ht="12.8" hidden="false" customHeight="false" outlineLevel="0" collapsed="false">
      <c r="A201" s="3" t="s">
        <v>697</v>
      </c>
      <c r="B201" s="3" t="s">
        <v>698</v>
      </c>
      <c r="C201" s="3" t="n">
        <v>0.59</v>
      </c>
      <c r="D201" s="3" t="s">
        <v>1177</v>
      </c>
      <c r="E201" s="3" t="s">
        <v>1178</v>
      </c>
      <c r="F201" s="7"/>
    </row>
    <row r="202" customFormat="false" ht="12.8" hidden="false" customHeight="false" outlineLevel="0" collapsed="false">
      <c r="A202" s="3" t="s">
        <v>701</v>
      </c>
      <c r="B202" s="3" t="s">
        <v>702</v>
      </c>
      <c r="C202" s="3" t="n">
        <v>0.585</v>
      </c>
      <c r="D202" s="3" t="s">
        <v>1179</v>
      </c>
      <c r="E202" s="3"/>
      <c r="F202" s="7"/>
    </row>
    <row r="203" customFormat="false" ht="12.8" hidden="false" customHeight="false" outlineLevel="0" collapsed="false">
      <c r="A203" s="3" t="s">
        <v>704</v>
      </c>
      <c r="B203" s="3" t="s">
        <v>705</v>
      </c>
      <c r="C203" s="3" t="n">
        <v>0.65</v>
      </c>
      <c r="D203" s="3" t="s">
        <v>1180</v>
      </c>
      <c r="E203" s="3"/>
      <c r="F203" s="7"/>
    </row>
    <row r="204" customFormat="false" ht="12.8" hidden="false" customHeight="false" outlineLevel="0" collapsed="false">
      <c r="A204" s="3" t="s">
        <v>707</v>
      </c>
      <c r="B204" s="3" t="s">
        <v>708</v>
      </c>
      <c r="C204" s="3" t="n">
        <v>0.7</v>
      </c>
      <c r="D204" s="3" t="s">
        <v>1181</v>
      </c>
      <c r="E204" s="3"/>
      <c r="F204" s="7"/>
    </row>
    <row r="205" customFormat="false" ht="12.8" hidden="false" customHeight="false" outlineLevel="0" collapsed="false">
      <c r="A205" s="3" t="s">
        <v>710</v>
      </c>
      <c r="B205" s="3" t="s">
        <v>711</v>
      </c>
      <c r="C205" s="3" t="n">
        <v>0.68</v>
      </c>
      <c r="D205" s="3" t="s">
        <v>1182</v>
      </c>
      <c r="E205" s="3" t="s">
        <v>713</v>
      </c>
      <c r="F205" s="7"/>
    </row>
    <row r="206" customFormat="false" ht="12.8" hidden="false" customHeight="false" outlineLevel="0" collapsed="false">
      <c r="A206" s="3" t="s">
        <v>714</v>
      </c>
      <c r="B206" s="3" t="s">
        <v>715</v>
      </c>
      <c r="C206" s="3" t="n">
        <v>0.72</v>
      </c>
      <c r="D206" s="3" t="s">
        <v>1183</v>
      </c>
      <c r="E206" s="3"/>
      <c r="F206" s="7"/>
    </row>
    <row r="207" customFormat="false" ht="12.8" hidden="false" customHeight="false" outlineLevel="0" collapsed="false">
      <c r="A207" s="3" t="s">
        <v>717</v>
      </c>
      <c r="B207" s="3" t="s">
        <v>718</v>
      </c>
      <c r="C207" s="3" t="n">
        <v>0.75</v>
      </c>
      <c r="D207" s="3" t="s">
        <v>1184</v>
      </c>
      <c r="E207" s="3"/>
      <c r="F207" s="7"/>
    </row>
    <row r="208" customFormat="false" ht="12.8" hidden="false" customHeight="false" outlineLevel="0" collapsed="false">
      <c r="A208" s="3" t="s">
        <v>720</v>
      </c>
      <c r="B208" s="3" t="s">
        <v>721</v>
      </c>
      <c r="C208" s="3" t="n">
        <v>1.05</v>
      </c>
      <c r="D208" s="3" t="s">
        <v>1185</v>
      </c>
      <c r="E208" s="3" t="s">
        <v>501</v>
      </c>
      <c r="F208" s="7"/>
    </row>
    <row r="209" customFormat="false" ht="12.8" hidden="false" customHeight="false" outlineLevel="0" collapsed="false">
      <c r="A209" s="3" t="s">
        <v>723</v>
      </c>
      <c r="B209" s="3" t="s">
        <v>724</v>
      </c>
      <c r="C209" s="3" t="n">
        <v>1</v>
      </c>
      <c r="D209" s="3" t="s">
        <v>1186</v>
      </c>
      <c r="E209" s="3"/>
      <c r="F209" s="7"/>
    </row>
    <row r="210" customFormat="false" ht="12.8" hidden="false" customHeight="false" outlineLevel="0" collapsed="false">
      <c r="A210" s="3" t="s">
        <v>726</v>
      </c>
      <c r="B210" s="3" t="s">
        <v>727</v>
      </c>
      <c r="C210" s="3" t="n">
        <v>0.95</v>
      </c>
      <c r="D210" s="3" t="s">
        <v>1187</v>
      </c>
      <c r="E210" s="3"/>
      <c r="F210" s="7"/>
    </row>
    <row r="211" customFormat="false" ht="12.8" hidden="false" customHeight="false" outlineLevel="0" collapsed="false">
      <c r="A211" s="3" t="s">
        <v>729</v>
      </c>
      <c r="B211" s="3" t="s">
        <v>730</v>
      </c>
      <c r="C211" s="3" t="n">
        <v>1.05</v>
      </c>
      <c r="D211" s="3" t="s">
        <v>1188</v>
      </c>
      <c r="E211" s="3"/>
      <c r="F211" s="7"/>
    </row>
    <row r="212" customFormat="false" ht="12.8" hidden="false" customHeight="false" outlineLevel="0" collapsed="false">
      <c r="A212" s="3" t="s">
        <v>732</v>
      </c>
      <c r="B212" s="3" t="s">
        <v>733</v>
      </c>
      <c r="C212" s="3" t="n">
        <v>0.95</v>
      </c>
      <c r="D212" s="3" t="s">
        <v>1189</v>
      </c>
      <c r="E212" s="3"/>
      <c r="F212" s="7"/>
    </row>
    <row r="213" customFormat="false" ht="12.8" hidden="false" customHeight="false" outlineLevel="0" collapsed="false">
      <c r="A213" s="3" t="s">
        <v>735</v>
      </c>
      <c r="B213" s="3" t="s">
        <v>736</v>
      </c>
      <c r="C213" s="3" t="n">
        <v>1</v>
      </c>
      <c r="D213" s="3" t="s">
        <v>1190</v>
      </c>
      <c r="E213" s="3"/>
      <c r="F213" s="7"/>
    </row>
    <row r="214" customFormat="false" ht="12.8" hidden="false" customHeight="false" outlineLevel="0" collapsed="false">
      <c r="A214" s="3" t="s">
        <v>738</v>
      </c>
      <c r="B214" s="3" t="s">
        <v>739</v>
      </c>
      <c r="C214" s="3" t="n">
        <v>0.95</v>
      </c>
      <c r="D214" s="3" t="s">
        <v>1191</v>
      </c>
      <c r="E214" s="3"/>
      <c r="F214" s="7"/>
    </row>
    <row r="215" customFormat="false" ht="12.8" hidden="false" customHeight="false" outlineLevel="0" collapsed="false">
      <c r="A215" s="3" t="s">
        <v>741</v>
      </c>
      <c r="B215" s="3" t="s">
        <v>742</v>
      </c>
      <c r="C215" s="3" t="n">
        <v>1.05</v>
      </c>
      <c r="D215" s="3" t="s">
        <v>1192</v>
      </c>
      <c r="E215" s="3"/>
      <c r="F215" s="7"/>
    </row>
    <row r="216" customFormat="false" ht="12.8" hidden="false" customHeight="false" outlineLevel="0" collapsed="false">
      <c r="A216" s="3" t="s">
        <v>744</v>
      </c>
      <c r="B216" s="3" t="s">
        <v>745</v>
      </c>
      <c r="C216" s="3" t="n">
        <v>1</v>
      </c>
      <c r="D216" s="3" t="s">
        <v>1193</v>
      </c>
      <c r="E216" s="3"/>
      <c r="F216" s="7"/>
    </row>
    <row r="217" customFormat="false" ht="12.8" hidden="false" customHeight="false" outlineLevel="0" collapsed="false">
      <c r="A217" s="3" t="s">
        <v>747</v>
      </c>
      <c r="B217" s="3" t="s">
        <v>748</v>
      </c>
      <c r="C217" s="3" t="n">
        <v>0.95</v>
      </c>
      <c r="D217" s="3" t="s">
        <v>1194</v>
      </c>
      <c r="E217" s="3"/>
      <c r="F217" s="7"/>
    </row>
    <row r="218" customFormat="false" ht="12.8" hidden="false" customHeight="false" outlineLevel="0" collapsed="false">
      <c r="A218" s="3" t="s">
        <v>750</v>
      </c>
      <c r="B218" s="3" t="s">
        <v>751</v>
      </c>
      <c r="C218" s="3" t="n">
        <v>0.9</v>
      </c>
      <c r="D218" s="3" t="s">
        <v>1195</v>
      </c>
      <c r="E218" s="3"/>
      <c r="F218" s="7"/>
    </row>
    <row r="219" customFormat="false" ht="12.8" hidden="false" customHeight="false" outlineLevel="0" collapsed="false">
      <c r="A219" s="3" t="s">
        <v>753</v>
      </c>
      <c r="B219" s="3" t="s">
        <v>754</v>
      </c>
      <c r="C219" s="3" t="n">
        <v>0.85</v>
      </c>
      <c r="D219" s="3" t="s">
        <v>1196</v>
      </c>
      <c r="E219" s="3"/>
      <c r="F219" s="7"/>
    </row>
    <row r="220" customFormat="false" ht="12.8" hidden="false" customHeight="false" outlineLevel="0" collapsed="false">
      <c r="A220" s="1" t="s">
        <v>756</v>
      </c>
      <c r="B220" s="1" t="s">
        <v>757</v>
      </c>
      <c r="C220" s="1" t="n">
        <v>0.85</v>
      </c>
      <c r="D220" s="1" t="s">
        <v>1197</v>
      </c>
      <c r="E220" s="1"/>
    </row>
    <row r="221" customFormat="false" ht="12.8" hidden="false" customHeight="false" outlineLevel="0" collapsed="false">
      <c r="A221" s="1" t="s">
        <v>759</v>
      </c>
      <c r="B221" s="1" t="s">
        <v>760</v>
      </c>
      <c r="C221" s="1" t="n">
        <v>0.85</v>
      </c>
      <c r="D221" s="1" t="s">
        <v>1198</v>
      </c>
      <c r="E221" s="1"/>
    </row>
    <row r="222" customFormat="false" ht="12.8" hidden="false" customHeight="false" outlineLevel="0" collapsed="false">
      <c r="A222" s="1" t="s">
        <v>762</v>
      </c>
      <c r="B222" s="1" t="s">
        <v>763</v>
      </c>
      <c r="C222" s="1" t="n">
        <v>0.9</v>
      </c>
      <c r="D222" s="1" t="s">
        <v>1199</v>
      </c>
      <c r="E222" s="1"/>
    </row>
    <row r="223" customFormat="false" ht="12.8" hidden="false" customHeight="false" outlineLevel="0" collapsed="false">
      <c r="A223" s="1" t="s">
        <v>765</v>
      </c>
      <c r="B223" s="1" t="s">
        <v>766</v>
      </c>
      <c r="C223" s="1" t="n">
        <v>0.85</v>
      </c>
      <c r="D223" s="1" t="s">
        <v>1200</v>
      </c>
      <c r="E223" s="1"/>
    </row>
    <row r="224" customFormat="false" ht="12.8" hidden="false" customHeight="false" outlineLevel="0" collapsed="false">
      <c r="A224" s="1" t="s">
        <v>768</v>
      </c>
      <c r="B224" s="1" t="s">
        <v>769</v>
      </c>
      <c r="C224" s="1" t="n">
        <v>1.15</v>
      </c>
      <c r="D224" s="1" t="s">
        <v>1201</v>
      </c>
      <c r="E224" s="1" t="s">
        <v>713</v>
      </c>
    </row>
    <row r="225" customFormat="false" ht="12.8" hidden="false" customHeight="false" outlineLevel="0" collapsed="false">
      <c r="A225" s="1" t="s">
        <v>771</v>
      </c>
      <c r="B225" s="1" t="s">
        <v>772</v>
      </c>
      <c r="C225" s="1" t="n">
        <v>0.0765</v>
      </c>
      <c r="D225" s="1" t="s">
        <v>1202</v>
      </c>
      <c r="E225" s="1"/>
    </row>
    <row r="226" customFormat="false" ht="12.8" hidden="false" customHeight="false" outlineLevel="0" collapsed="false">
      <c r="A226" s="1" t="s">
        <v>774</v>
      </c>
      <c r="B226" s="1" t="s">
        <v>775</v>
      </c>
      <c r="C226" s="1" t="n">
        <v>0.0765</v>
      </c>
      <c r="D226" s="1" t="s">
        <v>1203</v>
      </c>
      <c r="E226" s="1"/>
    </row>
    <row r="227" customFormat="false" ht="12.8" hidden="false" customHeight="false" outlineLevel="0" collapsed="false">
      <c r="A227" s="1" t="s">
        <v>777</v>
      </c>
      <c r="B227" s="1" t="s">
        <v>778</v>
      </c>
      <c r="C227" s="1" t="n">
        <v>0.035</v>
      </c>
      <c r="D227" s="1" t="s">
        <v>1204</v>
      </c>
      <c r="E227" s="1" t="s">
        <v>780</v>
      </c>
    </row>
    <row r="228" customFormat="false" ht="12.8" hidden="false" customHeight="false" outlineLevel="0" collapsed="false">
      <c r="A228" s="1" t="s">
        <v>781</v>
      </c>
      <c r="B228" s="1" t="s">
        <v>782</v>
      </c>
      <c r="C228" s="1" t="n">
        <v>0.153</v>
      </c>
      <c r="D228" s="1" t="s">
        <v>1205</v>
      </c>
      <c r="E228" s="1" t="s">
        <v>784</v>
      </c>
    </row>
    <row r="229" customFormat="false" ht="12.8" hidden="false" customHeight="false" outlineLevel="0" collapsed="false">
      <c r="A229" s="1" t="s">
        <v>785</v>
      </c>
      <c r="B229" s="1" t="s">
        <v>786</v>
      </c>
      <c r="C229" s="1" t="n">
        <v>0.153</v>
      </c>
      <c r="D229" s="1" t="s">
        <v>1206</v>
      </c>
      <c r="E229" s="1"/>
    </row>
    <row r="230" customFormat="false" ht="12.8" hidden="false" customHeight="false" outlineLevel="0" collapsed="false">
      <c r="A230" s="1" t="s">
        <v>788</v>
      </c>
      <c r="B230" s="1" t="s">
        <v>789</v>
      </c>
      <c r="C230" s="1" t="n">
        <v>0.08</v>
      </c>
      <c r="D230" s="1" t="s">
        <v>1207</v>
      </c>
      <c r="E230" s="1" t="s">
        <v>791</v>
      </c>
    </row>
    <row r="231" customFormat="false" ht="12.8" hidden="false" customHeight="false" outlineLevel="0" collapsed="false">
      <c r="A231" s="1" t="s">
        <v>792</v>
      </c>
      <c r="B231" s="1" t="s">
        <v>793</v>
      </c>
      <c r="C231" s="1" t="n">
        <v>1</v>
      </c>
      <c r="D231" s="1" t="s">
        <v>1208</v>
      </c>
      <c r="E231" s="1" t="s">
        <v>795</v>
      </c>
    </row>
    <row r="232" customFormat="false" ht="12.8" hidden="false" customHeight="false" outlineLevel="0" collapsed="false">
      <c r="A232" s="1" t="s">
        <v>796</v>
      </c>
      <c r="B232" s="1" t="s">
        <v>797</v>
      </c>
      <c r="C232" s="1" t="n">
        <v>0</v>
      </c>
      <c r="D232" s="1" t="s">
        <v>1209</v>
      </c>
      <c r="E232" s="1" t="s">
        <v>799</v>
      </c>
    </row>
    <row r="233" customFormat="false" ht="12.8" hidden="false" customHeight="false" outlineLevel="0" collapsed="false">
      <c r="A233" s="1" t="s">
        <v>800</v>
      </c>
      <c r="B233" s="1" t="s">
        <v>801</v>
      </c>
      <c r="C233" s="1" t="n">
        <v>1</v>
      </c>
      <c r="D233" s="1" t="s">
        <v>1210</v>
      </c>
      <c r="E233" s="1" t="s">
        <v>661</v>
      </c>
    </row>
    <row r="234" customFormat="false" ht="12.8" hidden="false" customHeight="false" outlineLevel="0" collapsed="false">
      <c r="A234" s="1" t="s">
        <v>803</v>
      </c>
      <c r="B234" s="1" t="s">
        <v>804</v>
      </c>
      <c r="C234" s="1" t="n">
        <v>1</v>
      </c>
      <c r="D234" s="1" t="s">
        <v>1211</v>
      </c>
      <c r="E234" s="1" t="s">
        <v>661</v>
      </c>
    </row>
    <row r="235" customFormat="false" ht="12.8" hidden="false" customHeight="false" outlineLevel="0" collapsed="false">
      <c r="A235" s="1" t="s">
        <v>806</v>
      </c>
      <c r="B235" s="1" t="s">
        <v>807</v>
      </c>
      <c r="C235" s="1" t="n">
        <v>0.55</v>
      </c>
      <c r="D235" s="1" t="s">
        <v>1212</v>
      </c>
      <c r="E235" s="1" t="s">
        <v>668</v>
      </c>
    </row>
    <row r="236" customFormat="false" ht="12.8" hidden="false" customHeight="false" outlineLevel="0" collapsed="false">
      <c r="A236" s="1" t="s">
        <v>809</v>
      </c>
      <c r="B236" s="1" t="s">
        <v>810</v>
      </c>
      <c r="C236" s="1" t="n">
        <v>0.75</v>
      </c>
      <c r="D236" s="1" t="s">
        <v>1213</v>
      </c>
      <c r="E236" s="1" t="s">
        <v>611</v>
      </c>
    </row>
    <row r="237" customFormat="false" ht="12.8" hidden="false" customHeight="false" outlineLevel="0" collapsed="false">
      <c r="A237" s="1" t="s">
        <v>812</v>
      </c>
      <c r="B237" s="1" t="s">
        <v>813</v>
      </c>
      <c r="C237" s="1" t="n">
        <v>0.75</v>
      </c>
      <c r="D237" s="1" t="s">
        <v>1214</v>
      </c>
      <c r="E237" s="1"/>
    </row>
    <row r="238" customFormat="false" ht="12.8" hidden="false" customHeight="false" outlineLevel="0" collapsed="false">
      <c r="A238" s="1" t="s">
        <v>815</v>
      </c>
      <c r="B238" s="1" t="s">
        <v>816</v>
      </c>
      <c r="C238" s="1" t="n">
        <v>0.45</v>
      </c>
      <c r="D238" s="1" t="s">
        <v>1215</v>
      </c>
      <c r="E238" s="1" t="s">
        <v>818</v>
      </c>
    </row>
    <row r="239" customFormat="false" ht="12.8" hidden="false" customHeight="false" outlineLevel="0" collapsed="false">
      <c r="A239" s="1" t="s">
        <v>819</v>
      </c>
      <c r="B239" s="1" t="s">
        <v>820</v>
      </c>
      <c r="C239" s="1" t="n">
        <v>0.75</v>
      </c>
      <c r="D239" s="1" t="s">
        <v>1216</v>
      </c>
      <c r="E239" s="1" t="s">
        <v>822</v>
      </c>
    </row>
    <row r="240" customFormat="false" ht="12.8" hidden="false" customHeight="false" outlineLevel="0" collapsed="false">
      <c r="A240" s="1" t="s">
        <v>823</v>
      </c>
      <c r="B240" s="1" t="s">
        <v>824</v>
      </c>
      <c r="C240" s="1" t="n">
        <v>1.05</v>
      </c>
      <c r="D240" s="1" t="s">
        <v>1217</v>
      </c>
      <c r="E240" s="1" t="s">
        <v>826</v>
      </c>
    </row>
    <row r="241" customFormat="false" ht="12.8" hidden="false" customHeight="false" outlineLevel="0" collapsed="false">
      <c r="A241" s="1" t="s">
        <v>827</v>
      </c>
      <c r="B241" s="1" t="s">
        <v>828</v>
      </c>
      <c r="C241" s="1" t="n">
        <v>0.95</v>
      </c>
      <c r="D241" s="1" t="s">
        <v>1218</v>
      </c>
      <c r="E241" s="1"/>
    </row>
    <row r="242" customFormat="false" ht="12.8" hidden="false" customHeight="false" outlineLevel="0" collapsed="false">
      <c r="A242" s="1" t="s">
        <v>830</v>
      </c>
      <c r="B242" s="1" t="s">
        <v>831</v>
      </c>
      <c r="C242" s="1" t="n">
        <v>0.75</v>
      </c>
      <c r="D242" s="1" t="s">
        <v>1219</v>
      </c>
      <c r="E242" s="1" t="s">
        <v>833</v>
      </c>
    </row>
    <row r="243" customFormat="false" ht="12.8" hidden="false" customHeight="false" outlineLevel="0" collapsed="false">
      <c r="A243" s="1" t="s">
        <v>834</v>
      </c>
      <c r="B243" s="1" t="s">
        <v>835</v>
      </c>
      <c r="C243" s="1" t="n">
        <v>1.15</v>
      </c>
      <c r="D243" s="1" t="s">
        <v>1220</v>
      </c>
      <c r="E243" s="1" t="s">
        <v>501</v>
      </c>
    </row>
    <row r="244" customFormat="false" ht="12.8" hidden="false" customHeight="false" outlineLevel="0" collapsed="false">
      <c r="A244" s="1" t="s">
        <v>837</v>
      </c>
      <c r="B244" s="1" t="s">
        <v>838</v>
      </c>
      <c r="C244" s="1" t="n">
        <v>1.05</v>
      </c>
      <c r="D244" s="1" t="s">
        <v>1221</v>
      </c>
      <c r="E244" s="1"/>
    </row>
    <row r="245" customFormat="false" ht="12.8" hidden="false" customHeight="false" outlineLevel="0" collapsed="false">
      <c r="A245" s="1" t="s">
        <v>840</v>
      </c>
      <c r="B245" s="1" t="s">
        <v>841</v>
      </c>
      <c r="C245" s="1" t="n">
        <v>0.95</v>
      </c>
      <c r="D245" s="1" t="s">
        <v>1222</v>
      </c>
      <c r="E245" s="1"/>
    </row>
    <row r="246" customFormat="false" ht="12.8" hidden="false" customHeight="false" outlineLevel="0" collapsed="false">
      <c r="A246" s="1" t="s">
        <v>843</v>
      </c>
      <c r="B246" s="1" t="s">
        <v>844</v>
      </c>
      <c r="C246" s="1" t="n">
        <v>0.75</v>
      </c>
      <c r="D246" s="1" t="s">
        <v>1223</v>
      </c>
      <c r="E246" s="1" t="s">
        <v>833</v>
      </c>
    </row>
    <row r="247" customFormat="false" ht="12.8" hidden="false" customHeight="false" outlineLevel="0" collapsed="false">
      <c r="A247" s="1" t="s">
        <v>846</v>
      </c>
      <c r="B247" s="1" t="s">
        <v>847</v>
      </c>
      <c r="C247" s="1" t="n">
        <v>1.05</v>
      </c>
      <c r="D247" s="1" t="s">
        <v>1224</v>
      </c>
      <c r="E247" s="1"/>
    </row>
    <row r="248" customFormat="false" ht="12.8" hidden="false" customHeight="false" outlineLevel="0" collapsed="false">
      <c r="A248" s="1" t="s">
        <v>849</v>
      </c>
      <c r="B248" s="1" t="s">
        <v>850</v>
      </c>
      <c r="C248" s="1" t="n">
        <v>0.95</v>
      </c>
      <c r="D248" s="1" t="s">
        <v>1225</v>
      </c>
      <c r="E248" s="1"/>
    </row>
    <row r="249" customFormat="false" ht="12.8" hidden="false" customHeight="false" outlineLevel="0" collapsed="false">
      <c r="A249" s="1" t="s">
        <v>852</v>
      </c>
      <c r="B249" s="1" t="s">
        <v>853</v>
      </c>
      <c r="C249" s="1" t="n">
        <v>1.05</v>
      </c>
      <c r="D249" s="1" t="s">
        <v>1226</v>
      </c>
      <c r="E249" s="1" t="s">
        <v>826</v>
      </c>
    </row>
    <row r="250" customFormat="false" ht="12.8" hidden="false" customHeight="false" outlineLevel="0" collapsed="false">
      <c r="A250" s="1" t="s">
        <v>855</v>
      </c>
      <c r="B250" s="1" t="s">
        <v>856</v>
      </c>
      <c r="C250" s="1" t="n">
        <v>1.25</v>
      </c>
      <c r="D250" s="1" t="s">
        <v>1227</v>
      </c>
      <c r="E250" s="1" t="s">
        <v>858</v>
      </c>
    </row>
    <row r="251" customFormat="false" ht="12.8" hidden="false" customHeight="false" outlineLevel="0" collapsed="false">
      <c r="A251" s="1" t="s">
        <v>859</v>
      </c>
      <c r="B251" s="1" t="s">
        <v>860</v>
      </c>
      <c r="C251" s="1" t="n">
        <v>1.05</v>
      </c>
      <c r="D251" s="1" t="s">
        <v>1228</v>
      </c>
      <c r="E251" s="1"/>
    </row>
    <row r="252" customFormat="false" ht="12.8" hidden="false" customHeight="false" outlineLevel="0" collapsed="false">
      <c r="A252" s="1" t="s">
        <v>862</v>
      </c>
      <c r="B252" s="1" t="s">
        <v>863</v>
      </c>
      <c r="C252" s="1" t="n">
        <v>1.25</v>
      </c>
      <c r="D252" s="1" t="s">
        <v>1229</v>
      </c>
      <c r="E252" s="1" t="s">
        <v>865</v>
      </c>
    </row>
    <row r="253" customFormat="false" ht="12.8" hidden="false" customHeight="false" outlineLevel="0" collapsed="false">
      <c r="A253" s="1" t="s">
        <v>866</v>
      </c>
      <c r="B253" s="1" t="s">
        <v>867</v>
      </c>
      <c r="C253" s="1" t="n">
        <v>1.15</v>
      </c>
      <c r="D253" s="1" t="s">
        <v>1230</v>
      </c>
      <c r="E253" s="1" t="s">
        <v>869</v>
      </c>
    </row>
    <row r="254" customFormat="false" ht="12.8" hidden="false" customHeight="false" outlineLevel="0" collapsed="false">
      <c r="A254" s="1" t="s">
        <v>870</v>
      </c>
      <c r="B254" s="1" t="s">
        <v>871</v>
      </c>
      <c r="C254" s="1" t="n">
        <v>1.05</v>
      </c>
      <c r="D254" s="1" t="s">
        <v>1231</v>
      </c>
      <c r="E254" s="1" t="s">
        <v>826</v>
      </c>
    </row>
    <row r="255" customFormat="false" ht="12.8" hidden="false" customHeight="false" outlineLevel="0" collapsed="false">
      <c r="A255" s="1" t="s">
        <v>873</v>
      </c>
      <c r="B255" s="1" t="s">
        <v>874</v>
      </c>
      <c r="C255" s="1" t="n">
        <v>0.9</v>
      </c>
      <c r="D255" s="1" t="s">
        <v>1232</v>
      </c>
      <c r="E255" s="1" t="s">
        <v>876</v>
      </c>
    </row>
    <row r="256" customFormat="false" ht="12.8" hidden="false" customHeight="false" outlineLevel="0" collapsed="false">
      <c r="A256" s="1" t="s">
        <v>877</v>
      </c>
      <c r="B256" s="1" t="s">
        <v>878</v>
      </c>
      <c r="C256" s="1" t="n">
        <v>0.1</v>
      </c>
      <c r="D256" s="1" t="s">
        <v>1233</v>
      </c>
      <c r="E256" s="1" t="s">
        <v>880</v>
      </c>
    </row>
    <row r="257" customFormat="false" ht="12.8" hidden="false" customHeight="false" outlineLevel="0" collapsed="false">
      <c r="A257" s="1" t="s">
        <v>881</v>
      </c>
      <c r="B257" s="1" t="s">
        <v>882</v>
      </c>
      <c r="C257" s="1" t="n">
        <v>0.7</v>
      </c>
      <c r="D257" s="1" t="s">
        <v>1234</v>
      </c>
      <c r="E257" s="1" t="s">
        <v>884</v>
      </c>
    </row>
    <row r="258" customFormat="false" ht="12.8" hidden="false" customHeight="false" outlineLevel="0" collapsed="false">
      <c r="A258" s="1" t="s">
        <v>885</v>
      </c>
      <c r="B258" s="1" t="s">
        <v>886</v>
      </c>
      <c r="C258" s="1" t="n">
        <v>1.85</v>
      </c>
      <c r="D258" s="1" t="s">
        <v>1235</v>
      </c>
      <c r="E258" s="1" t="s">
        <v>1236</v>
      </c>
    </row>
    <row r="259" customFormat="false" ht="12.8" hidden="false" customHeight="false" outlineLevel="0" collapsed="false">
      <c r="A259" s="1" t="s">
        <v>889</v>
      </c>
      <c r="B259" s="1" t="s">
        <v>890</v>
      </c>
      <c r="C259" s="1" t="n">
        <v>2.25</v>
      </c>
      <c r="D259" s="1" t="s">
        <v>1237</v>
      </c>
      <c r="E259" s="1" t="s">
        <v>892</v>
      </c>
    </row>
    <row r="260" customFormat="false" ht="12.8" hidden="false" customHeight="false" outlineLevel="0" collapsed="false">
      <c r="A260" s="1" t="s">
        <v>893</v>
      </c>
      <c r="B260" s="1" t="s">
        <v>894</v>
      </c>
      <c r="C260" s="1" t="n">
        <v>2.45</v>
      </c>
      <c r="D260" s="1" t="s">
        <v>1238</v>
      </c>
      <c r="E260" s="1" t="s">
        <v>1239</v>
      </c>
    </row>
    <row r="261" customFormat="false" ht="12.8" hidden="false" customHeight="false" outlineLevel="0" collapsed="false">
      <c r="A261" s="1" t="s">
        <v>897</v>
      </c>
      <c r="B261" s="1" t="s">
        <v>898</v>
      </c>
      <c r="C261" s="1" t="n">
        <v>0.35</v>
      </c>
      <c r="D261" s="1" t="s">
        <v>1240</v>
      </c>
      <c r="E261" s="1" t="s">
        <v>900</v>
      </c>
    </row>
    <row r="262" customFormat="false" ht="12.8" hidden="false" customHeight="false" outlineLevel="0" collapsed="false">
      <c r="A262" s="1" t="s">
        <v>901</v>
      </c>
      <c r="B262" s="1" t="s">
        <v>902</v>
      </c>
      <c r="C262" s="1" t="n">
        <v>0.45</v>
      </c>
      <c r="D262" s="1" t="s">
        <v>1115</v>
      </c>
      <c r="E262" s="1"/>
    </row>
    <row r="263" customFormat="false" ht="12.8" hidden="false" customHeight="false" outlineLevel="0" collapsed="false">
      <c r="A263" s="1" t="s">
        <v>903</v>
      </c>
      <c r="B263" s="1" t="s">
        <v>904</v>
      </c>
      <c r="C263" s="1" t="n">
        <v>0.65</v>
      </c>
      <c r="D263" s="1" t="s">
        <v>1116</v>
      </c>
      <c r="E263" s="1"/>
    </row>
    <row r="264" customFormat="false" ht="12.8" hidden="false" customHeight="false" outlineLevel="0" collapsed="false">
      <c r="A264" s="1" t="s">
        <v>905</v>
      </c>
      <c r="B264" s="1" t="s">
        <v>906</v>
      </c>
      <c r="C264" s="1" t="n">
        <v>0.45</v>
      </c>
      <c r="D264" s="1" t="s">
        <v>1117</v>
      </c>
      <c r="E264" s="1"/>
    </row>
    <row r="265" customFormat="false" ht="12.8" hidden="false" customHeight="false" outlineLevel="0" collapsed="false">
      <c r="A265" s="1" t="s">
        <v>907</v>
      </c>
      <c r="B265" s="1" t="s">
        <v>908</v>
      </c>
      <c r="C265" s="1" t="n">
        <v>0.55</v>
      </c>
      <c r="D265" s="1" t="s">
        <v>1118</v>
      </c>
      <c r="E265" s="1"/>
    </row>
    <row r="266" customFormat="false" ht="12.8" hidden="false" customHeight="false" outlineLevel="0" collapsed="false">
      <c r="A266" s="1" t="s">
        <v>909</v>
      </c>
      <c r="B266" s="1" t="s">
        <v>910</v>
      </c>
      <c r="C266" s="1" t="n">
        <v>0.55</v>
      </c>
      <c r="D266" s="1" t="s">
        <v>1119</v>
      </c>
      <c r="E266" s="1"/>
    </row>
    <row r="267" customFormat="false" ht="12.8" hidden="false" customHeight="false" outlineLevel="0" collapsed="false">
      <c r="A267" s="1" t="s">
        <v>911</v>
      </c>
      <c r="B267" s="1" t="s">
        <v>912</v>
      </c>
      <c r="C267" s="1" t="n">
        <v>0.65</v>
      </c>
      <c r="D267" s="1" t="s">
        <v>1120</v>
      </c>
      <c r="E267" s="1"/>
    </row>
    <row r="268" customFormat="false" ht="12.8" hidden="false" customHeight="false" outlineLevel="0" collapsed="false">
      <c r="A268" s="3" t="s">
        <v>913</v>
      </c>
      <c r="B268" s="3" t="s">
        <v>914</v>
      </c>
      <c r="C268" s="3" t="n">
        <v>0.45</v>
      </c>
      <c r="D268" s="3" t="s">
        <v>1121</v>
      </c>
      <c r="E268" s="3"/>
    </row>
    <row r="269" customFormat="false" ht="12.8" hidden="false" customHeight="false" outlineLevel="0" collapsed="false">
      <c r="A269" s="3" t="s">
        <v>915</v>
      </c>
      <c r="B269" s="3" t="s">
        <v>916</v>
      </c>
      <c r="C269" s="3" t="n">
        <v>0.55</v>
      </c>
      <c r="D269" s="3" t="s">
        <v>1122</v>
      </c>
      <c r="E269" s="3"/>
    </row>
    <row r="270" customFormat="false" ht="12.8" hidden="false" customHeight="false" outlineLevel="0" collapsed="false">
      <c r="A270" s="3" t="s">
        <v>917</v>
      </c>
      <c r="B270" s="3" t="s">
        <v>918</v>
      </c>
      <c r="C270" s="3" t="n">
        <v>0.65</v>
      </c>
      <c r="D270" s="3" t="s">
        <v>1123</v>
      </c>
      <c r="E270" s="3"/>
    </row>
    <row r="271" customFormat="false" ht="12.8" hidden="false" customHeight="false" outlineLevel="0" collapsed="false">
      <c r="A271" s="1" t="s">
        <v>919</v>
      </c>
      <c r="B271" s="1" t="s">
        <v>920</v>
      </c>
      <c r="C271" s="1" t="n">
        <v>0.75</v>
      </c>
      <c r="D271" s="1" t="s">
        <v>1124</v>
      </c>
      <c r="E271" s="1" t="s">
        <v>921</v>
      </c>
    </row>
    <row r="272" customFormat="false" ht="12.8" hidden="false" customHeight="false" outlineLevel="0" collapsed="false">
      <c r="A272" s="1" t="s">
        <v>922</v>
      </c>
      <c r="B272" s="1" t="s">
        <v>923</v>
      </c>
      <c r="C272" s="1" t="n">
        <v>1.15</v>
      </c>
      <c r="D272" s="1" t="s">
        <v>1125</v>
      </c>
      <c r="E272" s="1" t="s">
        <v>865</v>
      </c>
    </row>
    <row r="273" customFormat="false" ht="12.8" hidden="false" customHeight="false" outlineLevel="0" collapsed="false">
      <c r="A273" s="1" t="s">
        <v>924</v>
      </c>
      <c r="B273" s="1" t="s">
        <v>925</v>
      </c>
      <c r="C273" s="1" t="n">
        <v>1.15</v>
      </c>
      <c r="D273" s="1" t="s">
        <v>1126</v>
      </c>
      <c r="E273" s="1" t="s">
        <v>926</v>
      </c>
    </row>
    <row r="274" customFormat="false" ht="12.8" hidden="false" customHeight="false" outlineLevel="0" collapsed="false">
      <c r="A274" s="1" t="s">
        <v>927</v>
      </c>
      <c r="B274" s="1" t="s">
        <v>928</v>
      </c>
      <c r="C274" s="1" t="n">
        <v>0.85</v>
      </c>
      <c r="D274" s="1" t="s">
        <v>1127</v>
      </c>
      <c r="E274" s="1"/>
    </row>
    <row r="275" customFormat="false" ht="12.8" hidden="false" customHeight="false" outlineLevel="0" collapsed="false">
      <c r="A275" s="1" t="s">
        <v>929</v>
      </c>
      <c r="B275" s="1" t="s">
        <v>930</v>
      </c>
      <c r="C275" s="1" t="n">
        <v>0.85</v>
      </c>
      <c r="D275" s="1" t="s">
        <v>1128</v>
      </c>
      <c r="E275" s="1"/>
    </row>
    <row r="276" customFormat="false" ht="12.8" hidden="false" customHeight="false" outlineLevel="0" collapsed="false">
      <c r="A276" s="1" t="s">
        <v>931</v>
      </c>
      <c r="B276" s="1" t="s">
        <v>932</v>
      </c>
      <c r="C276" s="1" t="n">
        <v>1</v>
      </c>
      <c r="D276" s="1" t="s">
        <v>1241</v>
      </c>
      <c r="E276" s="1" t="s">
        <v>934</v>
      </c>
    </row>
    <row r="277" customFormat="false" ht="12.8" hidden="false" customHeight="false" outlineLevel="0" collapsed="false">
      <c r="A277" s="1" t="s">
        <v>935</v>
      </c>
      <c r="B277" s="1" t="s">
        <v>936</v>
      </c>
      <c r="C277" s="1" t="n">
        <v>0.14</v>
      </c>
      <c r="D277" s="1" t="s">
        <v>1242</v>
      </c>
      <c r="E277" s="1" t="s">
        <v>938</v>
      </c>
    </row>
    <row r="278" customFormat="false" ht="12.8" hidden="false" customHeight="false" outlineLevel="0" collapsed="false">
      <c r="A278" s="1" t="s">
        <v>939</v>
      </c>
      <c r="B278" s="1" t="s">
        <v>940</v>
      </c>
      <c r="C278" s="1" t="n">
        <v>0.11</v>
      </c>
      <c r="D278" s="1" t="s">
        <v>1243</v>
      </c>
      <c r="E278" s="1"/>
    </row>
    <row r="279" customFormat="false" ht="12.8" hidden="false" customHeight="false" outlineLevel="0" collapsed="false">
      <c r="A279" s="1" t="s">
        <v>942</v>
      </c>
      <c r="B279" s="1" t="s">
        <v>943</v>
      </c>
      <c r="C279" s="1" t="n">
        <v>0.04</v>
      </c>
      <c r="D279" s="1" t="s">
        <v>1244</v>
      </c>
      <c r="E279" s="1" t="s">
        <v>945</v>
      </c>
    </row>
    <row r="280" customFormat="false" ht="12.8" hidden="false" customHeight="false" outlineLevel="0" collapsed="false">
      <c r="A280" s="1" t="s">
        <v>946</v>
      </c>
      <c r="B280" s="1" t="s">
        <v>947</v>
      </c>
      <c r="C280" s="1" t="n">
        <v>7000</v>
      </c>
      <c r="D280" s="1" t="s">
        <v>1245</v>
      </c>
      <c r="E280" s="1" t="s">
        <v>949</v>
      </c>
    </row>
    <row r="281" customFormat="false" ht="12.8" hidden="false" customHeight="false" outlineLevel="0" collapsed="false">
      <c r="A281" s="1" t="s">
        <v>950</v>
      </c>
      <c r="B281" s="1" t="s">
        <v>951</v>
      </c>
      <c r="C281" s="1" t="n">
        <v>0.34</v>
      </c>
      <c r="D281" s="1" t="s">
        <v>1246</v>
      </c>
      <c r="E281" s="1" t="s">
        <v>953</v>
      </c>
    </row>
    <row r="282" customFormat="false" ht="12.8" hidden="false" customHeight="false" outlineLevel="0" collapsed="false">
      <c r="A282" s="1" t="s">
        <v>954</v>
      </c>
      <c r="B282" s="1" t="s">
        <v>955</v>
      </c>
      <c r="C282" s="1" t="n">
        <v>22000</v>
      </c>
      <c r="D282" s="1" t="s">
        <v>1247</v>
      </c>
      <c r="E282" s="1"/>
    </row>
    <row r="283" customFormat="false" ht="12.8" hidden="false" customHeight="false" outlineLevel="0" collapsed="false">
      <c r="A283" s="1" t="s">
        <v>957</v>
      </c>
      <c r="B283" s="1" t="s">
        <v>958</v>
      </c>
      <c r="C283" s="1" t="n">
        <v>0.16</v>
      </c>
      <c r="D283" s="1" t="s">
        <v>1248</v>
      </c>
      <c r="E283" s="1"/>
    </row>
    <row r="284" customFormat="false" ht="12.8" hidden="false" customHeight="false" outlineLevel="0" collapsed="false">
      <c r="A284" s="1" t="s">
        <v>960</v>
      </c>
      <c r="B284" s="1" t="s">
        <v>961</v>
      </c>
      <c r="C284" s="1" t="n">
        <v>6200</v>
      </c>
      <c r="D284" s="1" t="s">
        <v>1249</v>
      </c>
      <c r="E284" s="1" t="s">
        <v>963</v>
      </c>
    </row>
    <row r="285" customFormat="false" ht="12.8" hidden="false" customHeight="false" outlineLevel="0" collapsed="false">
      <c r="A285" s="1" t="s">
        <v>964</v>
      </c>
      <c r="B285" s="1" t="s">
        <v>965</v>
      </c>
      <c r="C285" s="1" t="n">
        <v>5800</v>
      </c>
      <c r="D285" s="1" t="s">
        <v>1250</v>
      </c>
      <c r="E285" s="1"/>
    </row>
    <row r="286" customFormat="false" ht="12.8" hidden="false" customHeight="false" outlineLevel="0" collapsed="false">
      <c r="A286" s="1" t="s">
        <v>967</v>
      </c>
      <c r="B286" s="1" t="s">
        <v>968</v>
      </c>
      <c r="C286" s="1" t="n">
        <v>0</v>
      </c>
      <c r="D286" s="1" t="s">
        <v>1251</v>
      </c>
      <c r="E286" s="1" t="s">
        <v>970</v>
      </c>
    </row>
    <row r="287" customFormat="false" ht="12.8" hidden="false" customHeight="false" outlineLevel="0" collapsed="false">
      <c r="A287" s="1" t="s">
        <v>971</v>
      </c>
      <c r="B287" s="1" t="s">
        <v>972</v>
      </c>
      <c r="C287" s="1" t="n">
        <v>200000</v>
      </c>
      <c r="D287" s="1" t="s">
        <v>1252</v>
      </c>
      <c r="E287" s="1" t="s">
        <v>949</v>
      </c>
    </row>
    <row r="288" customFormat="false" ht="12.8" hidden="false" customHeight="false" outlineLevel="0" collapsed="false">
      <c r="A288" s="1" t="s">
        <v>974</v>
      </c>
      <c r="B288" s="1" t="s">
        <v>975</v>
      </c>
      <c r="C288" s="1" t="n">
        <v>2500</v>
      </c>
      <c r="D288" s="1" t="s">
        <v>1253</v>
      </c>
      <c r="E288" s="1" t="s">
        <v>977</v>
      </c>
    </row>
    <row r="289" customFormat="false" ht="12.8" hidden="false" customHeight="false" outlineLevel="0" collapsed="false">
      <c r="A289" s="1" t="s">
        <v>978</v>
      </c>
      <c r="B289" s="1" t="s">
        <v>979</v>
      </c>
      <c r="C289" s="1" t="n">
        <v>0.15</v>
      </c>
      <c r="D289" s="1" t="s">
        <v>1254</v>
      </c>
      <c r="E289" s="1" t="s">
        <v>981</v>
      </c>
    </row>
    <row r="290" customFormat="false" ht="12.8" hidden="false" customHeight="false" outlineLevel="0" collapsed="false">
      <c r="A290" s="1" t="s">
        <v>982</v>
      </c>
      <c r="B290" s="1" t="s">
        <v>983</v>
      </c>
      <c r="C290" s="1" t="n">
        <v>1700</v>
      </c>
      <c r="D290" s="1" t="s">
        <v>1255</v>
      </c>
      <c r="E290" s="1" t="s">
        <v>985</v>
      </c>
    </row>
    <row r="291" customFormat="false" ht="12.8" hidden="false" customHeight="false" outlineLevel="0" collapsed="false">
      <c r="A291" s="1" t="s">
        <v>986</v>
      </c>
      <c r="B291" s="1" t="s">
        <v>987</v>
      </c>
      <c r="C291" s="1" t="n">
        <v>1700</v>
      </c>
      <c r="D291" s="1" t="s">
        <v>1250</v>
      </c>
      <c r="E291" s="1" t="s">
        <v>988</v>
      </c>
    </row>
    <row r="292" customFormat="false" ht="12.8" hidden="false" customHeight="false" outlineLevel="0" collapsed="false">
      <c r="A292" s="1" t="s">
        <v>989</v>
      </c>
      <c r="B292" s="1" t="s">
        <v>990</v>
      </c>
      <c r="C292" s="1" t="n">
        <v>0</v>
      </c>
      <c r="D292" s="1" t="s">
        <v>1251</v>
      </c>
      <c r="E292" s="1" t="s">
        <v>970</v>
      </c>
    </row>
    <row r="293" customFormat="false" ht="12.8" hidden="false" customHeight="false" outlineLevel="0" collapsed="false">
      <c r="A293" s="1" t="s">
        <v>991</v>
      </c>
      <c r="B293" s="1" t="s">
        <v>992</v>
      </c>
      <c r="C293" s="1" t="n">
        <v>1.6</v>
      </c>
      <c r="D293" s="1" t="s">
        <v>1256</v>
      </c>
      <c r="E293" s="1" t="s">
        <v>994</v>
      </c>
    </row>
    <row r="294" customFormat="false" ht="12.8" hidden="false" customHeight="false" outlineLevel="0" collapsed="false">
      <c r="A294" s="1" t="s">
        <v>995</v>
      </c>
      <c r="B294" s="1" t="s">
        <v>996</v>
      </c>
      <c r="C294" s="1" t="n">
        <v>1.8</v>
      </c>
      <c r="D294" s="1" t="s">
        <v>1237</v>
      </c>
      <c r="E294" s="1" t="s">
        <v>997</v>
      </c>
    </row>
    <row r="295" customFormat="false" ht="12.8" hidden="false" customHeight="false" outlineLevel="0" collapsed="false">
      <c r="A295" s="1" t="s">
        <v>998</v>
      </c>
      <c r="B295" s="1" t="s">
        <v>999</v>
      </c>
      <c r="C295" s="1" t="n">
        <v>0.6</v>
      </c>
      <c r="D295" s="1" t="s">
        <v>1238</v>
      </c>
      <c r="E295" s="1" t="s">
        <v>1000</v>
      </c>
    </row>
    <row r="296" customFormat="false" ht="12.8" hidden="false" customHeight="false" outlineLevel="0" collapsed="false">
      <c r="A296" s="3" t="s">
        <v>1001</v>
      </c>
      <c r="B296" s="3" t="s">
        <v>1002</v>
      </c>
      <c r="C296" s="3" t="n">
        <v>1</v>
      </c>
      <c r="D296" s="3" t="s">
        <v>1257</v>
      </c>
      <c r="E296" s="3" t="s">
        <v>988</v>
      </c>
    </row>
    <row r="297" customFormat="false" ht="12.8" hidden="false" customHeight="false" outlineLevel="0" collapsed="false">
      <c r="A297" s="3" t="s">
        <v>1004</v>
      </c>
      <c r="B297" s="3" t="s">
        <v>1005</v>
      </c>
      <c r="C297" s="3" t="n">
        <v>1</v>
      </c>
      <c r="D297" s="3" t="s">
        <v>1237</v>
      </c>
      <c r="E297" s="3" t="s">
        <v>988</v>
      </c>
    </row>
    <row r="298" customFormat="false" ht="12.8" hidden="false" customHeight="false" outlineLevel="0" collapsed="false">
      <c r="A298" s="3" t="s">
        <v>1006</v>
      </c>
      <c r="B298" s="3" t="s">
        <v>1007</v>
      </c>
      <c r="C298" s="3" t="n">
        <v>0</v>
      </c>
      <c r="D298" s="3" t="s">
        <v>1238</v>
      </c>
      <c r="E298" s="3" t="s">
        <v>1008</v>
      </c>
    </row>
    <row r="299" customFormat="false" ht="12.8" hidden="false" customHeight="false" outlineLevel="0" collapsed="false">
      <c r="A299" s="3" t="s">
        <v>1009</v>
      </c>
      <c r="B299" s="3" t="s">
        <v>1010</v>
      </c>
      <c r="C299" s="3" t="n">
        <v>46245</v>
      </c>
      <c r="D299" s="3" t="s">
        <v>1258</v>
      </c>
      <c r="E299" s="3" t="s">
        <v>1012</v>
      </c>
    </row>
    <row r="300" customFormat="false" ht="12.8" hidden="false" customHeight="false" outlineLevel="0" collapsed="false">
      <c r="A300" s="3"/>
      <c r="B300" s="3"/>
      <c r="C300" s="3"/>
      <c r="D300" s="3"/>
      <c r="E300" s="3"/>
    </row>
    <row r="301" customFormat="false" ht="12.8" hidden="false" customHeight="false" outlineLevel="0" collapsed="false">
      <c r="A301" s="3"/>
      <c r="B301" s="3"/>
      <c r="C301" s="3"/>
      <c r="D301" s="3"/>
      <c r="E301" s="3"/>
    </row>
    <row r="302" customFormat="false" ht="12.8" hidden="false" customHeight="false" outlineLevel="0" collapsed="false">
      <c r="A302" s="3"/>
      <c r="B302" s="3"/>
      <c r="C302" s="3"/>
      <c r="D302" s="3"/>
      <c r="E302" s="3"/>
    </row>
    <row r="303" customFormat="false" ht="12.8" hidden="false" customHeight="false" outlineLevel="0" collapsed="false">
      <c r="A303" s="3"/>
      <c r="B303" s="3"/>
      <c r="C303" s="3"/>
      <c r="D303" s="3"/>
      <c r="E303" s="3"/>
    </row>
    <row r="304" customFormat="false" ht="12.8" hidden="false" customHeight="false" outlineLevel="0" collapsed="false">
      <c r="A304" s="3"/>
      <c r="B304" s="3"/>
      <c r="C304" s="3"/>
      <c r="D304" s="3"/>
      <c r="E304" s="3"/>
    </row>
    <row r="305" customFormat="false" ht="12.8" hidden="false" customHeight="false" outlineLevel="0" collapsed="false">
      <c r="A305" s="3"/>
      <c r="B305" s="3"/>
      <c r="C305" s="17"/>
      <c r="D305" s="3"/>
      <c r="E305" s="3"/>
    </row>
    <row r="306" customFormat="false" ht="12.8" hidden="false" customHeight="false" outlineLevel="0" collapsed="false">
      <c r="A306" s="3"/>
      <c r="B306" s="3"/>
      <c r="C306" s="17"/>
      <c r="D306" s="3"/>
      <c r="E306" s="3"/>
    </row>
    <row r="307" customFormat="false" ht="12.8" hidden="false" customHeight="false" outlineLevel="0" collapsed="false">
      <c r="A307" s="3"/>
      <c r="B307" s="3"/>
      <c r="C307" s="17"/>
      <c r="D307" s="3"/>
      <c r="E307" s="3"/>
    </row>
    <row r="308" customFormat="false" ht="12.8" hidden="false" customHeight="false" outlineLevel="0" collapsed="false">
      <c r="C308" s="1"/>
      <c r="D308" s="1"/>
      <c r="E308" s="1"/>
    </row>
    <row r="309" customFormat="false" ht="12.8" hidden="false" customHeight="false" outlineLevel="0" collapsed="false">
      <c r="C309" s="1"/>
      <c r="D309" s="1"/>
    </row>
    <row r="310" customFormat="false" ht="12.8" hidden="false" customHeight="false" outlineLevel="0" collapsed="false">
      <c r="C310" s="1"/>
      <c r="D310" s="1"/>
    </row>
    <row r="311" customFormat="false" ht="12.8" hidden="false" customHeight="false" outlineLevel="0" collapsed="false">
      <c r="C311" s="1"/>
      <c r="D311" s="1"/>
      <c r="E311" s="1"/>
    </row>
    <row r="312" customFormat="false" ht="12.8" hidden="false" customHeight="false" outlineLevel="0" collapsed="false">
      <c r="C312" s="1"/>
      <c r="D312" s="1"/>
    </row>
    <row r="313" customFormat="false" ht="12.8" hidden="false" customHeight="false" outlineLevel="0" collapsed="false">
      <c r="C313" s="1"/>
      <c r="D313" s="1"/>
      <c r="E313" s="1"/>
    </row>
    <row r="314" customFormat="false" ht="12.8" hidden="false" customHeight="false" outlineLevel="0" collapsed="false">
      <c r="C314" s="1"/>
      <c r="D314" s="1"/>
      <c r="E314" s="1"/>
    </row>
    <row r="315" customFormat="false" ht="12.8" hidden="false" customHeight="false" outlineLevel="0" collapsed="false">
      <c r="C315" s="1"/>
      <c r="D315" s="1"/>
      <c r="E315" s="1"/>
    </row>
    <row r="316" customFormat="false" ht="12.8" hidden="false" customHeight="false" outlineLevel="0" collapsed="false">
      <c r="C316" s="1"/>
      <c r="D316" s="1"/>
      <c r="E316" s="1"/>
    </row>
    <row r="317" customFormat="false" ht="12.8" hidden="false" customHeight="false" outlineLevel="0" collapsed="false">
      <c r="C317" s="1"/>
      <c r="D317" s="1"/>
      <c r="E317" s="1"/>
    </row>
    <row r="318" customFormat="false" ht="12.8" hidden="false" customHeight="false" outlineLevel="0" collapsed="false">
      <c r="C318" s="1"/>
      <c r="D318" s="1"/>
      <c r="E318" s="1"/>
    </row>
    <row r="319" customFormat="false" ht="12.8" hidden="false" customHeight="false" outlineLevel="0" collapsed="false">
      <c r="C319" s="1"/>
      <c r="D319" s="1"/>
      <c r="E319" s="1"/>
    </row>
    <row r="320" customFormat="false" ht="12.8" hidden="false" customHeight="false" outlineLevel="0" collapsed="false">
      <c r="C320" s="1"/>
      <c r="D320" s="1"/>
      <c r="E320" s="1"/>
    </row>
    <row r="321" customFormat="false" ht="12.8" hidden="false" customHeight="false" outlineLevel="0" collapsed="false">
      <c r="C321" s="1"/>
      <c r="D321" s="1"/>
      <c r="E321" s="1"/>
    </row>
    <row r="322" customFormat="false" ht="12.8" hidden="false" customHeight="false" outlineLevel="0" collapsed="false">
      <c r="C322" s="1"/>
      <c r="D322" s="1"/>
      <c r="E322" s="1"/>
    </row>
    <row r="323" customFormat="false" ht="12.8" hidden="false" customHeight="false" outlineLevel="0" collapsed="false">
      <c r="C323" s="18"/>
      <c r="D323" s="1"/>
      <c r="E323" s="1"/>
    </row>
    <row r="324" customFormat="false" ht="12.8" hidden="false" customHeight="false" outlineLevel="0" collapsed="false">
      <c r="C324" s="18"/>
      <c r="D324" s="1"/>
      <c r="E324" s="1"/>
    </row>
    <row r="325" customFormat="false" ht="12.8" hidden="false" customHeight="false" outlineLevel="0" collapsed="false">
      <c r="C325" s="18"/>
      <c r="D325" s="1"/>
      <c r="E325" s="1"/>
    </row>
    <row r="326" customFormat="false" ht="12.8" hidden="false" customHeight="false" outlineLevel="0" collapsed="false">
      <c r="C326" s="1"/>
      <c r="D326" s="1"/>
      <c r="E326"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F3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13.84"/>
    <col collapsed="false" customWidth="true" hidden="false" outlineLevel="0" max="2" min="2" style="1" width="36.9"/>
  </cols>
  <sheetData>
    <row r="1" customFormat="false" ht="12.8" hidden="false" customHeight="false" outlineLevel="0" collapsed="false">
      <c r="A1" s="2" t="s">
        <v>1</v>
      </c>
      <c r="B1" s="2" t="s">
        <v>1259</v>
      </c>
      <c r="C1" s="1"/>
      <c r="D1" s="1"/>
      <c r="E1" s="1"/>
      <c r="F1" s="1"/>
    </row>
    <row r="2" customFormat="false" ht="12.8" hidden="false" customHeight="false" outlineLevel="0" collapsed="false">
      <c r="A2" s="2" t="s">
        <v>71</v>
      </c>
      <c r="B2" s="2" t="s">
        <v>72</v>
      </c>
      <c r="C2" s="1"/>
      <c r="D2" s="1"/>
      <c r="E2" s="1"/>
      <c r="F2" s="1"/>
    </row>
    <row r="3" customFormat="false" ht="12.8" hidden="false" customHeight="false" outlineLevel="0" collapsed="false">
      <c r="A3" s="1" t="s">
        <v>1260</v>
      </c>
      <c r="C3" s="1"/>
      <c r="D3" s="1"/>
      <c r="E3" s="1"/>
      <c r="F3" s="1"/>
    </row>
    <row r="4" customFormat="false" ht="12.8" hidden="false" customHeight="false" outlineLevel="0" collapsed="false">
      <c r="A4" s="1" t="s">
        <v>74</v>
      </c>
      <c r="B4" s="1" t="s">
        <v>75</v>
      </c>
      <c r="C4" s="1" t="s">
        <v>76</v>
      </c>
      <c r="D4" s="1" t="s">
        <v>77</v>
      </c>
      <c r="E4" s="1" t="s">
        <v>78</v>
      </c>
      <c r="F4" s="1"/>
    </row>
    <row r="5" customFormat="false" ht="12.8" hidden="false" customHeight="false" outlineLevel="0" collapsed="false">
      <c r="A5" s="1" t="n">
        <v>1</v>
      </c>
      <c r="B5" s="1" t="s">
        <v>79</v>
      </c>
      <c r="C5" s="1" t="s">
        <v>1261</v>
      </c>
      <c r="D5" s="1" t="s">
        <v>81</v>
      </c>
      <c r="E5" s="1" t="s">
        <v>1262</v>
      </c>
      <c r="F5" s="1"/>
    </row>
    <row r="6" customFormat="false" ht="12.8" hidden="false" customHeight="false" outlineLevel="0" collapsed="false">
      <c r="A6" s="1" t="n">
        <v>1.1</v>
      </c>
      <c r="B6" s="1" t="s">
        <v>83</v>
      </c>
      <c r="C6" s="1" t="s">
        <v>84</v>
      </c>
      <c r="D6" s="1" t="s">
        <v>85</v>
      </c>
      <c r="E6" s="1"/>
      <c r="F6" s="1"/>
    </row>
    <row r="7" customFormat="false" ht="12.8" hidden="false" customHeight="false" outlineLevel="0" collapsed="false">
      <c r="A7" s="1" t="n">
        <v>1.2</v>
      </c>
      <c r="B7" s="1" t="s">
        <v>86</v>
      </c>
      <c r="C7" s="1" t="s">
        <v>87</v>
      </c>
      <c r="D7" s="1" t="s">
        <v>88</v>
      </c>
      <c r="E7" s="1"/>
      <c r="F7" s="1"/>
    </row>
    <row r="8" customFormat="false" ht="12.8" hidden="false" customHeight="false" outlineLevel="0" collapsed="false">
      <c r="A8" s="1" t="n">
        <v>2</v>
      </c>
      <c r="B8" s="1" t="s">
        <v>89</v>
      </c>
      <c r="C8" s="1" t="s">
        <v>90</v>
      </c>
      <c r="D8" s="1" t="s">
        <v>91</v>
      </c>
      <c r="E8" s="1"/>
      <c r="F8" s="1"/>
    </row>
    <row r="9" customFormat="false" ht="12.8" hidden="false" customHeight="false" outlineLevel="0" collapsed="false">
      <c r="A9" s="1" t="n">
        <v>2.1</v>
      </c>
      <c r="B9" s="1" t="s">
        <v>92</v>
      </c>
      <c r="C9" s="1" t="s">
        <v>93</v>
      </c>
      <c r="D9" s="1" t="s">
        <v>94</v>
      </c>
      <c r="E9" s="1"/>
      <c r="F9" s="1"/>
    </row>
    <row r="10" customFormat="false" ht="12.8" hidden="false" customHeight="false" outlineLevel="0" collapsed="false">
      <c r="A10" s="1" t="n">
        <v>2.2</v>
      </c>
      <c r="B10" s="1" t="s">
        <v>95</v>
      </c>
      <c r="C10" s="1" t="s">
        <v>96</v>
      </c>
      <c r="D10" s="1" t="s">
        <v>97</v>
      </c>
      <c r="E10" s="1"/>
      <c r="F10" s="1"/>
    </row>
    <row r="11" customFormat="false" ht="12.8" hidden="false" customHeight="false" outlineLevel="0" collapsed="false">
      <c r="A11" s="1" t="n">
        <v>3</v>
      </c>
      <c r="B11" s="1" t="s">
        <v>98</v>
      </c>
      <c r="C11" s="1" t="s">
        <v>99</v>
      </c>
      <c r="D11" s="1" t="s">
        <v>100</v>
      </c>
      <c r="E11" s="1" t="s">
        <v>101</v>
      </c>
      <c r="F11" s="1"/>
    </row>
    <row r="12" customFormat="false" ht="12.8" hidden="false" customHeight="false" outlineLevel="0" collapsed="false">
      <c r="A12" s="1" t="n">
        <v>4</v>
      </c>
      <c r="B12" s="1" t="s">
        <v>102</v>
      </c>
      <c r="C12" s="1" t="s">
        <v>103</v>
      </c>
      <c r="D12" s="1" t="s">
        <v>104</v>
      </c>
      <c r="E12" s="1"/>
      <c r="F12" s="1"/>
    </row>
    <row r="13" customFormat="false" ht="12.8" hidden="false" customHeight="false" outlineLevel="0" collapsed="false">
      <c r="A13" s="1" t="n">
        <v>4.1</v>
      </c>
      <c r="B13" s="1" t="s">
        <v>105</v>
      </c>
      <c r="C13" s="1" t="s">
        <v>106</v>
      </c>
      <c r="D13" s="1" t="s">
        <v>107</v>
      </c>
      <c r="E13" s="1"/>
      <c r="F13" s="1"/>
    </row>
    <row r="14" customFormat="false" ht="12.8" hidden="false" customHeight="false" outlineLevel="0" collapsed="false">
      <c r="A14" s="1" t="n">
        <v>4.2</v>
      </c>
      <c r="B14" s="1" t="s">
        <v>108</v>
      </c>
      <c r="C14" s="1" t="s">
        <v>109</v>
      </c>
      <c r="D14" s="1" t="s">
        <v>110</v>
      </c>
      <c r="E14" s="1"/>
      <c r="F14" s="1"/>
    </row>
    <row r="15" customFormat="false" ht="12.8" hidden="false" customHeight="false" outlineLevel="0" collapsed="false">
      <c r="A15" s="1" t="n">
        <v>4.3</v>
      </c>
      <c r="B15" s="1" t="s">
        <v>111</v>
      </c>
      <c r="C15" s="1" t="s">
        <v>112</v>
      </c>
      <c r="D15" s="1" t="s">
        <v>113</v>
      </c>
      <c r="E15" s="1"/>
      <c r="F15" s="1"/>
    </row>
    <row r="16" customFormat="false" ht="12.8" hidden="false" customHeight="false" outlineLevel="0" collapsed="false">
      <c r="A16" s="1" t="n">
        <v>5</v>
      </c>
      <c r="B16" s="1" t="s">
        <v>114</v>
      </c>
      <c r="C16" s="1" t="s">
        <v>1263</v>
      </c>
      <c r="D16" s="1" t="s">
        <v>116</v>
      </c>
      <c r="E16" s="1"/>
      <c r="F16" s="1"/>
    </row>
    <row r="17" customFormat="false" ht="12.8" hidden="false" customHeight="false" outlineLevel="0" collapsed="false">
      <c r="A17" s="1" t="n">
        <v>5.1</v>
      </c>
      <c r="B17" s="1" t="s">
        <v>117</v>
      </c>
      <c r="C17" s="1" t="s">
        <v>118</v>
      </c>
      <c r="D17" s="1" t="s">
        <v>119</v>
      </c>
      <c r="E17" s="1"/>
      <c r="F17" s="1"/>
    </row>
    <row r="18" customFormat="false" ht="12.8" hidden="false" customHeight="false" outlineLevel="0" collapsed="false">
      <c r="A18" s="1" t="n">
        <v>5.2</v>
      </c>
      <c r="B18" s="1" t="s">
        <v>120</v>
      </c>
      <c r="C18" s="1" t="s">
        <v>121</v>
      </c>
      <c r="D18" s="1" t="s">
        <v>122</v>
      </c>
      <c r="E18" s="1"/>
      <c r="F18" s="1"/>
    </row>
    <row r="19" customFormat="false" ht="12.8" hidden="false" customHeight="false" outlineLevel="0" collapsed="false">
      <c r="A19" s="2" t="n">
        <v>5.3</v>
      </c>
      <c r="B19" s="2" t="s">
        <v>123</v>
      </c>
      <c r="C19" s="1" t="s">
        <v>1264</v>
      </c>
      <c r="D19" s="1" t="s">
        <v>125</v>
      </c>
      <c r="E19" s="1"/>
      <c r="F19" s="1"/>
    </row>
    <row r="20" customFormat="false" ht="12.8" hidden="false" customHeight="false" outlineLevel="0" collapsed="false">
      <c r="A20" s="1" t="n">
        <v>6</v>
      </c>
      <c r="B20" s="1" t="s">
        <v>126</v>
      </c>
      <c r="C20" s="1" t="s">
        <v>127</v>
      </c>
      <c r="D20" s="1" t="s">
        <v>128</v>
      </c>
      <c r="E20" s="1"/>
      <c r="F20" s="1"/>
    </row>
    <row r="21" customFormat="false" ht="12.8" hidden="false" customHeight="false" outlineLevel="0" collapsed="false">
      <c r="A21" s="1" t="n">
        <v>6.1</v>
      </c>
      <c r="B21" s="1" t="s">
        <v>129</v>
      </c>
      <c r="C21" s="1" t="s">
        <v>130</v>
      </c>
      <c r="D21" s="1" t="s">
        <v>131</v>
      </c>
      <c r="E21" s="1"/>
      <c r="F21" s="1"/>
    </row>
    <row r="22" customFormat="false" ht="12.8" hidden="false" customHeight="false" outlineLevel="0" collapsed="false">
      <c r="A22" s="1" t="n">
        <v>6.2</v>
      </c>
      <c r="B22" s="1" t="s">
        <v>132</v>
      </c>
      <c r="C22" s="1" t="s">
        <v>133</v>
      </c>
      <c r="D22" s="1"/>
      <c r="E22" s="1"/>
      <c r="F22" s="1"/>
    </row>
    <row r="23" customFormat="false" ht="12.8" hidden="false" customHeight="false" outlineLevel="0" collapsed="false">
      <c r="A23" s="3" t="n">
        <v>6.3</v>
      </c>
      <c r="B23" s="3" t="s">
        <v>134</v>
      </c>
      <c r="C23" s="3" t="s">
        <v>135</v>
      </c>
      <c r="D23" s="3"/>
      <c r="E23" s="3"/>
      <c r="F23" s="3"/>
    </row>
    <row r="24" customFormat="false" ht="12.8" hidden="false" customHeight="false" outlineLevel="0" collapsed="false">
      <c r="A24" s="3" t="n">
        <v>6.4</v>
      </c>
      <c r="B24" s="3" t="s">
        <v>136</v>
      </c>
      <c r="C24" s="3" t="s">
        <v>137</v>
      </c>
      <c r="D24" s="3"/>
      <c r="E24" s="3"/>
      <c r="F24" s="3"/>
    </row>
    <row r="25" customFormat="false" ht="12.8" hidden="false" customHeight="false" outlineLevel="0" collapsed="false">
      <c r="A25" s="3" t="n">
        <v>6.5</v>
      </c>
      <c r="B25" s="3" t="s">
        <v>138</v>
      </c>
      <c r="C25" s="3" t="s">
        <v>139</v>
      </c>
      <c r="D25" s="3"/>
      <c r="E25" s="3"/>
      <c r="F25" s="3"/>
    </row>
    <row r="26" customFormat="false" ht="12.8" hidden="false" customHeight="false" outlineLevel="0" collapsed="false">
      <c r="A26" s="3" t="n">
        <v>6.6</v>
      </c>
      <c r="B26" s="3" t="s">
        <v>140</v>
      </c>
      <c r="C26" s="3" t="s">
        <v>141</v>
      </c>
      <c r="D26" s="3" t="s">
        <v>142</v>
      </c>
      <c r="E26" s="3"/>
      <c r="F26" s="3"/>
    </row>
    <row r="27" customFormat="false" ht="12.8" hidden="false" customHeight="false" outlineLevel="0" collapsed="false">
      <c r="A27" s="3" t="n">
        <v>7</v>
      </c>
      <c r="B27" s="3" t="s">
        <v>143</v>
      </c>
      <c r="C27" s="3" t="s">
        <v>144</v>
      </c>
      <c r="D27" s="3" t="s">
        <v>145</v>
      </c>
      <c r="E27" s="3"/>
      <c r="F27" s="3"/>
    </row>
    <row r="28" customFormat="false" ht="12.8" hidden="false" customHeight="false" outlineLevel="0" collapsed="false">
      <c r="A28" s="3" t="n">
        <v>7.1</v>
      </c>
      <c r="B28" s="3" t="s">
        <v>146</v>
      </c>
      <c r="C28" s="3" t="s">
        <v>147</v>
      </c>
      <c r="D28" s="3" t="s">
        <v>148</v>
      </c>
      <c r="E28" s="3"/>
      <c r="F28" s="3"/>
    </row>
    <row r="29" customFormat="false" ht="12.8" hidden="false" customHeight="false" outlineLevel="0" collapsed="false">
      <c r="A29" s="3" t="n">
        <v>7.2</v>
      </c>
      <c r="B29" s="3" t="s">
        <v>149</v>
      </c>
      <c r="C29" s="3" t="s">
        <v>150</v>
      </c>
      <c r="D29" s="3"/>
      <c r="E29" s="3"/>
      <c r="F29" s="3"/>
    </row>
    <row r="30" customFormat="false" ht="12.8" hidden="false" customHeight="false" outlineLevel="0" collapsed="false">
      <c r="A30" s="3" t="n">
        <v>7.3</v>
      </c>
      <c r="B30" s="3" t="s">
        <v>151</v>
      </c>
      <c r="C30" s="3" t="s">
        <v>152</v>
      </c>
      <c r="D30" s="3"/>
      <c r="E30" s="3"/>
      <c r="F30" s="3"/>
    </row>
    <row r="31" customFormat="false" ht="12.8" hidden="false" customHeight="false" outlineLevel="0" collapsed="false">
      <c r="A31" s="3" t="n">
        <v>7.4</v>
      </c>
      <c r="B31" s="3" t="s">
        <v>153</v>
      </c>
      <c r="C31" s="3" t="s">
        <v>154</v>
      </c>
      <c r="D31" s="3"/>
      <c r="E31" s="3"/>
      <c r="F31" s="3"/>
    </row>
    <row r="32" customFormat="false" ht="12.8" hidden="false" customHeight="false" outlineLevel="0" collapsed="false">
      <c r="A32" s="3" t="n">
        <v>7.5</v>
      </c>
      <c r="B32" s="3" t="s">
        <v>155</v>
      </c>
      <c r="C32" s="3" t="s">
        <v>156</v>
      </c>
      <c r="D32" s="3"/>
      <c r="E32" s="3"/>
      <c r="F32" s="3"/>
    </row>
    <row r="33" customFormat="false" ht="12.8" hidden="false" customHeight="false" outlineLevel="0" collapsed="false">
      <c r="A33" s="3" t="n">
        <v>7.6</v>
      </c>
      <c r="B33" s="3" t="s">
        <v>157</v>
      </c>
      <c r="C33" s="3" t="s">
        <v>158</v>
      </c>
      <c r="D33" s="3" t="s">
        <v>159</v>
      </c>
      <c r="E33" s="3"/>
      <c r="F33" s="3"/>
    </row>
    <row r="34" customFormat="false" ht="12.8" hidden="false" customHeight="false" outlineLevel="0" collapsed="false">
      <c r="A34" s="3" t="n">
        <v>8</v>
      </c>
      <c r="B34" s="3" t="s">
        <v>160</v>
      </c>
      <c r="C34" s="3" t="s">
        <v>161</v>
      </c>
      <c r="D34" s="3" t="s">
        <v>162</v>
      </c>
      <c r="E34" s="3"/>
      <c r="F34" s="3"/>
    </row>
    <row r="35" customFormat="false" ht="12.8" hidden="false" customHeight="false" outlineLevel="0" collapsed="false">
      <c r="A35" s="3" t="n">
        <v>8.1</v>
      </c>
      <c r="B35" s="3" t="s">
        <v>163</v>
      </c>
      <c r="C35" s="3" t="s">
        <v>164</v>
      </c>
      <c r="D35" s="3" t="s">
        <v>165</v>
      </c>
      <c r="E35" s="3"/>
      <c r="F35" s="3"/>
    </row>
    <row r="36" customFormat="false" ht="12.8" hidden="false" customHeight="false" outlineLevel="0" collapsed="false">
      <c r="A36" s="3" t="n">
        <v>8.2</v>
      </c>
      <c r="B36" s="3" t="s">
        <v>166</v>
      </c>
      <c r="C36" s="3" t="s">
        <v>167</v>
      </c>
      <c r="D36" s="3" t="s">
        <v>168</v>
      </c>
      <c r="E36" s="3"/>
      <c r="F36" s="3"/>
    </row>
    <row r="37" customFormat="false" ht="12.8" hidden="false" customHeight="false" outlineLevel="0" collapsed="false">
      <c r="A37" s="3" t="n">
        <v>9</v>
      </c>
      <c r="B37" s="3" t="s">
        <v>169</v>
      </c>
      <c r="C37" s="3" t="s">
        <v>170</v>
      </c>
      <c r="D37" s="3" t="s">
        <v>171</v>
      </c>
      <c r="E37" s="3"/>
      <c r="F37" s="3"/>
    </row>
    <row r="38" customFormat="false" ht="12.8" hidden="false" customHeight="false" outlineLevel="0" collapsed="false">
      <c r="A38" s="3" t="n">
        <v>9.1</v>
      </c>
      <c r="B38" s="3" t="s">
        <v>172</v>
      </c>
      <c r="C38" s="3" t="s">
        <v>173</v>
      </c>
      <c r="D38" s="3" t="s">
        <v>131</v>
      </c>
      <c r="E38" s="3"/>
      <c r="F38" s="3"/>
    </row>
    <row r="39" customFormat="false" ht="12.8" hidden="false" customHeight="false" outlineLevel="0" collapsed="false">
      <c r="A39" s="3" t="n">
        <v>9.2</v>
      </c>
      <c r="B39" s="3" t="s">
        <v>174</v>
      </c>
      <c r="C39" s="3" t="s">
        <v>175</v>
      </c>
      <c r="D39" s="3" t="s">
        <v>176</v>
      </c>
      <c r="E39" s="3"/>
      <c r="F39" s="3"/>
    </row>
    <row r="40" customFormat="false" ht="12.8" hidden="false" customHeight="false" outlineLevel="0" collapsed="false">
      <c r="A40" s="3" t="n">
        <v>10</v>
      </c>
      <c r="B40" s="3" t="s">
        <v>177</v>
      </c>
      <c r="C40" s="3" t="s">
        <v>178</v>
      </c>
      <c r="D40" s="3" t="s">
        <v>179</v>
      </c>
      <c r="E40" s="3"/>
      <c r="F40" s="3"/>
    </row>
    <row r="41" customFormat="false" ht="12.8" hidden="false" customHeight="false" outlineLevel="0" collapsed="false">
      <c r="A41" s="3" t="n">
        <v>10.1</v>
      </c>
      <c r="B41" s="3" t="s">
        <v>180</v>
      </c>
      <c r="C41" s="3" t="s">
        <v>181</v>
      </c>
      <c r="D41" s="3" t="s">
        <v>182</v>
      </c>
      <c r="E41" s="3"/>
      <c r="F41" s="3"/>
    </row>
    <row r="42" customFormat="false" ht="12.8" hidden="false" customHeight="false" outlineLevel="0" collapsed="false">
      <c r="A42" s="3" t="n">
        <v>10.2</v>
      </c>
      <c r="B42" s="3" t="s">
        <v>183</v>
      </c>
      <c r="C42" s="3" t="s">
        <v>184</v>
      </c>
      <c r="D42" s="3" t="s">
        <v>185</v>
      </c>
      <c r="E42" s="3"/>
      <c r="F42" s="3"/>
    </row>
    <row r="43" customFormat="false" ht="12.8" hidden="false" customHeight="false" outlineLevel="0" collapsed="false">
      <c r="A43" s="3" t="n">
        <v>11</v>
      </c>
      <c r="B43" s="3" t="s">
        <v>186</v>
      </c>
      <c r="C43" s="3" t="s">
        <v>187</v>
      </c>
      <c r="D43" s="3" t="s">
        <v>188</v>
      </c>
      <c r="E43" s="3"/>
      <c r="F43" s="3"/>
    </row>
    <row r="44" customFormat="false" ht="12.8" hidden="false" customHeight="false" outlineLevel="0" collapsed="false">
      <c r="A44" s="3" t="n">
        <v>11.1</v>
      </c>
      <c r="B44" s="3" t="s">
        <v>189</v>
      </c>
      <c r="C44" s="3" t="s">
        <v>190</v>
      </c>
      <c r="D44" s="3" t="s">
        <v>165</v>
      </c>
      <c r="E44" s="3"/>
      <c r="F44" s="3"/>
    </row>
    <row r="45" customFormat="false" ht="12.8" hidden="false" customHeight="false" outlineLevel="0" collapsed="false">
      <c r="A45" s="3" t="n">
        <v>11.2</v>
      </c>
      <c r="B45" s="3" t="s">
        <v>191</v>
      </c>
      <c r="C45" s="3" t="s">
        <v>192</v>
      </c>
      <c r="D45" s="3" t="s">
        <v>193</v>
      </c>
      <c r="E45" s="3"/>
      <c r="F45" s="3"/>
    </row>
    <row r="46" customFormat="false" ht="12.8" hidden="false" customHeight="false" outlineLevel="0" collapsed="false">
      <c r="A46" s="1" t="n">
        <v>12</v>
      </c>
      <c r="B46" s="1" t="s">
        <v>194</v>
      </c>
      <c r="C46" s="1" t="s">
        <v>195</v>
      </c>
      <c r="D46" s="1" t="s">
        <v>196</v>
      </c>
      <c r="E46" s="1"/>
    </row>
    <row r="47" customFormat="false" ht="12.8" hidden="false" customHeight="false" outlineLevel="0" collapsed="false">
      <c r="A47" s="1" t="n">
        <v>12.1</v>
      </c>
      <c r="B47" s="1" t="s">
        <v>197</v>
      </c>
      <c r="C47" s="1" t="s">
        <v>198</v>
      </c>
      <c r="D47" s="1" t="s">
        <v>165</v>
      </c>
      <c r="E47" s="1"/>
    </row>
    <row r="48" customFormat="false" ht="12.8" hidden="false" customHeight="false" outlineLevel="0" collapsed="false">
      <c r="A48" s="1" t="n">
        <v>12.2</v>
      </c>
      <c r="B48" s="1" t="s">
        <v>199</v>
      </c>
      <c r="C48" s="1" t="s">
        <v>200</v>
      </c>
      <c r="D48" s="1" t="s">
        <v>201</v>
      </c>
      <c r="E48" s="1"/>
    </row>
    <row r="49" customFormat="false" ht="12.8" hidden="false" customHeight="false" outlineLevel="0" collapsed="false">
      <c r="A49" s="1" t="n">
        <v>13</v>
      </c>
      <c r="B49" s="1" t="s">
        <v>202</v>
      </c>
      <c r="C49" s="1" t="s">
        <v>203</v>
      </c>
      <c r="D49" s="1" t="s">
        <v>204</v>
      </c>
      <c r="E49" s="1"/>
    </row>
    <row r="50" customFormat="false" ht="12.8" hidden="false" customHeight="false" outlineLevel="0" collapsed="false">
      <c r="A50" s="1" t="n">
        <v>13.1</v>
      </c>
      <c r="B50" s="1" t="s">
        <v>205</v>
      </c>
      <c r="C50" s="1" t="s">
        <v>206</v>
      </c>
      <c r="D50" s="1" t="s">
        <v>165</v>
      </c>
      <c r="E50" s="1"/>
    </row>
    <row r="51" customFormat="false" ht="12.8" hidden="false" customHeight="false" outlineLevel="0" collapsed="false">
      <c r="A51" s="1" t="n">
        <v>13.2</v>
      </c>
      <c r="B51" s="1" t="s">
        <v>207</v>
      </c>
      <c r="C51" s="1" t="s">
        <v>208</v>
      </c>
      <c r="D51" s="1" t="s">
        <v>209</v>
      </c>
      <c r="E51" s="1"/>
    </row>
    <row r="52" customFormat="false" ht="12.8" hidden="false" customHeight="false" outlineLevel="0" collapsed="false">
      <c r="A52" s="1" t="n">
        <v>14</v>
      </c>
      <c r="B52" s="1" t="s">
        <v>210</v>
      </c>
      <c r="C52" s="1" t="s">
        <v>211</v>
      </c>
      <c r="D52" s="1" t="s">
        <v>212</v>
      </c>
      <c r="E52" s="1"/>
    </row>
    <row r="53" customFormat="false" ht="12.8" hidden="false" customHeight="false" outlineLevel="0" collapsed="false">
      <c r="A53" s="1" t="n">
        <v>14.1</v>
      </c>
      <c r="B53" s="1" t="s">
        <v>213</v>
      </c>
      <c r="C53" s="1" t="s">
        <v>214</v>
      </c>
      <c r="D53" s="1" t="s">
        <v>165</v>
      </c>
      <c r="E53" s="1"/>
    </row>
    <row r="54" customFormat="false" ht="12.8" hidden="false" customHeight="false" outlineLevel="0" collapsed="false">
      <c r="A54" s="1" t="n">
        <v>14.2</v>
      </c>
      <c r="B54" s="1" t="s">
        <v>215</v>
      </c>
      <c r="C54" s="1" t="s">
        <v>216</v>
      </c>
      <c r="D54" s="1" t="s">
        <v>217</v>
      </c>
      <c r="E54" s="1"/>
    </row>
    <row r="55" customFormat="false" ht="12.8" hidden="false" customHeight="false" outlineLevel="0" collapsed="false">
      <c r="A55" s="1" t="n">
        <v>15</v>
      </c>
      <c r="B55" s="1" t="s">
        <v>218</v>
      </c>
      <c r="C55" s="1" t="s">
        <v>219</v>
      </c>
      <c r="D55" s="1" t="s">
        <v>220</v>
      </c>
      <c r="E55" s="1"/>
    </row>
    <row r="56" customFormat="false" ht="12.8" hidden="false" customHeight="false" outlineLevel="0" collapsed="false">
      <c r="A56" s="1" t="n">
        <v>15.1</v>
      </c>
      <c r="B56" s="1" t="s">
        <v>221</v>
      </c>
      <c r="C56" s="1" t="s">
        <v>222</v>
      </c>
      <c r="D56" s="1" t="s">
        <v>165</v>
      </c>
      <c r="E56" s="1"/>
    </row>
    <row r="57" customFormat="false" ht="12.8" hidden="false" customHeight="false" outlineLevel="0" collapsed="false">
      <c r="A57" s="1" t="n">
        <v>15.2</v>
      </c>
      <c r="B57" s="1" t="s">
        <v>223</v>
      </c>
      <c r="C57" s="1" t="s">
        <v>224</v>
      </c>
      <c r="D57" s="1" t="s">
        <v>225</v>
      </c>
      <c r="E57" s="1"/>
    </row>
    <row r="58" customFormat="false" ht="12.8" hidden="false" customHeight="false" outlineLevel="0" collapsed="false">
      <c r="A58" s="1" t="s">
        <v>226</v>
      </c>
      <c r="B58" s="1" t="s">
        <v>227</v>
      </c>
      <c r="C58" s="1"/>
      <c r="D58" s="1"/>
      <c r="E58" s="1"/>
    </row>
    <row r="59" customFormat="false" ht="12.8" hidden="false" customHeight="false" outlineLevel="0" collapsed="false">
      <c r="A59" s="1" t="s">
        <v>228</v>
      </c>
      <c r="B59" s="1" t="s">
        <v>5</v>
      </c>
      <c r="C59" s="1" t="s">
        <v>229</v>
      </c>
      <c r="D59" s="1" t="s">
        <v>230</v>
      </c>
      <c r="E59" s="1" t="s">
        <v>231</v>
      </c>
    </row>
    <row r="60" customFormat="false" ht="12.8" hidden="false" customHeight="false" outlineLevel="0" collapsed="false">
      <c r="A60" s="1" t="s">
        <v>232</v>
      </c>
      <c r="B60" s="1" t="s">
        <v>233</v>
      </c>
      <c r="C60" s="1" t="n">
        <v>85000</v>
      </c>
      <c r="D60" s="1" t="s">
        <v>1265</v>
      </c>
      <c r="E60" s="1" t="s">
        <v>235</v>
      </c>
    </row>
    <row r="61" customFormat="false" ht="12.8" hidden="false" customHeight="false" outlineLevel="0" collapsed="false">
      <c r="A61" s="1" t="s">
        <v>236</v>
      </c>
      <c r="B61" s="1" t="s">
        <v>237</v>
      </c>
      <c r="C61" s="1" t="n">
        <v>650300</v>
      </c>
      <c r="D61" s="1" t="s">
        <v>1266</v>
      </c>
      <c r="E61" s="1" t="s">
        <v>239</v>
      </c>
    </row>
    <row r="62" customFormat="false" ht="12.8" hidden="false" customHeight="false" outlineLevel="0" collapsed="false">
      <c r="A62" s="1" t="s">
        <v>240</v>
      </c>
      <c r="B62" s="1" t="s">
        <v>241</v>
      </c>
      <c r="C62" s="1" t="n">
        <v>1328400</v>
      </c>
      <c r="D62" s="1" t="s">
        <v>1267</v>
      </c>
      <c r="E62" s="1" t="s">
        <v>239</v>
      </c>
    </row>
    <row r="63" customFormat="false" ht="12.8" hidden="false" customHeight="false" outlineLevel="0" collapsed="false">
      <c r="A63" s="1" t="s">
        <v>244</v>
      </c>
      <c r="B63" s="1" t="s">
        <v>245</v>
      </c>
      <c r="C63" s="1" t="n">
        <v>265000</v>
      </c>
      <c r="D63" s="1" t="s">
        <v>1268</v>
      </c>
      <c r="E63" s="1" t="s">
        <v>247</v>
      </c>
    </row>
    <row r="64" customFormat="false" ht="12.8" hidden="false" customHeight="false" outlineLevel="0" collapsed="false">
      <c r="A64" s="1" t="s">
        <v>248</v>
      </c>
      <c r="B64" s="1" t="s">
        <v>249</v>
      </c>
      <c r="C64" s="1" t="n">
        <v>426700</v>
      </c>
      <c r="D64" s="1" t="s">
        <v>1269</v>
      </c>
      <c r="E64" s="1" t="s">
        <v>239</v>
      </c>
    </row>
    <row r="65" customFormat="false" ht="12.8" hidden="false" customHeight="false" outlineLevel="0" collapsed="false">
      <c r="A65" s="1" t="s">
        <v>251</v>
      </c>
      <c r="B65" s="1" t="s">
        <v>252</v>
      </c>
      <c r="C65" s="1" t="n">
        <v>418000</v>
      </c>
      <c r="D65" s="1" t="s">
        <v>1270</v>
      </c>
      <c r="E65" s="1" t="s">
        <v>254</v>
      </c>
    </row>
    <row r="66" customFormat="false" ht="12.8" hidden="false" customHeight="false" outlineLevel="0" collapsed="false">
      <c r="A66" s="1" t="s">
        <v>255</v>
      </c>
      <c r="B66" s="1" t="s">
        <v>256</v>
      </c>
      <c r="C66" s="1" t="n">
        <v>1590000</v>
      </c>
      <c r="D66" s="1" t="s">
        <v>1271</v>
      </c>
      <c r="E66" s="1" t="s">
        <v>254</v>
      </c>
    </row>
    <row r="67" customFormat="false" ht="12.8" hidden="false" customHeight="false" outlineLevel="0" collapsed="false">
      <c r="A67" s="1" t="s">
        <v>258</v>
      </c>
      <c r="B67" s="1" t="s">
        <v>259</v>
      </c>
      <c r="C67" s="1" t="n">
        <v>159000</v>
      </c>
      <c r="D67" s="1" t="s">
        <v>1272</v>
      </c>
      <c r="E67" s="1" t="s">
        <v>247</v>
      </c>
    </row>
    <row r="68" customFormat="false" ht="12.8" hidden="false" customHeight="false" outlineLevel="0" collapsed="false">
      <c r="A68" s="1" t="s">
        <v>261</v>
      </c>
      <c r="B68" s="1" t="s">
        <v>262</v>
      </c>
      <c r="C68" s="1" t="n">
        <v>85000</v>
      </c>
      <c r="D68" s="1" t="s">
        <v>1273</v>
      </c>
      <c r="E68" s="1" t="s">
        <v>247</v>
      </c>
    </row>
    <row r="69" customFormat="false" ht="12.8" hidden="false" customHeight="false" outlineLevel="0" collapsed="false">
      <c r="A69" s="1" t="s">
        <v>264</v>
      </c>
      <c r="B69" s="1" t="s">
        <v>265</v>
      </c>
      <c r="C69" s="1" t="n">
        <v>382900</v>
      </c>
      <c r="D69" s="1" t="s">
        <v>1274</v>
      </c>
      <c r="E69" s="1" t="s">
        <v>267</v>
      </c>
      <c r="F69" s="1"/>
    </row>
    <row r="70" customFormat="false" ht="12.8" hidden="false" customHeight="false" outlineLevel="0" collapsed="false">
      <c r="A70" s="1" t="s">
        <v>268</v>
      </c>
      <c r="B70" s="1" t="s">
        <v>269</v>
      </c>
      <c r="C70" s="1" t="n">
        <v>1176000</v>
      </c>
      <c r="D70" s="1" t="s">
        <v>1275</v>
      </c>
      <c r="E70" s="1" t="s">
        <v>254</v>
      </c>
      <c r="F70" s="1"/>
    </row>
    <row r="71" customFormat="false" ht="12.8" hidden="false" customHeight="false" outlineLevel="0" collapsed="false">
      <c r="A71" s="1" t="s">
        <v>271</v>
      </c>
      <c r="B71" s="1" t="s">
        <v>272</v>
      </c>
      <c r="C71" s="1" t="n">
        <v>1617100</v>
      </c>
      <c r="D71" s="1" t="s">
        <v>1276</v>
      </c>
      <c r="E71" s="1" t="s">
        <v>274</v>
      </c>
      <c r="F71" s="1"/>
    </row>
    <row r="72" customFormat="false" ht="12.8" hidden="false" customHeight="false" outlineLevel="0" collapsed="false">
      <c r="A72" s="1" t="s">
        <v>275</v>
      </c>
      <c r="B72" s="1" t="s">
        <v>276</v>
      </c>
      <c r="C72" s="1" t="n">
        <v>431000</v>
      </c>
      <c r="D72" s="1" t="s">
        <v>1277</v>
      </c>
      <c r="E72" s="1" t="s">
        <v>254</v>
      </c>
    </row>
    <row r="73" customFormat="false" ht="12.8" hidden="false" customHeight="false" outlineLevel="0" collapsed="false">
      <c r="A73" s="1" t="s">
        <v>278</v>
      </c>
      <c r="B73" s="1" t="s">
        <v>279</v>
      </c>
      <c r="C73" s="1" t="n">
        <v>688200</v>
      </c>
      <c r="D73" s="1" t="s">
        <v>1278</v>
      </c>
      <c r="E73" s="1" t="s">
        <v>239</v>
      </c>
    </row>
    <row r="74" customFormat="false" ht="12.8" hidden="false" customHeight="false" outlineLevel="0" collapsed="false">
      <c r="A74" s="1" t="s">
        <v>281</v>
      </c>
      <c r="B74" s="1" t="s">
        <v>282</v>
      </c>
      <c r="C74" s="1" t="n">
        <v>159000</v>
      </c>
      <c r="D74" s="1" t="s">
        <v>1279</v>
      </c>
      <c r="E74" s="1" t="s">
        <v>284</v>
      </c>
    </row>
    <row r="75" customFormat="false" ht="12.8" hidden="false" customHeight="false" outlineLevel="0" collapsed="false">
      <c r="A75" s="1" t="s">
        <v>285</v>
      </c>
      <c r="B75" s="1" t="s">
        <v>286</v>
      </c>
      <c r="C75" s="1" t="n">
        <v>1169700</v>
      </c>
      <c r="D75" s="1" t="s">
        <v>1280</v>
      </c>
      <c r="E75" s="1" t="s">
        <v>239</v>
      </c>
    </row>
    <row r="76" customFormat="false" ht="12.8" hidden="false" customHeight="false" outlineLevel="0" collapsed="false">
      <c r="A76" s="1" t="s">
        <v>288</v>
      </c>
      <c r="B76" s="1" t="s">
        <v>289</v>
      </c>
      <c r="C76" s="1" t="n">
        <v>875000</v>
      </c>
      <c r="D76" s="1" t="s">
        <v>1281</v>
      </c>
      <c r="E76" s="1" t="s">
        <v>1282</v>
      </c>
    </row>
    <row r="77" customFormat="false" ht="12.8" hidden="false" customHeight="false" outlineLevel="0" collapsed="false">
      <c r="A77" s="1" t="s">
        <v>292</v>
      </c>
      <c r="B77" s="1" t="s">
        <v>293</v>
      </c>
      <c r="C77" s="1" t="n">
        <v>0.711</v>
      </c>
      <c r="D77" s="1" t="s">
        <v>1283</v>
      </c>
      <c r="E77" s="1" t="s">
        <v>295</v>
      </c>
    </row>
    <row r="78" customFormat="false" ht="12.8" hidden="false" customHeight="false" outlineLevel="0" collapsed="false">
      <c r="A78" s="1" t="s">
        <v>296</v>
      </c>
      <c r="B78" s="1" t="s">
        <v>297</v>
      </c>
      <c r="C78" s="1" t="n">
        <v>0.216</v>
      </c>
      <c r="D78" s="1" t="s">
        <v>1284</v>
      </c>
      <c r="E78" s="1"/>
    </row>
    <row r="79" customFormat="false" ht="12.8" hidden="false" customHeight="false" outlineLevel="0" collapsed="false">
      <c r="A79" s="1" t="s">
        <v>299</v>
      </c>
      <c r="B79" s="1" t="s">
        <v>300</v>
      </c>
      <c r="C79" s="1" t="n">
        <v>0.073</v>
      </c>
      <c r="D79" s="1" t="s">
        <v>1285</v>
      </c>
      <c r="E79" s="1"/>
    </row>
    <row r="80" customFormat="false" ht="12.8" hidden="false" customHeight="false" outlineLevel="0" collapsed="false">
      <c r="A80" s="1" t="s">
        <v>302</v>
      </c>
      <c r="B80" s="1" t="s">
        <v>303</v>
      </c>
      <c r="C80" s="1" t="n">
        <v>0.91</v>
      </c>
      <c r="D80" s="1" t="s">
        <v>1286</v>
      </c>
      <c r="E80" s="1" t="s">
        <v>305</v>
      </c>
    </row>
    <row r="81" customFormat="false" ht="12.8" hidden="false" customHeight="false" outlineLevel="0" collapsed="false">
      <c r="A81" s="1" t="s">
        <v>306</v>
      </c>
      <c r="B81" s="1" t="s">
        <v>307</v>
      </c>
      <c r="C81" s="1" t="n">
        <v>0.045</v>
      </c>
      <c r="D81" s="1" t="s">
        <v>1287</v>
      </c>
      <c r="E81" s="1"/>
    </row>
    <row r="82" customFormat="false" ht="12.8" hidden="false" customHeight="false" outlineLevel="0" collapsed="false">
      <c r="A82" s="1" t="s">
        <v>309</v>
      </c>
      <c r="B82" s="1" t="s">
        <v>310</v>
      </c>
      <c r="C82" s="1" t="n">
        <v>0.045</v>
      </c>
      <c r="D82" s="1" t="s">
        <v>1288</v>
      </c>
      <c r="E82" s="1" t="s">
        <v>1289</v>
      </c>
    </row>
    <row r="83" customFormat="false" ht="12.8" hidden="false" customHeight="false" outlineLevel="0" collapsed="false">
      <c r="A83" s="1" t="s">
        <v>312</v>
      </c>
      <c r="B83" s="1" t="s">
        <v>313</v>
      </c>
      <c r="C83" s="1" t="n">
        <v>0.043</v>
      </c>
      <c r="D83" s="1" t="s">
        <v>1290</v>
      </c>
      <c r="E83" s="1" t="s">
        <v>315</v>
      </c>
    </row>
    <row r="84" customFormat="false" ht="12.8" hidden="false" customHeight="false" outlineLevel="0" collapsed="false">
      <c r="A84" s="1" t="s">
        <v>316</v>
      </c>
      <c r="B84" s="1" t="s">
        <v>317</v>
      </c>
      <c r="C84" s="1" t="n">
        <v>0.04</v>
      </c>
      <c r="D84" s="1" t="s">
        <v>1291</v>
      </c>
      <c r="E84" s="1" t="s">
        <v>319</v>
      </c>
    </row>
    <row r="85" customFormat="false" ht="12.8" hidden="false" customHeight="false" outlineLevel="0" collapsed="false">
      <c r="A85" s="1" t="s">
        <v>320</v>
      </c>
      <c r="B85" s="1" t="s">
        <v>321</v>
      </c>
      <c r="C85" s="1" t="n">
        <v>0.05</v>
      </c>
      <c r="D85" s="1" t="s">
        <v>1292</v>
      </c>
      <c r="E85" s="1" t="s">
        <v>323</v>
      </c>
    </row>
    <row r="86" customFormat="false" ht="12.8" hidden="false" customHeight="false" outlineLevel="0" collapsed="false">
      <c r="A86" s="1" t="s">
        <v>324</v>
      </c>
      <c r="B86" s="1" t="s">
        <v>325</v>
      </c>
      <c r="C86" s="1" t="n">
        <v>0.055</v>
      </c>
      <c r="D86" s="1" t="s">
        <v>1293</v>
      </c>
      <c r="E86" s="1" t="s">
        <v>327</v>
      </c>
    </row>
    <row r="87" customFormat="false" ht="12.8" hidden="false" customHeight="false" outlineLevel="0" collapsed="false">
      <c r="A87" s="1" t="s">
        <v>328</v>
      </c>
      <c r="B87" s="1" t="s">
        <v>329</v>
      </c>
      <c r="C87" s="1" t="n">
        <v>0.045</v>
      </c>
      <c r="D87" s="1" t="s">
        <v>1294</v>
      </c>
      <c r="E87" s="1" t="s">
        <v>331</v>
      </c>
    </row>
    <row r="88" customFormat="false" ht="12.8" hidden="false" customHeight="false" outlineLevel="0" collapsed="false">
      <c r="A88" s="1" t="s">
        <v>332</v>
      </c>
      <c r="B88" s="1" t="s">
        <v>333</v>
      </c>
      <c r="C88" s="1" t="n">
        <v>0.07</v>
      </c>
      <c r="D88" s="1" t="s">
        <v>1295</v>
      </c>
      <c r="E88" s="1"/>
    </row>
    <row r="89" customFormat="false" ht="12.8" hidden="false" customHeight="false" outlineLevel="0" collapsed="false">
      <c r="A89" s="1" t="s">
        <v>335</v>
      </c>
      <c r="B89" s="1" t="s">
        <v>336</v>
      </c>
      <c r="C89" s="1" t="n">
        <v>0.11</v>
      </c>
      <c r="D89" s="1" t="s">
        <v>1296</v>
      </c>
      <c r="E89" s="1"/>
    </row>
    <row r="90" customFormat="false" ht="12.8" hidden="false" customHeight="false" outlineLevel="0" collapsed="false">
      <c r="A90" s="1" t="s">
        <v>338</v>
      </c>
      <c r="B90" s="1" t="s">
        <v>339</v>
      </c>
      <c r="C90" s="1" t="n">
        <v>0.03</v>
      </c>
      <c r="D90" s="1" t="s">
        <v>1297</v>
      </c>
      <c r="E90" s="1"/>
    </row>
    <row r="91" customFormat="false" ht="12.8" hidden="false" customHeight="false" outlineLevel="0" collapsed="false">
      <c r="A91" s="1" t="s">
        <v>341</v>
      </c>
      <c r="B91" s="1" t="s">
        <v>342</v>
      </c>
      <c r="C91" s="1" t="n">
        <v>0.06</v>
      </c>
      <c r="D91" s="1" t="s">
        <v>1298</v>
      </c>
      <c r="E91" s="1"/>
    </row>
    <row r="92" customFormat="false" ht="12.8" hidden="false" customHeight="false" outlineLevel="0" collapsed="false">
      <c r="A92" s="1" t="s">
        <v>344</v>
      </c>
      <c r="B92" s="1" t="s">
        <v>345</v>
      </c>
      <c r="C92" s="1" t="n">
        <v>0.1</v>
      </c>
      <c r="D92" s="1" t="s">
        <v>1299</v>
      </c>
      <c r="E92" s="1"/>
    </row>
    <row r="93" customFormat="false" ht="12.8" hidden="false" customHeight="false" outlineLevel="0" collapsed="false">
      <c r="A93" s="1" t="s">
        <v>347</v>
      </c>
      <c r="B93" s="1" t="s">
        <v>348</v>
      </c>
      <c r="C93" s="1" t="n">
        <v>0.037</v>
      </c>
      <c r="D93" s="1" t="s">
        <v>1300</v>
      </c>
      <c r="E93" s="1"/>
    </row>
    <row r="94" customFormat="false" ht="12.8" hidden="false" customHeight="false" outlineLevel="0" collapsed="false">
      <c r="A94" s="1" t="s">
        <v>350</v>
      </c>
      <c r="B94" s="1" t="s">
        <v>351</v>
      </c>
      <c r="C94" s="1" t="n">
        <v>0.07</v>
      </c>
      <c r="D94" s="1" t="s">
        <v>1301</v>
      </c>
      <c r="E94" s="1"/>
    </row>
    <row r="95" customFormat="false" ht="12.8" hidden="false" customHeight="false" outlineLevel="0" collapsed="false">
      <c r="A95" s="1" t="s">
        <v>353</v>
      </c>
      <c r="B95" s="1" t="s">
        <v>354</v>
      </c>
      <c r="C95" s="1" t="n">
        <v>0.12</v>
      </c>
      <c r="D95" s="1" t="s">
        <v>1302</v>
      </c>
      <c r="E95" s="1"/>
    </row>
    <row r="96" customFormat="false" ht="12.8" hidden="false" customHeight="false" outlineLevel="0" collapsed="false">
      <c r="A96" s="1" t="s">
        <v>356</v>
      </c>
      <c r="B96" s="1" t="s">
        <v>357</v>
      </c>
      <c r="C96" s="1" t="n">
        <v>0.04</v>
      </c>
      <c r="D96" s="1" t="s">
        <v>1303</v>
      </c>
      <c r="E96" s="1"/>
    </row>
    <row r="97" customFormat="false" ht="12.8" hidden="false" customHeight="false" outlineLevel="0" collapsed="false">
      <c r="A97" s="1" t="s">
        <v>359</v>
      </c>
      <c r="B97" s="1" t="s">
        <v>360</v>
      </c>
      <c r="C97" s="1" t="n">
        <v>0.08</v>
      </c>
      <c r="D97" s="1" t="s">
        <v>1304</v>
      </c>
      <c r="E97" s="1"/>
    </row>
    <row r="98" customFormat="false" ht="12.8" hidden="false" customHeight="false" outlineLevel="0" collapsed="false">
      <c r="A98" s="1" t="s">
        <v>362</v>
      </c>
      <c r="B98" s="1" t="s">
        <v>363</v>
      </c>
      <c r="C98" s="1" t="n">
        <v>0.13</v>
      </c>
      <c r="D98" s="1" t="s">
        <v>1305</v>
      </c>
      <c r="E98" s="1"/>
    </row>
    <row r="99" customFormat="false" ht="12.8" hidden="false" customHeight="false" outlineLevel="0" collapsed="false">
      <c r="A99" s="1" t="s">
        <v>365</v>
      </c>
      <c r="B99" s="1" t="s">
        <v>366</v>
      </c>
      <c r="C99" s="1" t="n">
        <v>0.018</v>
      </c>
      <c r="D99" s="1" t="s">
        <v>1306</v>
      </c>
      <c r="E99" s="1"/>
    </row>
    <row r="100" customFormat="false" ht="12.8" hidden="false" customHeight="false" outlineLevel="0" collapsed="false">
      <c r="A100" s="1" t="s">
        <v>368</v>
      </c>
      <c r="B100" s="1" t="s">
        <v>369</v>
      </c>
      <c r="C100" s="1" t="n">
        <v>0.04</v>
      </c>
      <c r="D100" s="1" t="s">
        <v>1307</v>
      </c>
      <c r="E100" s="1"/>
    </row>
    <row r="101" customFormat="false" ht="12.8" hidden="false" customHeight="false" outlineLevel="0" collapsed="false">
      <c r="A101" s="1" t="s">
        <v>371</v>
      </c>
      <c r="B101" s="1" t="s">
        <v>372</v>
      </c>
      <c r="C101" s="1" t="n">
        <v>0.07</v>
      </c>
      <c r="D101" s="1" t="s">
        <v>1308</v>
      </c>
      <c r="E101" s="1"/>
    </row>
    <row r="102" customFormat="false" ht="12.8" hidden="false" customHeight="false" outlineLevel="0" collapsed="false">
      <c r="A102" s="1" t="s">
        <v>374</v>
      </c>
      <c r="B102" s="1" t="s">
        <v>375</v>
      </c>
      <c r="C102" s="1" t="n">
        <v>0.022</v>
      </c>
      <c r="D102" s="1" t="s">
        <v>1309</v>
      </c>
      <c r="E102" s="1"/>
    </row>
    <row r="103" customFormat="false" ht="12.8" hidden="false" customHeight="false" outlineLevel="0" collapsed="false">
      <c r="A103" s="1" t="s">
        <v>377</v>
      </c>
      <c r="B103" s="1" t="s">
        <v>378</v>
      </c>
      <c r="C103" s="1" t="n">
        <v>0.05</v>
      </c>
      <c r="D103" s="1" t="s">
        <v>1310</v>
      </c>
      <c r="E103" s="1"/>
    </row>
    <row r="104" customFormat="false" ht="12.8" hidden="false" customHeight="false" outlineLevel="0" collapsed="false">
      <c r="A104" s="1" t="s">
        <v>380</v>
      </c>
      <c r="B104" s="1" t="s">
        <v>381</v>
      </c>
      <c r="C104" s="1" t="n">
        <v>0.08</v>
      </c>
      <c r="D104" s="1" t="s">
        <v>1311</v>
      </c>
      <c r="E104" s="1"/>
    </row>
    <row r="105" customFormat="false" ht="12.8" hidden="false" customHeight="false" outlineLevel="0" collapsed="false">
      <c r="A105" s="1" t="s">
        <v>383</v>
      </c>
      <c r="B105" s="1" t="s">
        <v>384</v>
      </c>
      <c r="C105" s="1" t="n">
        <v>0.037</v>
      </c>
      <c r="D105" s="1" t="s">
        <v>1312</v>
      </c>
      <c r="E105" s="1"/>
    </row>
    <row r="106" customFormat="false" ht="12.8" hidden="false" customHeight="false" outlineLevel="0" collapsed="false">
      <c r="A106" s="1" t="s">
        <v>386</v>
      </c>
      <c r="B106" s="1" t="s">
        <v>387</v>
      </c>
      <c r="C106" s="1" t="n">
        <v>0.07</v>
      </c>
      <c r="D106" s="1" t="s">
        <v>1313</v>
      </c>
      <c r="E106" s="1"/>
    </row>
    <row r="107" customFormat="false" ht="12.8" hidden="false" customHeight="false" outlineLevel="0" collapsed="false">
      <c r="A107" s="1" t="s">
        <v>389</v>
      </c>
      <c r="B107" s="1" t="s">
        <v>390</v>
      </c>
      <c r="C107" s="1" t="n">
        <v>0.12</v>
      </c>
      <c r="D107" s="1" t="s">
        <v>1314</v>
      </c>
      <c r="E107" s="1"/>
    </row>
    <row r="108" customFormat="false" ht="12.8" hidden="false" customHeight="false" outlineLevel="0" collapsed="false">
      <c r="A108" s="1" t="s">
        <v>392</v>
      </c>
      <c r="B108" s="1" t="s">
        <v>393</v>
      </c>
      <c r="C108" s="1" t="n">
        <v>0.045</v>
      </c>
      <c r="D108" s="1" t="s">
        <v>1315</v>
      </c>
      <c r="E108" s="1"/>
    </row>
    <row r="109" customFormat="false" ht="12.8" hidden="false" customHeight="false" outlineLevel="0" collapsed="false">
      <c r="A109" s="1" t="s">
        <v>395</v>
      </c>
      <c r="B109" s="1" t="s">
        <v>396</v>
      </c>
      <c r="C109" s="1" t="n">
        <v>0.07</v>
      </c>
      <c r="D109" s="1" t="s">
        <v>1316</v>
      </c>
      <c r="E109" s="1"/>
    </row>
    <row r="110" customFormat="false" ht="12.8" hidden="false" customHeight="false" outlineLevel="0" collapsed="false">
      <c r="A110" s="1" t="s">
        <v>398</v>
      </c>
      <c r="B110" s="1" t="s">
        <v>399</v>
      </c>
      <c r="C110" s="1" t="n">
        <v>0.11</v>
      </c>
      <c r="D110" s="1" t="s">
        <v>1317</v>
      </c>
      <c r="E110" s="1"/>
    </row>
    <row r="111" customFormat="false" ht="12.8" hidden="false" customHeight="false" outlineLevel="0" collapsed="false">
      <c r="A111" s="1" t="s">
        <v>401</v>
      </c>
      <c r="B111" s="1" t="s">
        <v>402</v>
      </c>
      <c r="C111" s="1" t="n">
        <v>0.022</v>
      </c>
      <c r="D111" s="1" t="s">
        <v>1318</v>
      </c>
      <c r="E111" s="1"/>
    </row>
    <row r="112" customFormat="false" ht="12.8" hidden="false" customHeight="false" outlineLevel="0" collapsed="false">
      <c r="A112" s="1" t="s">
        <v>404</v>
      </c>
      <c r="B112" s="1" t="s">
        <v>405</v>
      </c>
      <c r="C112" s="1" t="n">
        <v>0.05</v>
      </c>
      <c r="D112" s="1" t="s">
        <v>1319</v>
      </c>
      <c r="E112" s="1"/>
    </row>
    <row r="113" customFormat="false" ht="12.8" hidden="false" customHeight="false" outlineLevel="0" collapsed="false">
      <c r="A113" s="1" t="s">
        <v>407</v>
      </c>
      <c r="B113" s="1" t="s">
        <v>408</v>
      </c>
      <c r="C113" s="1" t="n">
        <v>0.08</v>
      </c>
      <c r="D113" s="1" t="s">
        <v>1320</v>
      </c>
      <c r="E113" s="1"/>
    </row>
    <row r="114" customFormat="false" ht="12.8" hidden="false" customHeight="false" outlineLevel="0" collapsed="false">
      <c r="A114" s="1" t="s">
        <v>410</v>
      </c>
      <c r="B114" s="1" t="s">
        <v>411</v>
      </c>
      <c r="C114" s="1" t="n">
        <v>0.037</v>
      </c>
      <c r="D114" s="1" t="s">
        <v>1321</v>
      </c>
      <c r="E114" s="1"/>
    </row>
    <row r="115" customFormat="false" ht="12.8" hidden="false" customHeight="false" outlineLevel="0" collapsed="false">
      <c r="A115" s="1" t="s">
        <v>413</v>
      </c>
      <c r="B115" s="1" t="s">
        <v>414</v>
      </c>
      <c r="C115" s="1" t="n">
        <v>0.07</v>
      </c>
      <c r="D115" s="1" t="s">
        <v>1322</v>
      </c>
      <c r="E115" s="1"/>
    </row>
    <row r="116" customFormat="false" ht="12.8" hidden="false" customHeight="false" outlineLevel="0" collapsed="false">
      <c r="A116" s="1" t="s">
        <v>416</v>
      </c>
      <c r="B116" s="1" t="s">
        <v>417</v>
      </c>
      <c r="C116" s="1" t="n">
        <v>0.12</v>
      </c>
      <c r="D116" s="1" t="s">
        <v>1323</v>
      </c>
      <c r="E116" s="1"/>
    </row>
    <row r="117" customFormat="false" ht="12.8" hidden="false" customHeight="false" outlineLevel="0" collapsed="false">
      <c r="A117" s="1" t="s">
        <v>419</v>
      </c>
      <c r="B117" s="1" t="s">
        <v>420</v>
      </c>
      <c r="C117" s="1" t="n">
        <v>0.02</v>
      </c>
      <c r="D117" s="1" t="s">
        <v>1324</v>
      </c>
      <c r="E117" s="1"/>
    </row>
    <row r="118" customFormat="false" ht="12.8" hidden="false" customHeight="false" outlineLevel="0" collapsed="false">
      <c r="A118" s="1" t="s">
        <v>422</v>
      </c>
      <c r="B118" s="1" t="s">
        <v>423</v>
      </c>
      <c r="C118" s="1" t="n">
        <v>0.04</v>
      </c>
      <c r="D118" s="1" t="s">
        <v>1325</v>
      </c>
      <c r="E118" s="1"/>
    </row>
    <row r="119" customFormat="false" ht="12.8" hidden="false" customHeight="false" outlineLevel="0" collapsed="false">
      <c r="A119" s="1" t="s">
        <v>425</v>
      </c>
      <c r="B119" s="1" t="s">
        <v>426</v>
      </c>
      <c r="C119" s="1" t="n">
        <v>0.07</v>
      </c>
      <c r="D119" s="1" t="s">
        <v>1326</v>
      </c>
      <c r="E119" s="1"/>
    </row>
    <row r="120" customFormat="false" ht="12.8" hidden="false" customHeight="false" outlineLevel="0" collapsed="false">
      <c r="A120" s="1" t="s">
        <v>428</v>
      </c>
      <c r="B120" s="1" t="s">
        <v>429</v>
      </c>
      <c r="C120" s="1" t="n">
        <v>0.025</v>
      </c>
      <c r="D120" s="1" t="s">
        <v>1327</v>
      </c>
      <c r="E120" s="1"/>
    </row>
    <row r="121" customFormat="false" ht="12.8" hidden="false" customHeight="false" outlineLevel="0" collapsed="false">
      <c r="A121" s="1" t="s">
        <v>431</v>
      </c>
      <c r="B121" s="1" t="s">
        <v>432</v>
      </c>
      <c r="C121" s="1" t="n">
        <v>0.045</v>
      </c>
      <c r="D121" s="1" t="s">
        <v>1328</v>
      </c>
      <c r="E121" s="1"/>
    </row>
    <row r="122" customFormat="false" ht="12.8" hidden="false" customHeight="false" outlineLevel="0" collapsed="false">
      <c r="A122" s="1" t="s">
        <v>434</v>
      </c>
      <c r="B122" s="1" t="s">
        <v>435</v>
      </c>
      <c r="C122" s="1" t="n">
        <v>0.08</v>
      </c>
      <c r="D122" s="1" t="s">
        <v>1329</v>
      </c>
      <c r="E122" s="1"/>
    </row>
    <row r="123" customFormat="false" ht="12.8" hidden="false" customHeight="false" outlineLevel="0" collapsed="false">
      <c r="A123" s="1" t="s">
        <v>437</v>
      </c>
      <c r="B123" s="1" t="s">
        <v>438</v>
      </c>
      <c r="C123" s="1" t="n">
        <v>0.02</v>
      </c>
      <c r="D123" s="1" t="s">
        <v>1330</v>
      </c>
      <c r="E123" s="1"/>
    </row>
    <row r="124" customFormat="false" ht="12.8" hidden="false" customHeight="false" outlineLevel="0" collapsed="false">
      <c r="A124" s="1" t="s">
        <v>440</v>
      </c>
      <c r="B124" s="1" t="s">
        <v>441</v>
      </c>
      <c r="C124" s="1" t="n">
        <v>0.04</v>
      </c>
      <c r="D124" s="1" t="s">
        <v>1331</v>
      </c>
      <c r="E124" s="1"/>
    </row>
    <row r="125" customFormat="false" ht="12.8" hidden="false" customHeight="false" outlineLevel="0" collapsed="false">
      <c r="A125" s="1" t="s">
        <v>443</v>
      </c>
      <c r="B125" s="1" t="s">
        <v>444</v>
      </c>
      <c r="C125" s="1" t="n">
        <v>0.07</v>
      </c>
      <c r="D125" s="1" t="s">
        <v>1332</v>
      </c>
      <c r="E125" s="1"/>
    </row>
    <row r="126" customFormat="false" ht="12.8" hidden="false" customHeight="false" outlineLevel="0" collapsed="false">
      <c r="A126" s="1" t="s">
        <v>446</v>
      </c>
      <c r="B126" s="1" t="s">
        <v>447</v>
      </c>
      <c r="C126" s="1" t="n">
        <v>0.025</v>
      </c>
      <c r="D126" s="1" t="s">
        <v>1333</v>
      </c>
      <c r="E126" s="1"/>
    </row>
    <row r="127" customFormat="false" ht="12.8" hidden="false" customHeight="false" outlineLevel="0" collapsed="false">
      <c r="A127" s="1" t="s">
        <v>449</v>
      </c>
      <c r="B127" s="1" t="s">
        <v>450</v>
      </c>
      <c r="C127" s="1" t="n">
        <v>0.045</v>
      </c>
      <c r="D127" s="1" t="s">
        <v>1334</v>
      </c>
      <c r="E127" s="1"/>
    </row>
    <row r="128" customFormat="false" ht="12.8" hidden="false" customHeight="false" outlineLevel="0" collapsed="false">
      <c r="A128" s="1" t="s">
        <v>452</v>
      </c>
      <c r="B128" s="1" t="s">
        <v>453</v>
      </c>
      <c r="C128" s="1" t="n">
        <v>0.08</v>
      </c>
      <c r="D128" s="1" t="s">
        <v>1335</v>
      </c>
      <c r="E128" s="1"/>
    </row>
    <row r="129" customFormat="false" ht="12.8" hidden="false" customHeight="false" outlineLevel="0" collapsed="false">
      <c r="A129" s="1" t="s">
        <v>455</v>
      </c>
      <c r="B129" s="1" t="s">
        <v>456</v>
      </c>
      <c r="C129" s="1" t="n">
        <v>0.03</v>
      </c>
      <c r="D129" s="1" t="s">
        <v>1336</v>
      </c>
      <c r="E129" s="1"/>
    </row>
    <row r="130" customFormat="false" ht="12.8" hidden="false" customHeight="false" outlineLevel="0" collapsed="false">
      <c r="A130" s="1" t="s">
        <v>458</v>
      </c>
      <c r="B130" s="1" t="s">
        <v>459</v>
      </c>
      <c r="C130" s="1" t="n">
        <v>0.05</v>
      </c>
      <c r="D130" s="1" t="s">
        <v>1337</v>
      </c>
      <c r="E130" s="1"/>
    </row>
    <row r="131" customFormat="false" ht="12.8" hidden="false" customHeight="false" outlineLevel="0" collapsed="false">
      <c r="A131" s="1" t="s">
        <v>461</v>
      </c>
      <c r="B131" s="1" t="s">
        <v>462</v>
      </c>
      <c r="C131" s="1" t="n">
        <v>0.09</v>
      </c>
      <c r="D131" s="1" t="s">
        <v>1338</v>
      </c>
      <c r="E131" s="1"/>
    </row>
    <row r="132" customFormat="false" ht="12.8" hidden="false" customHeight="false" outlineLevel="0" collapsed="false">
      <c r="A132" s="1" t="s">
        <v>464</v>
      </c>
      <c r="B132" s="1" t="s">
        <v>465</v>
      </c>
      <c r="C132" s="1" t="n">
        <v>0.025</v>
      </c>
      <c r="D132" s="1" t="s">
        <v>1339</v>
      </c>
      <c r="E132" s="1" t="s">
        <v>467</v>
      </c>
    </row>
    <row r="133" customFormat="false" ht="12.8" hidden="false" customHeight="false" outlineLevel="0" collapsed="false">
      <c r="A133" s="1" t="s">
        <v>468</v>
      </c>
      <c r="B133" s="1" t="s">
        <v>469</v>
      </c>
      <c r="C133" s="1" t="n">
        <v>0.04</v>
      </c>
      <c r="D133" s="1" t="s">
        <v>1340</v>
      </c>
      <c r="E133" s="1"/>
    </row>
    <row r="134" customFormat="false" ht="12.8" hidden="false" customHeight="false" outlineLevel="0" collapsed="false">
      <c r="A134" s="1" t="s">
        <v>471</v>
      </c>
      <c r="B134" s="1" t="s">
        <v>472</v>
      </c>
      <c r="C134" s="1" t="n">
        <v>0.06</v>
      </c>
      <c r="D134" s="1" t="s">
        <v>1341</v>
      </c>
      <c r="E134" s="1"/>
    </row>
    <row r="135" customFormat="false" ht="12.8" hidden="false" customHeight="false" outlineLevel="0" collapsed="false">
      <c r="A135" s="1" t="s">
        <v>474</v>
      </c>
      <c r="B135" s="1" t="s">
        <v>475</v>
      </c>
      <c r="C135" s="1" t="n">
        <v>0.035</v>
      </c>
      <c r="D135" s="1" t="s">
        <v>1342</v>
      </c>
      <c r="E135" s="1" t="s">
        <v>477</v>
      </c>
    </row>
    <row r="136" customFormat="false" ht="12.8" hidden="false" customHeight="false" outlineLevel="0" collapsed="false">
      <c r="A136" s="1" t="s">
        <v>478</v>
      </c>
      <c r="B136" s="1" t="s">
        <v>479</v>
      </c>
      <c r="C136" s="1" t="n">
        <v>0.045</v>
      </c>
      <c r="D136" s="1" t="s">
        <v>1343</v>
      </c>
      <c r="E136" s="1"/>
    </row>
    <row r="137" customFormat="false" ht="12.8" hidden="false" customHeight="false" outlineLevel="0" collapsed="false">
      <c r="A137" s="1" t="s">
        <v>481</v>
      </c>
      <c r="B137" s="1" t="s">
        <v>482</v>
      </c>
      <c r="C137" s="1" t="n">
        <v>0.06</v>
      </c>
      <c r="D137" s="1" t="s">
        <v>1344</v>
      </c>
      <c r="E137" s="1"/>
    </row>
    <row r="138" customFormat="false" ht="12.8" hidden="false" customHeight="false" outlineLevel="0" collapsed="false">
      <c r="A138" s="1" t="s">
        <v>484</v>
      </c>
      <c r="B138" s="1" t="s">
        <v>1345</v>
      </c>
      <c r="C138" s="1" t="n">
        <v>0.074</v>
      </c>
      <c r="D138" s="1" t="s">
        <v>1346</v>
      </c>
      <c r="E138" s="1" t="s">
        <v>487</v>
      </c>
    </row>
    <row r="139" customFormat="false" ht="12.8" hidden="false" customHeight="false" outlineLevel="0" collapsed="false">
      <c r="A139" s="1" t="s">
        <v>488</v>
      </c>
      <c r="B139" s="1" t="s">
        <v>489</v>
      </c>
      <c r="C139" s="1" t="n">
        <v>0.85</v>
      </c>
      <c r="D139" s="1" t="s">
        <v>1347</v>
      </c>
      <c r="E139" s="1" t="s">
        <v>491</v>
      </c>
    </row>
    <row r="140" customFormat="false" ht="12.8" hidden="false" customHeight="false" outlineLevel="0" collapsed="false">
      <c r="A140" s="1" t="s">
        <v>492</v>
      </c>
      <c r="B140" s="1" t="s">
        <v>493</v>
      </c>
      <c r="C140" s="1" t="n">
        <v>1</v>
      </c>
      <c r="D140" s="1" t="s">
        <v>1348</v>
      </c>
      <c r="E140" s="1"/>
    </row>
    <row r="141" customFormat="false" ht="12.8" hidden="false" customHeight="false" outlineLevel="0" collapsed="false">
      <c r="A141" s="1" t="s">
        <v>495</v>
      </c>
      <c r="B141" s="1" t="s">
        <v>496</v>
      </c>
      <c r="C141" s="1" t="n">
        <v>1.15</v>
      </c>
      <c r="D141" s="1" t="s">
        <v>1349</v>
      </c>
      <c r="E141" s="1"/>
    </row>
    <row r="142" customFormat="false" ht="12.8" hidden="false" customHeight="false" outlineLevel="0" collapsed="false">
      <c r="A142" s="1" t="s">
        <v>498</v>
      </c>
      <c r="B142" s="1" t="s">
        <v>499</v>
      </c>
      <c r="C142" s="1" t="n">
        <v>1.2</v>
      </c>
      <c r="D142" s="1" t="s">
        <v>1350</v>
      </c>
      <c r="E142" s="1" t="s">
        <v>501</v>
      </c>
    </row>
    <row r="143" customFormat="false" ht="12.8" hidden="false" customHeight="false" outlineLevel="0" collapsed="false">
      <c r="A143" s="1" t="s">
        <v>502</v>
      </c>
      <c r="B143" s="1" t="s">
        <v>503</v>
      </c>
      <c r="C143" s="1" t="n">
        <v>1.1</v>
      </c>
      <c r="D143" s="1" t="s">
        <v>1351</v>
      </c>
      <c r="E143" s="1"/>
    </row>
    <row r="144" customFormat="false" ht="12.8" hidden="false" customHeight="false" outlineLevel="0" collapsed="false">
      <c r="A144" s="1" t="s">
        <v>505</v>
      </c>
      <c r="B144" s="1" t="s">
        <v>506</v>
      </c>
      <c r="C144" s="1" t="n">
        <v>1.3</v>
      </c>
      <c r="D144" s="1" t="s">
        <v>1352</v>
      </c>
      <c r="E144" s="1"/>
    </row>
    <row r="145" customFormat="false" ht="12.8" hidden="false" customHeight="false" outlineLevel="0" collapsed="false">
      <c r="A145" s="1" t="s">
        <v>508</v>
      </c>
      <c r="B145" s="1" t="s">
        <v>509</v>
      </c>
      <c r="C145" s="1" t="n">
        <v>1.3</v>
      </c>
      <c r="D145" s="1" t="s">
        <v>1353</v>
      </c>
      <c r="E145" s="1"/>
    </row>
    <row r="146" customFormat="false" ht="12.8" hidden="false" customHeight="false" outlineLevel="0" collapsed="false">
      <c r="A146" s="1" t="s">
        <v>511</v>
      </c>
      <c r="B146" s="1" t="s">
        <v>512</v>
      </c>
      <c r="C146" s="1" t="n">
        <v>0.9</v>
      </c>
      <c r="D146" s="1" t="s">
        <v>1354</v>
      </c>
      <c r="E146" s="1"/>
    </row>
    <row r="147" customFormat="false" ht="12.8" hidden="false" customHeight="false" outlineLevel="0" collapsed="false">
      <c r="A147" s="1" t="s">
        <v>514</v>
      </c>
      <c r="B147" s="1" t="s">
        <v>515</v>
      </c>
      <c r="C147" s="1" t="n">
        <v>1</v>
      </c>
      <c r="D147" s="1" t="s">
        <v>1355</v>
      </c>
      <c r="E147" s="1"/>
    </row>
    <row r="148" customFormat="false" ht="12.8" hidden="false" customHeight="false" outlineLevel="0" collapsed="false">
      <c r="A148" s="1" t="s">
        <v>517</v>
      </c>
      <c r="B148" s="1" t="s">
        <v>518</v>
      </c>
      <c r="C148" s="1" t="n">
        <v>1.2</v>
      </c>
      <c r="D148" s="1" t="s">
        <v>1356</v>
      </c>
      <c r="E148" s="1"/>
    </row>
    <row r="149" customFormat="false" ht="12.8" hidden="false" customHeight="false" outlineLevel="0" collapsed="false">
      <c r="A149" s="1" t="s">
        <v>520</v>
      </c>
      <c r="B149" s="1" t="s">
        <v>521</v>
      </c>
      <c r="C149" s="1" t="n">
        <v>1.2</v>
      </c>
      <c r="D149" s="1" t="s">
        <v>1357</v>
      </c>
      <c r="E149" s="1"/>
    </row>
    <row r="150" customFormat="false" ht="12.8" hidden="false" customHeight="false" outlineLevel="0" collapsed="false">
      <c r="A150" s="1" t="s">
        <v>523</v>
      </c>
      <c r="B150" s="1" t="s">
        <v>524</v>
      </c>
      <c r="C150" s="1" t="n">
        <v>1</v>
      </c>
      <c r="D150" s="1" t="s">
        <v>1358</v>
      </c>
      <c r="E150" s="1"/>
    </row>
    <row r="151" customFormat="false" ht="12.8" hidden="false" customHeight="false" outlineLevel="0" collapsed="false">
      <c r="A151" s="1" t="s">
        <v>526</v>
      </c>
      <c r="B151" s="1" t="s">
        <v>527</v>
      </c>
      <c r="C151" s="1" t="n">
        <v>1.1</v>
      </c>
      <c r="D151" s="1" t="s">
        <v>1359</v>
      </c>
      <c r="E151" s="1"/>
    </row>
    <row r="152" customFormat="false" ht="12.8" hidden="false" customHeight="false" outlineLevel="0" collapsed="false">
      <c r="A152" s="1" t="s">
        <v>529</v>
      </c>
      <c r="B152" s="1" t="s">
        <v>530</v>
      </c>
      <c r="C152" s="1" t="n">
        <v>0.8</v>
      </c>
      <c r="D152" s="1" t="s">
        <v>1360</v>
      </c>
      <c r="E152" s="1"/>
    </row>
    <row r="153" customFormat="false" ht="12.8" hidden="false" customHeight="false" outlineLevel="0" collapsed="false">
      <c r="A153" s="1" t="s">
        <v>532</v>
      </c>
      <c r="B153" s="1" t="s">
        <v>533</v>
      </c>
      <c r="C153" s="1" t="n">
        <v>0.7</v>
      </c>
      <c r="D153" s="1" t="s">
        <v>1361</v>
      </c>
      <c r="E153" s="1"/>
    </row>
    <row r="154" customFormat="false" ht="12.8" hidden="false" customHeight="false" outlineLevel="0" collapsed="false">
      <c r="A154" s="1" t="s">
        <v>535</v>
      </c>
      <c r="B154" s="1" t="s">
        <v>536</v>
      </c>
      <c r="C154" s="1" t="n">
        <v>0.7</v>
      </c>
      <c r="D154" s="1" t="s">
        <v>1362</v>
      </c>
      <c r="E154" s="1"/>
    </row>
    <row r="155" customFormat="false" ht="12.8" hidden="false" customHeight="false" outlineLevel="0" collapsed="false">
      <c r="A155" s="1" t="s">
        <v>538</v>
      </c>
      <c r="B155" s="1" t="s">
        <v>539</v>
      </c>
      <c r="C155" s="1" t="n">
        <v>0.7</v>
      </c>
      <c r="D155" s="1" t="s">
        <v>1363</v>
      </c>
      <c r="E155" s="1"/>
    </row>
    <row r="156" customFormat="false" ht="12.8" hidden="false" customHeight="false" outlineLevel="0" collapsed="false">
      <c r="A156" s="1" t="s">
        <v>541</v>
      </c>
      <c r="B156" s="1" t="s">
        <v>542</v>
      </c>
      <c r="C156" s="1" t="n">
        <v>0.8</v>
      </c>
      <c r="D156" s="1" t="s">
        <v>1364</v>
      </c>
      <c r="E156" s="1"/>
    </row>
    <row r="157" customFormat="false" ht="12.8" hidden="false" customHeight="false" outlineLevel="0" collapsed="false">
      <c r="A157" s="1" t="s">
        <v>544</v>
      </c>
      <c r="B157" s="1" t="s">
        <v>545</v>
      </c>
      <c r="C157" s="1" t="n">
        <v>0.7</v>
      </c>
      <c r="D157" s="1" t="s">
        <v>1365</v>
      </c>
      <c r="E157" s="1" t="s">
        <v>547</v>
      </c>
    </row>
    <row r="158" customFormat="false" ht="12.8" hidden="false" customHeight="false" outlineLevel="0" collapsed="false">
      <c r="A158" s="1" t="s">
        <v>548</v>
      </c>
      <c r="B158" s="1" t="s">
        <v>549</v>
      </c>
      <c r="C158" s="1" t="n">
        <v>1.4</v>
      </c>
      <c r="D158" s="1" t="s">
        <v>1366</v>
      </c>
      <c r="E158" s="1" t="s">
        <v>551</v>
      </c>
    </row>
    <row r="159" customFormat="false" ht="12.8" hidden="false" customHeight="false" outlineLevel="0" collapsed="false">
      <c r="A159" s="1" t="s">
        <v>552</v>
      </c>
      <c r="B159" s="1" t="s">
        <v>553</v>
      </c>
      <c r="C159" s="1" t="n">
        <v>1</v>
      </c>
      <c r="D159" s="1" t="s">
        <v>1367</v>
      </c>
      <c r="E159" s="1"/>
    </row>
    <row r="160" customFormat="false" ht="12.8" hidden="false" customHeight="false" outlineLevel="0" collapsed="false">
      <c r="A160" s="1" t="s">
        <v>555</v>
      </c>
      <c r="B160" s="1" t="s">
        <v>556</v>
      </c>
      <c r="C160" s="1" t="n">
        <v>1.1</v>
      </c>
      <c r="D160" s="1" t="s">
        <v>1368</v>
      </c>
      <c r="E160" s="1"/>
    </row>
    <row r="161" customFormat="false" ht="12.8" hidden="false" customHeight="false" outlineLevel="0" collapsed="false">
      <c r="A161" s="1" t="s">
        <v>558</v>
      </c>
      <c r="B161" s="1" t="s">
        <v>559</v>
      </c>
      <c r="C161" s="1" t="n">
        <v>17.3</v>
      </c>
      <c r="D161" s="1" t="s">
        <v>1369</v>
      </c>
      <c r="E161" s="1" t="s">
        <v>561</v>
      </c>
    </row>
    <row r="162" customFormat="false" ht="12.8" hidden="false" customHeight="false" outlineLevel="0" collapsed="false">
      <c r="A162" s="1" t="s">
        <v>562</v>
      </c>
      <c r="B162" s="1" t="s">
        <v>563</v>
      </c>
      <c r="C162" s="1" t="n">
        <v>24.2</v>
      </c>
      <c r="D162" s="1" t="s">
        <v>1370</v>
      </c>
      <c r="E162" s="1"/>
    </row>
    <row r="163" customFormat="false" ht="12.8" hidden="false" customHeight="false" outlineLevel="0" collapsed="false">
      <c r="A163" s="1" t="s">
        <v>565</v>
      </c>
      <c r="B163" s="1" t="s">
        <v>566</v>
      </c>
      <c r="C163" s="1" t="n">
        <v>16.4</v>
      </c>
      <c r="D163" s="1" t="s">
        <v>1371</v>
      </c>
      <c r="E163" s="1"/>
    </row>
    <row r="164" customFormat="false" ht="12.8" hidden="false" customHeight="false" outlineLevel="0" collapsed="false">
      <c r="A164" s="1" t="s">
        <v>568</v>
      </c>
      <c r="B164" s="1" t="s">
        <v>569</v>
      </c>
      <c r="C164" s="1" t="n">
        <v>16.8</v>
      </c>
      <c r="D164" s="1" t="s">
        <v>1372</v>
      </c>
      <c r="E164" s="1"/>
    </row>
    <row r="165" customFormat="false" ht="12.8" hidden="false" customHeight="false" outlineLevel="0" collapsed="false">
      <c r="A165" s="1" t="s">
        <v>571</v>
      </c>
      <c r="B165" s="1" t="s">
        <v>572</v>
      </c>
      <c r="C165" s="1" t="n">
        <v>21.9</v>
      </c>
      <c r="D165" s="1" t="s">
        <v>1373</v>
      </c>
      <c r="E165" s="1"/>
    </row>
    <row r="166" customFormat="false" ht="12.8" hidden="false" customHeight="false" outlineLevel="0" collapsed="false">
      <c r="A166" s="1" t="s">
        <v>574</v>
      </c>
      <c r="B166" s="1" t="s">
        <v>575</v>
      </c>
      <c r="C166" s="1" t="n">
        <v>22.5</v>
      </c>
      <c r="D166" s="1" t="s">
        <v>1374</v>
      </c>
      <c r="E166" s="1"/>
    </row>
    <row r="167" customFormat="false" ht="12.8" hidden="false" customHeight="false" outlineLevel="0" collapsed="false">
      <c r="A167" s="1" t="s">
        <v>577</v>
      </c>
      <c r="B167" s="1" t="s">
        <v>578</v>
      </c>
      <c r="C167" s="1" t="n">
        <v>23.2</v>
      </c>
      <c r="D167" s="1" t="s">
        <v>1375</v>
      </c>
      <c r="E167" s="1"/>
    </row>
    <row r="168" customFormat="false" ht="12.8" hidden="false" customHeight="false" outlineLevel="0" collapsed="false">
      <c r="A168" s="1" t="s">
        <v>580</v>
      </c>
      <c r="B168" s="1" t="s">
        <v>581</v>
      </c>
      <c r="C168" s="1" t="n">
        <v>17</v>
      </c>
      <c r="D168" s="1" t="s">
        <v>1376</v>
      </c>
      <c r="E168" s="1"/>
    </row>
    <row r="169" customFormat="false" ht="12.8" hidden="false" customHeight="false" outlineLevel="0" collapsed="false">
      <c r="A169" s="1" t="s">
        <v>583</v>
      </c>
      <c r="B169" s="1" t="s">
        <v>584</v>
      </c>
      <c r="C169" s="1" t="n">
        <v>25.7</v>
      </c>
      <c r="D169" s="1" t="s">
        <v>1377</v>
      </c>
      <c r="E169" s="1"/>
    </row>
    <row r="170" customFormat="false" ht="12.8" hidden="false" customHeight="false" outlineLevel="0" collapsed="false">
      <c r="A170" s="1" t="s">
        <v>586</v>
      </c>
      <c r="B170" s="1" t="s">
        <v>587</v>
      </c>
      <c r="C170" s="1" t="n">
        <v>20</v>
      </c>
      <c r="D170" s="1" t="s">
        <v>1378</v>
      </c>
      <c r="E170" s="1"/>
    </row>
    <row r="171" customFormat="false" ht="12.8" hidden="false" customHeight="false" outlineLevel="0" collapsed="false">
      <c r="A171" s="1" t="s">
        <v>589</v>
      </c>
      <c r="B171" s="1" t="s">
        <v>590</v>
      </c>
      <c r="C171" s="1" t="n">
        <v>33.5</v>
      </c>
      <c r="D171" s="1" t="s">
        <v>1379</v>
      </c>
      <c r="E171" s="1"/>
    </row>
    <row r="172" customFormat="false" ht="12.8" hidden="false" customHeight="false" outlineLevel="0" collapsed="false">
      <c r="A172" s="1" t="s">
        <v>592</v>
      </c>
      <c r="B172" s="1" t="s">
        <v>593</v>
      </c>
      <c r="C172" s="1" t="n">
        <v>38.3</v>
      </c>
      <c r="D172" s="1" t="s">
        <v>1380</v>
      </c>
      <c r="E172" s="1"/>
    </row>
    <row r="173" customFormat="false" ht="12.8" hidden="false" customHeight="false" outlineLevel="0" collapsed="false">
      <c r="A173" s="1" t="s">
        <v>595</v>
      </c>
      <c r="B173" s="1" t="s">
        <v>596</v>
      </c>
      <c r="C173" s="1" t="n">
        <v>30.7</v>
      </c>
      <c r="D173" s="1" t="s">
        <v>1381</v>
      </c>
      <c r="E173" s="1"/>
    </row>
    <row r="174" customFormat="false" ht="12.8" hidden="false" customHeight="false" outlineLevel="0" collapsed="false">
      <c r="A174" s="1" t="s">
        <v>598</v>
      </c>
      <c r="B174" s="1" t="s">
        <v>599</v>
      </c>
      <c r="C174" s="1" t="n">
        <v>38.3</v>
      </c>
      <c r="D174" s="1" t="s">
        <v>1382</v>
      </c>
      <c r="E174" s="1"/>
    </row>
    <row r="175" customFormat="false" ht="12.8" hidden="false" customHeight="false" outlineLevel="0" collapsed="false">
      <c r="A175" s="1" t="s">
        <v>601</v>
      </c>
      <c r="B175" s="1" t="s">
        <v>602</v>
      </c>
      <c r="C175" s="1" t="n">
        <v>38.5</v>
      </c>
      <c r="D175" s="1" t="s">
        <v>1383</v>
      </c>
      <c r="E175" s="1"/>
    </row>
    <row r="176" customFormat="false" ht="12.8" hidden="false" customHeight="false" outlineLevel="0" collapsed="false">
      <c r="A176" s="1" t="s">
        <v>604</v>
      </c>
      <c r="B176" s="1" t="s">
        <v>605</v>
      </c>
      <c r="C176" s="1" t="n">
        <v>32.8</v>
      </c>
      <c r="D176" s="1" t="s">
        <v>1384</v>
      </c>
      <c r="E176" s="1" t="s">
        <v>607</v>
      </c>
    </row>
    <row r="177" customFormat="false" ht="12.8" hidden="false" customHeight="false" outlineLevel="0" collapsed="false">
      <c r="A177" s="1" t="s">
        <v>608</v>
      </c>
      <c r="B177" s="1" t="s">
        <v>609</v>
      </c>
      <c r="C177" s="1" t="n">
        <v>14.7</v>
      </c>
      <c r="D177" s="1" t="s">
        <v>1385</v>
      </c>
      <c r="E177" s="1" t="s">
        <v>611</v>
      </c>
    </row>
    <row r="178" customFormat="false" ht="12.8" hidden="false" customHeight="false" outlineLevel="0" collapsed="false">
      <c r="A178" s="1" t="s">
        <v>612</v>
      </c>
      <c r="B178" s="1" t="s">
        <v>613</v>
      </c>
      <c r="C178" s="1" t="n">
        <v>20.6</v>
      </c>
      <c r="D178" s="1" t="s">
        <v>1386</v>
      </c>
      <c r="E178" s="1"/>
    </row>
    <row r="179" customFormat="false" ht="12.8" hidden="false" customHeight="false" outlineLevel="0" collapsed="false">
      <c r="A179" s="1" t="s">
        <v>615</v>
      </c>
      <c r="B179" s="1" t="s">
        <v>616</v>
      </c>
      <c r="C179" s="1" t="n">
        <v>13.9</v>
      </c>
      <c r="D179" s="1" t="s">
        <v>1387</v>
      </c>
      <c r="E179" s="1"/>
    </row>
    <row r="180" customFormat="false" ht="12.8" hidden="false" customHeight="false" outlineLevel="0" collapsed="false">
      <c r="A180" s="1" t="s">
        <v>618</v>
      </c>
      <c r="B180" s="1" t="s">
        <v>619</v>
      </c>
      <c r="C180" s="1" t="n">
        <v>14.3</v>
      </c>
      <c r="D180" s="1" t="s">
        <v>1388</v>
      </c>
      <c r="E180" s="1"/>
    </row>
    <row r="181" customFormat="false" ht="12.8" hidden="false" customHeight="false" outlineLevel="0" collapsed="false">
      <c r="A181" s="1" t="s">
        <v>621</v>
      </c>
      <c r="B181" s="1" t="s">
        <v>622</v>
      </c>
      <c r="C181" s="1" t="n">
        <v>18.6</v>
      </c>
      <c r="D181" s="1" t="s">
        <v>1389</v>
      </c>
      <c r="E181" s="1"/>
    </row>
    <row r="182" customFormat="false" ht="12.8" hidden="false" customHeight="false" outlineLevel="0" collapsed="false">
      <c r="A182" s="1" t="s">
        <v>624</v>
      </c>
      <c r="B182" s="1" t="s">
        <v>625</v>
      </c>
      <c r="C182" s="16" t="n">
        <v>19.1</v>
      </c>
      <c r="D182" s="1" t="s">
        <v>1390</v>
      </c>
      <c r="E182" s="1"/>
    </row>
    <row r="183" customFormat="false" ht="12.8" hidden="false" customHeight="false" outlineLevel="0" collapsed="false">
      <c r="A183" s="1" t="s">
        <v>627</v>
      </c>
      <c r="B183" s="1" t="s">
        <v>628</v>
      </c>
      <c r="C183" s="1" t="n">
        <v>19.7</v>
      </c>
      <c r="D183" s="1" t="s">
        <v>1391</v>
      </c>
      <c r="E183" s="1"/>
    </row>
    <row r="184" customFormat="false" ht="12.8" hidden="false" customHeight="false" outlineLevel="0" collapsed="false">
      <c r="A184" s="1" t="s">
        <v>630</v>
      </c>
      <c r="B184" s="1" t="s">
        <v>631</v>
      </c>
      <c r="C184" s="1" t="n">
        <v>14.5</v>
      </c>
      <c r="D184" s="1" t="s">
        <v>1392</v>
      </c>
      <c r="E184" s="1"/>
    </row>
    <row r="185" customFormat="false" ht="12.8" hidden="false" customHeight="false" outlineLevel="0" collapsed="false">
      <c r="A185" s="1" t="s">
        <v>633</v>
      </c>
      <c r="B185" s="1" t="s">
        <v>634</v>
      </c>
      <c r="C185" s="1" t="n">
        <v>21.8</v>
      </c>
      <c r="D185" s="1" t="s">
        <v>1393</v>
      </c>
      <c r="E185" s="1"/>
    </row>
    <row r="186" customFormat="false" ht="12.8" hidden="false" customHeight="false" outlineLevel="0" collapsed="false">
      <c r="A186" s="1" t="s">
        <v>636</v>
      </c>
      <c r="B186" s="1" t="s">
        <v>637</v>
      </c>
      <c r="C186" s="1" t="n">
        <v>17</v>
      </c>
      <c r="D186" s="1" t="s">
        <v>1394</v>
      </c>
      <c r="E186" s="1"/>
    </row>
    <row r="187" customFormat="false" ht="12.8" hidden="false" customHeight="false" outlineLevel="0" collapsed="false">
      <c r="A187" s="1" t="s">
        <v>639</v>
      </c>
      <c r="B187" s="1" t="s">
        <v>640</v>
      </c>
      <c r="C187" s="1" t="n">
        <v>28.5</v>
      </c>
      <c r="D187" s="1" t="s">
        <v>1395</v>
      </c>
      <c r="E187" s="1"/>
    </row>
    <row r="188" customFormat="false" ht="12.8" hidden="false" customHeight="false" outlineLevel="0" collapsed="false">
      <c r="A188" s="1" t="s">
        <v>642</v>
      </c>
      <c r="B188" s="1" t="s">
        <v>643</v>
      </c>
      <c r="C188" s="1" t="n">
        <v>32.6</v>
      </c>
      <c r="D188" s="1" t="s">
        <v>1396</v>
      </c>
      <c r="E188" s="1"/>
    </row>
    <row r="189" customFormat="false" ht="12.8" hidden="false" customHeight="false" outlineLevel="0" collapsed="false">
      <c r="A189" s="1" t="s">
        <v>645</v>
      </c>
      <c r="B189" s="1" t="s">
        <v>646</v>
      </c>
      <c r="C189" s="1" t="n">
        <v>26.1</v>
      </c>
      <c r="D189" s="1" t="s">
        <v>1397</v>
      </c>
      <c r="E189" s="1"/>
    </row>
    <row r="190" customFormat="false" ht="12.8" hidden="false" customHeight="false" outlineLevel="0" collapsed="false">
      <c r="A190" s="1" t="s">
        <v>648</v>
      </c>
      <c r="B190" s="1" t="s">
        <v>649</v>
      </c>
      <c r="C190" s="1" t="n">
        <v>32.7</v>
      </c>
      <c r="D190" s="1" t="s">
        <v>1398</v>
      </c>
      <c r="E190" s="1"/>
    </row>
    <row r="191" customFormat="false" ht="12.8" hidden="false" customHeight="false" outlineLevel="0" collapsed="false">
      <c r="A191" s="1" t="s">
        <v>651</v>
      </c>
      <c r="B191" s="1" t="s">
        <v>652</v>
      </c>
      <c r="C191" s="1" t="n">
        <v>32.7</v>
      </c>
      <c r="D191" s="1" t="s">
        <v>1399</v>
      </c>
      <c r="E191" s="1"/>
    </row>
    <row r="192" customFormat="false" ht="12.8" hidden="false" customHeight="false" outlineLevel="0" collapsed="false">
      <c r="A192" s="1" t="s">
        <v>654</v>
      </c>
      <c r="B192" s="1" t="s">
        <v>655</v>
      </c>
      <c r="C192" s="1" t="n">
        <v>0</v>
      </c>
      <c r="D192" s="1" t="s">
        <v>1400</v>
      </c>
      <c r="E192" s="1" t="s">
        <v>657</v>
      </c>
    </row>
    <row r="193" customFormat="false" ht="12.8" hidden="false" customHeight="false" outlineLevel="0" collapsed="false">
      <c r="A193" s="1" t="s">
        <v>658</v>
      </c>
      <c r="B193" s="1" t="s">
        <v>659</v>
      </c>
      <c r="C193" s="1" t="n">
        <v>1</v>
      </c>
      <c r="D193" s="1" t="s">
        <v>1401</v>
      </c>
      <c r="E193" s="1" t="s">
        <v>661</v>
      </c>
    </row>
    <row r="194" customFormat="false" ht="12.8" hidden="false" customHeight="false" outlineLevel="0" collapsed="false">
      <c r="A194" s="1" t="s">
        <v>662</v>
      </c>
      <c r="B194" s="1" t="s">
        <v>663</v>
      </c>
      <c r="C194" s="1" t="n">
        <v>0.95</v>
      </c>
      <c r="D194" s="1" t="s">
        <v>1402</v>
      </c>
      <c r="E194" s="1"/>
    </row>
    <row r="195" customFormat="false" ht="12.8" hidden="false" customHeight="false" outlineLevel="0" collapsed="false">
      <c r="A195" s="1" t="s">
        <v>665</v>
      </c>
      <c r="B195" s="1" t="s">
        <v>666</v>
      </c>
      <c r="C195" s="1" t="n">
        <v>0.75</v>
      </c>
      <c r="D195" s="1" t="s">
        <v>1403</v>
      </c>
      <c r="E195" s="1" t="s">
        <v>668</v>
      </c>
    </row>
    <row r="196" customFormat="false" ht="12.8" hidden="false" customHeight="false" outlineLevel="0" collapsed="false">
      <c r="A196" s="3" t="s">
        <v>669</v>
      </c>
      <c r="B196" s="3" t="s">
        <v>670</v>
      </c>
      <c r="C196" s="3" t="n">
        <v>0.85</v>
      </c>
      <c r="D196" s="3" t="s">
        <v>1404</v>
      </c>
      <c r="E196" s="3" t="s">
        <v>672</v>
      </c>
      <c r="F196" s="12"/>
    </row>
    <row r="197" customFormat="false" ht="12.8" hidden="false" customHeight="false" outlineLevel="0" collapsed="false">
      <c r="A197" s="3" t="s">
        <v>673</v>
      </c>
      <c r="B197" s="3" t="s">
        <v>674</v>
      </c>
      <c r="C197" s="3" t="n">
        <v>0.8</v>
      </c>
      <c r="D197" s="3" t="s">
        <v>1405</v>
      </c>
      <c r="E197" s="3"/>
      <c r="F197" s="7"/>
    </row>
    <row r="198" customFormat="false" ht="12.8" hidden="false" customHeight="false" outlineLevel="0" collapsed="false">
      <c r="A198" s="3" t="s">
        <v>676</v>
      </c>
      <c r="B198" s="3" t="s">
        <v>677</v>
      </c>
      <c r="C198" s="3" t="n">
        <v>0.6</v>
      </c>
      <c r="D198" s="3" t="s">
        <v>1406</v>
      </c>
      <c r="E198" s="3" t="s">
        <v>679</v>
      </c>
      <c r="F198" s="7"/>
    </row>
    <row r="199" customFormat="false" ht="12.8" hidden="false" customHeight="false" outlineLevel="0" collapsed="false">
      <c r="A199" s="3" t="s">
        <v>680</v>
      </c>
      <c r="B199" s="3" t="s">
        <v>681</v>
      </c>
      <c r="C199" s="3" t="n">
        <v>0.65</v>
      </c>
      <c r="D199" s="3" t="s">
        <v>1407</v>
      </c>
      <c r="E199" s="3" t="s">
        <v>561</v>
      </c>
      <c r="F199" s="7"/>
    </row>
    <row r="200" customFormat="false" ht="12.8" hidden="false" customHeight="false" outlineLevel="0" collapsed="false">
      <c r="A200" s="3" t="s">
        <v>683</v>
      </c>
      <c r="B200" s="3" t="s">
        <v>684</v>
      </c>
      <c r="C200" s="3" t="n">
        <v>1.55</v>
      </c>
      <c r="D200" s="3" t="s">
        <v>1408</v>
      </c>
      <c r="E200" s="3" t="s">
        <v>561</v>
      </c>
      <c r="F200" s="7"/>
    </row>
    <row r="201" customFormat="false" ht="12.8" hidden="false" customHeight="false" outlineLevel="0" collapsed="false">
      <c r="A201" s="3" t="s">
        <v>686</v>
      </c>
      <c r="B201" s="3" t="s">
        <v>687</v>
      </c>
      <c r="C201" s="3" t="n">
        <v>0.85</v>
      </c>
      <c r="D201" s="3" t="s">
        <v>1409</v>
      </c>
      <c r="E201" s="3"/>
      <c r="F201" s="7"/>
    </row>
    <row r="202" customFormat="false" ht="12.8" hidden="false" customHeight="false" outlineLevel="0" collapsed="false">
      <c r="A202" s="3" t="s">
        <v>689</v>
      </c>
      <c r="B202" s="3" t="s">
        <v>690</v>
      </c>
      <c r="C202" s="3" t="n">
        <v>1.03</v>
      </c>
      <c r="D202" s="3" t="s">
        <v>1410</v>
      </c>
      <c r="E202" s="3" t="s">
        <v>692</v>
      </c>
      <c r="F202" s="7"/>
    </row>
    <row r="203" customFormat="false" ht="12.8" hidden="false" customHeight="false" outlineLevel="0" collapsed="false">
      <c r="A203" s="3" t="s">
        <v>693</v>
      </c>
      <c r="B203" s="3" t="s">
        <v>694</v>
      </c>
      <c r="C203" s="3" t="n">
        <v>0.85</v>
      </c>
      <c r="D203" s="3" t="s">
        <v>1411</v>
      </c>
      <c r="E203" s="3" t="s">
        <v>696</v>
      </c>
      <c r="F203" s="7"/>
    </row>
    <row r="204" customFormat="false" ht="12.8" hidden="false" customHeight="false" outlineLevel="0" collapsed="false">
      <c r="A204" s="3" t="s">
        <v>697</v>
      </c>
      <c r="B204" s="3" t="s">
        <v>698</v>
      </c>
      <c r="C204" s="3" t="n">
        <v>0.575</v>
      </c>
      <c r="D204" s="3" t="s">
        <v>1412</v>
      </c>
      <c r="E204" s="3" t="s">
        <v>1413</v>
      </c>
      <c r="F204" s="7"/>
    </row>
    <row r="205" customFormat="false" ht="12.8" hidden="false" customHeight="false" outlineLevel="0" collapsed="false">
      <c r="A205" s="3" t="s">
        <v>701</v>
      </c>
      <c r="B205" s="3" t="s">
        <v>702</v>
      </c>
      <c r="C205" s="3" t="n">
        <v>0.57</v>
      </c>
      <c r="D205" s="3" t="s">
        <v>1414</v>
      </c>
      <c r="E205" s="3"/>
      <c r="F205" s="7"/>
    </row>
    <row r="206" customFormat="false" ht="12.8" hidden="false" customHeight="false" outlineLevel="0" collapsed="false">
      <c r="A206" s="3" t="s">
        <v>704</v>
      </c>
      <c r="B206" s="3" t="s">
        <v>705</v>
      </c>
      <c r="C206" s="3" t="n">
        <v>0.65</v>
      </c>
      <c r="D206" s="3" t="s">
        <v>1415</v>
      </c>
      <c r="E206" s="3"/>
      <c r="F206" s="7"/>
    </row>
    <row r="207" customFormat="false" ht="12.8" hidden="false" customHeight="false" outlineLevel="0" collapsed="false">
      <c r="A207" s="3" t="s">
        <v>707</v>
      </c>
      <c r="B207" s="3" t="s">
        <v>708</v>
      </c>
      <c r="C207" s="3" t="n">
        <v>0.72</v>
      </c>
      <c r="D207" s="3" t="s">
        <v>1416</v>
      </c>
      <c r="E207" s="3"/>
      <c r="F207" s="7"/>
    </row>
    <row r="208" customFormat="false" ht="12.8" hidden="false" customHeight="false" outlineLevel="0" collapsed="false">
      <c r="A208" s="3" t="s">
        <v>710</v>
      </c>
      <c r="B208" s="3" t="s">
        <v>711</v>
      </c>
      <c r="C208" s="3" t="n">
        <v>0.68</v>
      </c>
      <c r="D208" s="3" t="s">
        <v>1417</v>
      </c>
      <c r="E208" s="3" t="s">
        <v>713</v>
      </c>
      <c r="F208" s="7"/>
    </row>
    <row r="209" customFormat="false" ht="12.8" hidden="false" customHeight="false" outlineLevel="0" collapsed="false">
      <c r="A209" s="3" t="s">
        <v>714</v>
      </c>
      <c r="B209" s="3" t="s">
        <v>715</v>
      </c>
      <c r="C209" s="3" t="n">
        <v>0.72</v>
      </c>
      <c r="D209" s="3" t="s">
        <v>1418</v>
      </c>
      <c r="E209" s="3"/>
      <c r="F209" s="7"/>
    </row>
    <row r="210" customFormat="false" ht="12.8" hidden="false" customHeight="false" outlineLevel="0" collapsed="false">
      <c r="A210" s="3" t="s">
        <v>717</v>
      </c>
      <c r="B210" s="3" t="s">
        <v>718</v>
      </c>
      <c r="C210" s="3" t="n">
        <v>0.75</v>
      </c>
      <c r="D210" s="3" t="s">
        <v>1419</v>
      </c>
      <c r="E210" s="3"/>
      <c r="F210" s="7"/>
    </row>
    <row r="211" customFormat="false" ht="12.8" hidden="false" customHeight="false" outlineLevel="0" collapsed="false">
      <c r="A211" s="3" t="s">
        <v>720</v>
      </c>
      <c r="B211" s="3" t="s">
        <v>721</v>
      </c>
      <c r="C211" s="3" t="n">
        <v>1.05</v>
      </c>
      <c r="D211" s="3" t="s">
        <v>1420</v>
      </c>
      <c r="E211" s="3" t="s">
        <v>501</v>
      </c>
      <c r="F211" s="7"/>
    </row>
    <row r="212" customFormat="false" ht="12.8" hidden="false" customHeight="false" outlineLevel="0" collapsed="false">
      <c r="A212" s="3" t="s">
        <v>723</v>
      </c>
      <c r="B212" s="3" t="s">
        <v>724</v>
      </c>
      <c r="C212" s="3" t="n">
        <v>1</v>
      </c>
      <c r="D212" s="3" t="s">
        <v>1421</v>
      </c>
      <c r="E212" s="3"/>
      <c r="F212" s="7"/>
    </row>
    <row r="213" customFormat="false" ht="12.8" hidden="false" customHeight="false" outlineLevel="0" collapsed="false">
      <c r="A213" s="3" t="s">
        <v>726</v>
      </c>
      <c r="B213" s="3" t="s">
        <v>727</v>
      </c>
      <c r="C213" s="3" t="n">
        <v>0.95</v>
      </c>
      <c r="D213" s="3" t="s">
        <v>1422</v>
      </c>
      <c r="E213" s="3"/>
      <c r="F213" s="7"/>
    </row>
    <row r="214" customFormat="false" ht="12.8" hidden="false" customHeight="false" outlineLevel="0" collapsed="false">
      <c r="A214" s="3" t="s">
        <v>729</v>
      </c>
      <c r="B214" s="3" t="s">
        <v>730</v>
      </c>
      <c r="C214" s="3" t="n">
        <v>1.05</v>
      </c>
      <c r="D214" s="3" t="s">
        <v>1423</v>
      </c>
      <c r="E214" s="3"/>
      <c r="F214" s="7"/>
    </row>
    <row r="215" customFormat="false" ht="12.8" hidden="false" customHeight="false" outlineLevel="0" collapsed="false">
      <c r="A215" s="3" t="s">
        <v>732</v>
      </c>
      <c r="B215" s="3" t="s">
        <v>733</v>
      </c>
      <c r="C215" s="3" t="n">
        <v>0.95</v>
      </c>
      <c r="D215" s="3" t="s">
        <v>1424</v>
      </c>
      <c r="E215" s="3"/>
      <c r="F215" s="7"/>
    </row>
    <row r="216" customFormat="false" ht="12.8" hidden="false" customHeight="false" outlineLevel="0" collapsed="false">
      <c r="A216" s="3" t="s">
        <v>735</v>
      </c>
      <c r="B216" s="3" t="s">
        <v>736</v>
      </c>
      <c r="C216" s="3" t="n">
        <v>1</v>
      </c>
      <c r="D216" s="3" t="s">
        <v>1425</v>
      </c>
      <c r="E216" s="3"/>
      <c r="F216" s="7"/>
    </row>
    <row r="217" customFormat="false" ht="12.8" hidden="false" customHeight="false" outlineLevel="0" collapsed="false">
      <c r="A217" s="3" t="s">
        <v>738</v>
      </c>
      <c r="B217" s="3" t="s">
        <v>739</v>
      </c>
      <c r="C217" s="3" t="n">
        <v>0.95</v>
      </c>
      <c r="D217" s="3" t="s">
        <v>1426</v>
      </c>
      <c r="E217" s="3"/>
      <c r="F217" s="7"/>
    </row>
    <row r="218" customFormat="false" ht="12.8" hidden="false" customHeight="false" outlineLevel="0" collapsed="false">
      <c r="A218" s="3" t="s">
        <v>741</v>
      </c>
      <c r="B218" s="3" t="s">
        <v>742</v>
      </c>
      <c r="C218" s="3" t="n">
        <v>1.05</v>
      </c>
      <c r="D218" s="3" t="s">
        <v>1427</v>
      </c>
      <c r="E218" s="3"/>
      <c r="F218" s="7"/>
    </row>
    <row r="219" customFormat="false" ht="12.8" hidden="false" customHeight="false" outlineLevel="0" collapsed="false">
      <c r="A219" s="3" t="s">
        <v>744</v>
      </c>
      <c r="B219" s="3" t="s">
        <v>745</v>
      </c>
      <c r="C219" s="3" t="n">
        <v>1</v>
      </c>
      <c r="D219" s="3" t="s">
        <v>1428</v>
      </c>
      <c r="E219" s="3"/>
      <c r="F219" s="7"/>
    </row>
    <row r="220" customFormat="false" ht="12.8" hidden="false" customHeight="false" outlineLevel="0" collapsed="false">
      <c r="A220" s="1" t="s">
        <v>747</v>
      </c>
      <c r="B220" s="1" t="s">
        <v>748</v>
      </c>
      <c r="C220" s="1" t="n">
        <v>0.95</v>
      </c>
      <c r="D220" s="1" t="s">
        <v>1429</v>
      </c>
      <c r="E220" s="1"/>
    </row>
    <row r="221" customFormat="false" ht="12.8" hidden="false" customHeight="false" outlineLevel="0" collapsed="false">
      <c r="A221" s="1" t="s">
        <v>750</v>
      </c>
      <c r="B221" s="1" t="s">
        <v>751</v>
      </c>
      <c r="C221" s="1" t="n">
        <v>0.9</v>
      </c>
      <c r="D221" s="1" t="s">
        <v>1430</v>
      </c>
      <c r="E221" s="1"/>
    </row>
    <row r="222" customFormat="false" ht="12.8" hidden="false" customHeight="false" outlineLevel="0" collapsed="false">
      <c r="A222" s="1" t="s">
        <v>753</v>
      </c>
      <c r="B222" s="1" t="s">
        <v>754</v>
      </c>
      <c r="C222" s="1" t="n">
        <v>0.85</v>
      </c>
      <c r="D222" s="1" t="s">
        <v>1431</v>
      </c>
      <c r="E222" s="1"/>
    </row>
    <row r="223" customFormat="false" ht="12.8" hidden="false" customHeight="false" outlineLevel="0" collapsed="false">
      <c r="A223" s="1" t="s">
        <v>756</v>
      </c>
      <c r="B223" s="1" t="s">
        <v>757</v>
      </c>
      <c r="C223" s="1" t="n">
        <v>0.85</v>
      </c>
      <c r="D223" s="1" t="s">
        <v>1432</v>
      </c>
      <c r="E223" s="1"/>
    </row>
    <row r="224" customFormat="false" ht="12.8" hidden="false" customHeight="false" outlineLevel="0" collapsed="false">
      <c r="A224" s="1" t="s">
        <v>759</v>
      </c>
      <c r="B224" s="1" t="s">
        <v>760</v>
      </c>
      <c r="C224" s="1" t="n">
        <v>0.85</v>
      </c>
      <c r="D224" s="1" t="s">
        <v>1433</v>
      </c>
      <c r="E224" s="1"/>
    </row>
    <row r="225" customFormat="false" ht="12.8" hidden="false" customHeight="false" outlineLevel="0" collapsed="false">
      <c r="A225" s="1" t="s">
        <v>762</v>
      </c>
      <c r="B225" s="1" t="s">
        <v>763</v>
      </c>
      <c r="C225" s="1" t="n">
        <v>0.9</v>
      </c>
      <c r="D225" s="1" t="s">
        <v>1434</v>
      </c>
      <c r="E225" s="1"/>
    </row>
    <row r="226" customFormat="false" ht="12.8" hidden="false" customHeight="false" outlineLevel="0" collapsed="false">
      <c r="A226" s="1" t="s">
        <v>765</v>
      </c>
      <c r="B226" s="1" t="s">
        <v>766</v>
      </c>
      <c r="C226" s="1" t="n">
        <v>0.85</v>
      </c>
      <c r="D226" s="1" t="s">
        <v>1435</v>
      </c>
      <c r="E226" s="1"/>
    </row>
    <row r="227" customFormat="false" ht="12.8" hidden="false" customHeight="false" outlineLevel="0" collapsed="false">
      <c r="A227" s="1" t="s">
        <v>768</v>
      </c>
      <c r="B227" s="1" t="s">
        <v>769</v>
      </c>
      <c r="C227" s="1" t="n">
        <v>1.15</v>
      </c>
      <c r="D227" s="1" t="s">
        <v>1436</v>
      </c>
      <c r="E227" s="1" t="s">
        <v>713</v>
      </c>
    </row>
    <row r="228" customFormat="false" ht="12.8" hidden="false" customHeight="false" outlineLevel="0" collapsed="false">
      <c r="A228" s="1" t="s">
        <v>771</v>
      </c>
      <c r="B228" s="1" t="s">
        <v>772</v>
      </c>
      <c r="C228" s="1" t="n">
        <v>0.0765</v>
      </c>
      <c r="D228" s="1" t="s">
        <v>1437</v>
      </c>
      <c r="E228" s="1"/>
    </row>
    <row r="229" customFormat="false" ht="12.8" hidden="false" customHeight="false" outlineLevel="0" collapsed="false">
      <c r="A229" s="1" t="s">
        <v>774</v>
      </c>
      <c r="B229" s="1" t="s">
        <v>775</v>
      </c>
      <c r="C229" s="1" t="n">
        <v>0.0765</v>
      </c>
      <c r="D229" s="1" t="s">
        <v>1438</v>
      </c>
      <c r="E229" s="1"/>
    </row>
    <row r="230" customFormat="false" ht="12.8" hidden="false" customHeight="false" outlineLevel="0" collapsed="false">
      <c r="A230" s="1" t="s">
        <v>777</v>
      </c>
      <c r="B230" s="1" t="s">
        <v>778</v>
      </c>
      <c r="C230" s="1" t="n">
        <v>0.035</v>
      </c>
      <c r="D230" s="1" t="s">
        <v>1439</v>
      </c>
      <c r="E230" s="1" t="s">
        <v>780</v>
      </c>
    </row>
    <row r="231" customFormat="false" ht="12.8" hidden="false" customHeight="false" outlineLevel="0" collapsed="false">
      <c r="A231" s="1" t="s">
        <v>781</v>
      </c>
      <c r="B231" s="1" t="s">
        <v>782</v>
      </c>
      <c r="C231" s="1" t="n">
        <v>0.153</v>
      </c>
      <c r="D231" s="1" t="s">
        <v>1440</v>
      </c>
      <c r="E231" s="1" t="s">
        <v>784</v>
      </c>
    </row>
    <row r="232" customFormat="false" ht="12.8" hidden="false" customHeight="false" outlineLevel="0" collapsed="false">
      <c r="A232" s="1" t="s">
        <v>785</v>
      </c>
      <c r="B232" s="1" t="s">
        <v>786</v>
      </c>
      <c r="C232" s="1" t="n">
        <v>0.153</v>
      </c>
      <c r="D232" s="1" t="s">
        <v>1441</v>
      </c>
      <c r="E232" s="1"/>
    </row>
    <row r="233" customFormat="false" ht="12.8" hidden="false" customHeight="false" outlineLevel="0" collapsed="false">
      <c r="A233" s="1" t="s">
        <v>788</v>
      </c>
      <c r="B233" s="1" t="s">
        <v>789</v>
      </c>
      <c r="C233" s="1" t="n">
        <v>0.08</v>
      </c>
      <c r="D233" s="1" t="s">
        <v>1442</v>
      </c>
      <c r="E233" s="1" t="s">
        <v>791</v>
      </c>
    </row>
    <row r="234" customFormat="false" ht="12.8" hidden="false" customHeight="false" outlineLevel="0" collapsed="false">
      <c r="A234" s="1" t="s">
        <v>792</v>
      </c>
      <c r="B234" s="1" t="s">
        <v>793</v>
      </c>
      <c r="C234" s="1" t="n">
        <v>1</v>
      </c>
      <c r="D234" s="1" t="s">
        <v>1443</v>
      </c>
      <c r="E234" s="1" t="s">
        <v>795</v>
      </c>
    </row>
    <row r="235" customFormat="false" ht="12.8" hidden="false" customHeight="false" outlineLevel="0" collapsed="false">
      <c r="A235" s="1" t="s">
        <v>796</v>
      </c>
      <c r="B235" s="1" t="s">
        <v>797</v>
      </c>
      <c r="C235" s="1" t="n">
        <v>0</v>
      </c>
      <c r="D235" s="1" t="s">
        <v>1444</v>
      </c>
      <c r="E235" s="1" t="s">
        <v>799</v>
      </c>
    </row>
    <row r="236" customFormat="false" ht="12.8" hidden="false" customHeight="false" outlineLevel="0" collapsed="false">
      <c r="A236" s="1" t="s">
        <v>800</v>
      </c>
      <c r="B236" s="1" t="s">
        <v>801</v>
      </c>
      <c r="C236" s="1" t="n">
        <v>1</v>
      </c>
      <c r="D236" s="1" t="s">
        <v>1445</v>
      </c>
      <c r="E236" s="1" t="s">
        <v>661</v>
      </c>
    </row>
    <row r="237" customFormat="false" ht="12.8" hidden="false" customHeight="false" outlineLevel="0" collapsed="false">
      <c r="A237" s="1" t="s">
        <v>803</v>
      </c>
      <c r="B237" s="1" t="s">
        <v>804</v>
      </c>
      <c r="C237" s="1" t="n">
        <v>1</v>
      </c>
      <c r="D237" s="1" t="s">
        <v>1446</v>
      </c>
      <c r="E237" s="1" t="s">
        <v>661</v>
      </c>
    </row>
    <row r="238" customFormat="false" ht="12.8" hidden="false" customHeight="false" outlineLevel="0" collapsed="false">
      <c r="A238" s="1" t="s">
        <v>806</v>
      </c>
      <c r="B238" s="1" t="s">
        <v>807</v>
      </c>
      <c r="C238" s="1" t="n">
        <v>0.55</v>
      </c>
      <c r="D238" s="1" t="s">
        <v>1447</v>
      </c>
      <c r="E238" s="1" t="s">
        <v>668</v>
      </c>
    </row>
    <row r="239" customFormat="false" ht="12.8" hidden="false" customHeight="false" outlineLevel="0" collapsed="false">
      <c r="A239" s="1" t="s">
        <v>809</v>
      </c>
      <c r="B239" s="1" t="s">
        <v>810</v>
      </c>
      <c r="C239" s="1" t="n">
        <v>0.75</v>
      </c>
      <c r="D239" s="1" t="s">
        <v>1448</v>
      </c>
      <c r="E239" s="1" t="s">
        <v>611</v>
      </c>
    </row>
    <row r="240" customFormat="false" ht="12.8" hidden="false" customHeight="false" outlineLevel="0" collapsed="false">
      <c r="A240" s="1" t="s">
        <v>812</v>
      </c>
      <c r="B240" s="1" t="s">
        <v>813</v>
      </c>
      <c r="C240" s="1" t="n">
        <v>0.75</v>
      </c>
      <c r="D240" s="1" t="s">
        <v>1449</v>
      </c>
      <c r="E240" s="1"/>
    </row>
    <row r="241" customFormat="false" ht="12.8" hidden="false" customHeight="false" outlineLevel="0" collapsed="false">
      <c r="A241" s="1" t="s">
        <v>815</v>
      </c>
      <c r="B241" s="1" t="s">
        <v>816</v>
      </c>
      <c r="C241" s="1" t="n">
        <v>0.45</v>
      </c>
      <c r="D241" s="1" t="s">
        <v>1450</v>
      </c>
      <c r="E241" s="1" t="s">
        <v>818</v>
      </c>
    </row>
    <row r="242" customFormat="false" ht="12.8" hidden="false" customHeight="false" outlineLevel="0" collapsed="false">
      <c r="A242" s="1" t="s">
        <v>819</v>
      </c>
      <c r="B242" s="1" t="s">
        <v>820</v>
      </c>
      <c r="C242" s="1" t="n">
        <v>0.75</v>
      </c>
      <c r="D242" s="1" t="s">
        <v>1451</v>
      </c>
      <c r="E242" s="1" t="s">
        <v>822</v>
      </c>
    </row>
    <row r="243" customFormat="false" ht="12.8" hidden="false" customHeight="false" outlineLevel="0" collapsed="false">
      <c r="A243" s="1" t="s">
        <v>823</v>
      </c>
      <c r="B243" s="1" t="s">
        <v>824</v>
      </c>
      <c r="C243" s="1" t="n">
        <v>1.05</v>
      </c>
      <c r="D243" s="1" t="s">
        <v>1452</v>
      </c>
      <c r="E243" s="1" t="s">
        <v>826</v>
      </c>
    </row>
    <row r="244" customFormat="false" ht="12.8" hidden="false" customHeight="false" outlineLevel="0" collapsed="false">
      <c r="A244" s="1" t="s">
        <v>827</v>
      </c>
      <c r="B244" s="1" t="s">
        <v>828</v>
      </c>
      <c r="C244" s="1" t="n">
        <v>0.95</v>
      </c>
      <c r="D244" s="1" t="s">
        <v>1453</v>
      </c>
      <c r="E244" s="1"/>
    </row>
    <row r="245" customFormat="false" ht="12.8" hidden="false" customHeight="false" outlineLevel="0" collapsed="false">
      <c r="A245" s="1" t="s">
        <v>830</v>
      </c>
      <c r="B245" s="1" t="s">
        <v>831</v>
      </c>
      <c r="C245" s="1" t="n">
        <v>0.75</v>
      </c>
      <c r="D245" s="1" t="s">
        <v>1454</v>
      </c>
      <c r="E245" s="1" t="s">
        <v>833</v>
      </c>
    </row>
    <row r="246" customFormat="false" ht="12.8" hidden="false" customHeight="false" outlineLevel="0" collapsed="false">
      <c r="A246" s="1" t="s">
        <v>834</v>
      </c>
      <c r="B246" s="1" t="s">
        <v>835</v>
      </c>
      <c r="C246" s="1" t="n">
        <v>1.15</v>
      </c>
      <c r="D246" s="1" t="s">
        <v>1455</v>
      </c>
      <c r="E246" s="1" t="s">
        <v>501</v>
      </c>
    </row>
    <row r="247" customFormat="false" ht="12.8" hidden="false" customHeight="false" outlineLevel="0" collapsed="false">
      <c r="A247" s="1" t="s">
        <v>837</v>
      </c>
      <c r="B247" s="1" t="s">
        <v>838</v>
      </c>
      <c r="C247" s="1" t="n">
        <v>1.05</v>
      </c>
      <c r="D247" s="1" t="s">
        <v>1456</v>
      </c>
      <c r="E247" s="1"/>
    </row>
    <row r="248" customFormat="false" ht="12.8" hidden="false" customHeight="false" outlineLevel="0" collapsed="false">
      <c r="A248" s="1" t="s">
        <v>840</v>
      </c>
      <c r="B248" s="1" t="s">
        <v>841</v>
      </c>
      <c r="C248" s="1" t="n">
        <v>0.95</v>
      </c>
      <c r="D248" s="1" t="s">
        <v>1457</v>
      </c>
      <c r="E248" s="1"/>
    </row>
    <row r="249" customFormat="false" ht="12.8" hidden="false" customHeight="false" outlineLevel="0" collapsed="false">
      <c r="A249" s="1" t="s">
        <v>843</v>
      </c>
      <c r="B249" s="1" t="s">
        <v>844</v>
      </c>
      <c r="C249" s="1" t="n">
        <v>0.75</v>
      </c>
      <c r="D249" s="1" t="s">
        <v>1458</v>
      </c>
      <c r="E249" s="1" t="s">
        <v>833</v>
      </c>
    </row>
    <row r="250" customFormat="false" ht="12.8" hidden="false" customHeight="false" outlineLevel="0" collapsed="false">
      <c r="A250" s="1" t="s">
        <v>846</v>
      </c>
      <c r="B250" s="1" t="s">
        <v>847</v>
      </c>
      <c r="C250" s="1" t="n">
        <v>1.05</v>
      </c>
      <c r="D250" s="1" t="s">
        <v>1459</v>
      </c>
      <c r="E250" s="1"/>
    </row>
    <row r="251" customFormat="false" ht="12.8" hidden="false" customHeight="false" outlineLevel="0" collapsed="false">
      <c r="A251" s="1" t="s">
        <v>849</v>
      </c>
      <c r="B251" s="1" t="s">
        <v>850</v>
      </c>
      <c r="C251" s="1" t="n">
        <v>0.95</v>
      </c>
      <c r="D251" s="1" t="s">
        <v>1460</v>
      </c>
      <c r="E251" s="1"/>
    </row>
    <row r="252" customFormat="false" ht="12.8" hidden="false" customHeight="false" outlineLevel="0" collapsed="false">
      <c r="A252" s="1" t="s">
        <v>852</v>
      </c>
      <c r="B252" s="1" t="s">
        <v>853</v>
      </c>
      <c r="C252" s="1" t="n">
        <v>1.05</v>
      </c>
      <c r="D252" s="1" t="s">
        <v>1461</v>
      </c>
      <c r="E252" s="1" t="s">
        <v>826</v>
      </c>
    </row>
    <row r="253" customFormat="false" ht="12.8" hidden="false" customHeight="false" outlineLevel="0" collapsed="false">
      <c r="A253" s="1" t="s">
        <v>855</v>
      </c>
      <c r="B253" s="1" t="s">
        <v>856</v>
      </c>
      <c r="C253" s="1" t="n">
        <v>1.25</v>
      </c>
      <c r="D253" s="1" t="s">
        <v>1462</v>
      </c>
      <c r="E253" s="1" t="s">
        <v>858</v>
      </c>
    </row>
    <row r="254" customFormat="false" ht="12.8" hidden="false" customHeight="false" outlineLevel="0" collapsed="false">
      <c r="A254" s="1" t="s">
        <v>859</v>
      </c>
      <c r="B254" s="1" t="s">
        <v>860</v>
      </c>
      <c r="C254" s="1" t="n">
        <v>1.05</v>
      </c>
      <c r="D254" s="1" t="s">
        <v>1463</v>
      </c>
      <c r="E254" s="1"/>
    </row>
    <row r="255" customFormat="false" ht="12.8" hidden="false" customHeight="false" outlineLevel="0" collapsed="false">
      <c r="A255" s="1" t="s">
        <v>862</v>
      </c>
      <c r="B255" s="1" t="s">
        <v>863</v>
      </c>
      <c r="C255" s="1" t="n">
        <v>1.25</v>
      </c>
      <c r="D255" s="1" t="s">
        <v>1464</v>
      </c>
      <c r="E255" s="1" t="s">
        <v>865</v>
      </c>
    </row>
    <row r="256" customFormat="false" ht="12.8" hidden="false" customHeight="false" outlineLevel="0" collapsed="false">
      <c r="A256" s="1" t="s">
        <v>866</v>
      </c>
      <c r="B256" s="1" t="s">
        <v>867</v>
      </c>
      <c r="C256" s="1" t="n">
        <v>1.15</v>
      </c>
      <c r="D256" s="1" t="s">
        <v>1465</v>
      </c>
      <c r="E256" s="1" t="s">
        <v>869</v>
      </c>
    </row>
    <row r="257" customFormat="false" ht="12.8" hidden="false" customHeight="false" outlineLevel="0" collapsed="false">
      <c r="A257" s="1" t="s">
        <v>870</v>
      </c>
      <c r="B257" s="1" t="s">
        <v>871</v>
      </c>
      <c r="C257" s="1" t="n">
        <v>1.05</v>
      </c>
      <c r="D257" s="1" t="s">
        <v>1466</v>
      </c>
      <c r="E257" s="1" t="s">
        <v>826</v>
      </c>
    </row>
    <row r="258" customFormat="false" ht="12.8" hidden="false" customHeight="false" outlineLevel="0" collapsed="false">
      <c r="A258" s="1" t="s">
        <v>873</v>
      </c>
      <c r="B258" s="1" t="s">
        <v>874</v>
      </c>
      <c r="C258" s="1" t="n">
        <v>0.9</v>
      </c>
      <c r="D258" s="1" t="s">
        <v>1467</v>
      </c>
      <c r="E258" s="1" t="s">
        <v>876</v>
      </c>
    </row>
    <row r="259" customFormat="false" ht="12.8" hidden="false" customHeight="false" outlineLevel="0" collapsed="false">
      <c r="A259" s="1" t="s">
        <v>877</v>
      </c>
      <c r="B259" s="1" t="s">
        <v>878</v>
      </c>
      <c r="C259" s="1" t="n">
        <v>0.1</v>
      </c>
      <c r="D259" s="1" t="s">
        <v>1468</v>
      </c>
      <c r="E259" s="1" t="s">
        <v>880</v>
      </c>
    </row>
    <row r="260" customFormat="false" ht="12.8" hidden="false" customHeight="false" outlineLevel="0" collapsed="false">
      <c r="A260" s="1" t="s">
        <v>881</v>
      </c>
      <c r="B260" s="1" t="s">
        <v>882</v>
      </c>
      <c r="C260" s="1" t="n">
        <v>0.7</v>
      </c>
      <c r="D260" s="1" t="s">
        <v>1469</v>
      </c>
      <c r="E260" s="1" t="s">
        <v>884</v>
      </c>
    </row>
    <row r="261" customFormat="false" ht="12.8" hidden="false" customHeight="false" outlineLevel="0" collapsed="false">
      <c r="A261" s="1" t="s">
        <v>885</v>
      </c>
      <c r="B261" s="1" t="s">
        <v>886</v>
      </c>
      <c r="C261" s="1" t="n">
        <v>1.85</v>
      </c>
      <c r="D261" s="1" t="s">
        <v>1470</v>
      </c>
      <c r="E261" s="1" t="s">
        <v>1471</v>
      </c>
    </row>
    <row r="262" customFormat="false" ht="12.8" hidden="false" customHeight="false" outlineLevel="0" collapsed="false">
      <c r="A262" s="1" t="s">
        <v>889</v>
      </c>
      <c r="B262" s="1" t="s">
        <v>890</v>
      </c>
      <c r="C262" s="1" t="n">
        <v>2.25</v>
      </c>
      <c r="D262" s="1" t="s">
        <v>1472</v>
      </c>
      <c r="E262" s="1" t="s">
        <v>892</v>
      </c>
    </row>
    <row r="263" customFormat="false" ht="12.8" hidden="false" customHeight="false" outlineLevel="0" collapsed="false">
      <c r="A263" s="1" t="s">
        <v>893</v>
      </c>
      <c r="B263" s="1" t="s">
        <v>894</v>
      </c>
      <c r="C263" s="1" t="n">
        <v>2.45</v>
      </c>
      <c r="D263" s="1" t="s">
        <v>1473</v>
      </c>
      <c r="E263" s="1" t="s">
        <v>1474</v>
      </c>
    </row>
    <row r="264" customFormat="false" ht="12.8" hidden="false" customHeight="false" outlineLevel="0" collapsed="false">
      <c r="A264" s="1" t="s">
        <v>897</v>
      </c>
      <c r="B264" s="1" t="s">
        <v>898</v>
      </c>
      <c r="C264" s="1" t="n">
        <v>0.35</v>
      </c>
      <c r="D264" s="1" t="s">
        <v>1475</v>
      </c>
      <c r="E264" s="1" t="s">
        <v>900</v>
      </c>
    </row>
    <row r="265" customFormat="false" ht="12.8" hidden="false" customHeight="false" outlineLevel="0" collapsed="false">
      <c r="A265" s="1" t="s">
        <v>901</v>
      </c>
      <c r="B265" s="1" t="s">
        <v>902</v>
      </c>
      <c r="C265" s="1" t="n">
        <v>0.45</v>
      </c>
      <c r="D265" s="1" t="s">
        <v>1351</v>
      </c>
      <c r="E265" s="1"/>
    </row>
    <row r="266" customFormat="false" ht="12.8" hidden="false" customHeight="false" outlineLevel="0" collapsed="false">
      <c r="A266" s="1" t="s">
        <v>903</v>
      </c>
      <c r="B266" s="1" t="s">
        <v>904</v>
      </c>
      <c r="C266" s="1" t="n">
        <v>0.65</v>
      </c>
      <c r="D266" s="1" t="s">
        <v>1352</v>
      </c>
      <c r="E266" s="1"/>
    </row>
    <row r="267" customFormat="false" ht="12.8" hidden="false" customHeight="false" outlineLevel="0" collapsed="false">
      <c r="A267" s="1" t="s">
        <v>905</v>
      </c>
      <c r="B267" s="1" t="s">
        <v>906</v>
      </c>
      <c r="C267" s="1" t="n">
        <v>0.45</v>
      </c>
      <c r="D267" s="1" t="s">
        <v>1353</v>
      </c>
      <c r="E267" s="1"/>
    </row>
    <row r="268" customFormat="false" ht="12.8" hidden="false" customHeight="false" outlineLevel="0" collapsed="false">
      <c r="A268" s="3" t="s">
        <v>907</v>
      </c>
      <c r="B268" s="3" t="s">
        <v>908</v>
      </c>
      <c r="C268" s="3" t="n">
        <v>0.55</v>
      </c>
      <c r="D268" s="3" t="s">
        <v>1354</v>
      </c>
      <c r="E268" s="3"/>
    </row>
    <row r="269" customFormat="false" ht="12.8" hidden="false" customHeight="false" outlineLevel="0" collapsed="false">
      <c r="A269" s="3" t="s">
        <v>909</v>
      </c>
      <c r="B269" s="3" t="s">
        <v>910</v>
      </c>
      <c r="C269" s="3" t="n">
        <v>0.55</v>
      </c>
      <c r="D269" s="3" t="s">
        <v>1355</v>
      </c>
      <c r="E269" s="3"/>
    </row>
    <row r="270" customFormat="false" ht="12.8" hidden="false" customHeight="false" outlineLevel="0" collapsed="false">
      <c r="A270" s="3" t="s">
        <v>911</v>
      </c>
      <c r="B270" s="3" t="s">
        <v>912</v>
      </c>
      <c r="C270" s="3" t="n">
        <v>0.65</v>
      </c>
      <c r="D270" s="3" t="s">
        <v>1356</v>
      </c>
      <c r="E270" s="3"/>
    </row>
    <row r="271" customFormat="false" ht="12.8" hidden="false" customHeight="false" outlineLevel="0" collapsed="false">
      <c r="A271" s="1" t="s">
        <v>913</v>
      </c>
      <c r="B271" s="1" t="s">
        <v>914</v>
      </c>
      <c r="C271" s="1" t="n">
        <v>0.45</v>
      </c>
      <c r="D271" s="1" t="s">
        <v>1357</v>
      </c>
      <c r="E271" s="1"/>
    </row>
    <row r="272" customFormat="false" ht="12.8" hidden="false" customHeight="false" outlineLevel="0" collapsed="false">
      <c r="A272" s="1" t="s">
        <v>915</v>
      </c>
      <c r="B272" s="1" t="s">
        <v>916</v>
      </c>
      <c r="C272" s="1" t="n">
        <v>0.55</v>
      </c>
      <c r="D272" s="1" t="s">
        <v>1358</v>
      </c>
      <c r="E272" s="1"/>
    </row>
    <row r="273" customFormat="false" ht="12.8" hidden="false" customHeight="false" outlineLevel="0" collapsed="false">
      <c r="A273" s="1" t="s">
        <v>917</v>
      </c>
      <c r="B273" s="1" t="s">
        <v>918</v>
      </c>
      <c r="C273" s="1" t="n">
        <v>0.65</v>
      </c>
      <c r="D273" s="1" t="s">
        <v>1359</v>
      </c>
      <c r="E273" s="1"/>
    </row>
    <row r="274" customFormat="false" ht="12.8" hidden="false" customHeight="false" outlineLevel="0" collapsed="false">
      <c r="A274" s="1" t="s">
        <v>919</v>
      </c>
      <c r="B274" s="1" t="s">
        <v>920</v>
      </c>
      <c r="C274" s="1" t="n">
        <v>0.75</v>
      </c>
      <c r="D274" s="1" t="s">
        <v>1360</v>
      </c>
      <c r="E274" s="1" t="s">
        <v>921</v>
      </c>
    </row>
    <row r="275" customFormat="false" ht="12.8" hidden="false" customHeight="false" outlineLevel="0" collapsed="false">
      <c r="A275" s="1" t="s">
        <v>922</v>
      </c>
      <c r="B275" s="1" t="s">
        <v>923</v>
      </c>
      <c r="C275" s="1" t="n">
        <v>1.15</v>
      </c>
      <c r="D275" s="1" t="s">
        <v>1361</v>
      </c>
      <c r="E275" s="1" t="s">
        <v>865</v>
      </c>
    </row>
    <row r="276" customFormat="false" ht="12.8" hidden="false" customHeight="false" outlineLevel="0" collapsed="false">
      <c r="A276" s="1" t="s">
        <v>924</v>
      </c>
      <c r="B276" s="1" t="s">
        <v>925</v>
      </c>
      <c r="C276" s="1" t="n">
        <v>1.15</v>
      </c>
      <c r="D276" s="1" t="s">
        <v>1362</v>
      </c>
      <c r="E276" s="1" t="s">
        <v>926</v>
      </c>
    </row>
    <row r="277" customFormat="false" ht="12.8" hidden="false" customHeight="false" outlineLevel="0" collapsed="false">
      <c r="A277" s="1" t="s">
        <v>927</v>
      </c>
      <c r="B277" s="1" t="s">
        <v>928</v>
      </c>
      <c r="C277" s="1" t="n">
        <v>0.85</v>
      </c>
      <c r="D277" s="1" t="s">
        <v>1363</v>
      </c>
      <c r="E277" s="1"/>
    </row>
    <row r="278" customFormat="false" ht="12.8" hidden="false" customHeight="false" outlineLevel="0" collapsed="false">
      <c r="A278" s="1" t="s">
        <v>929</v>
      </c>
      <c r="B278" s="1" t="s">
        <v>930</v>
      </c>
      <c r="C278" s="1" t="n">
        <v>0.85</v>
      </c>
      <c r="D278" s="1" t="s">
        <v>1364</v>
      </c>
      <c r="E278" s="1"/>
    </row>
    <row r="279" customFormat="false" ht="12.8" hidden="false" customHeight="false" outlineLevel="0" collapsed="false">
      <c r="A279" s="1" t="s">
        <v>931</v>
      </c>
      <c r="B279" s="1" t="s">
        <v>932</v>
      </c>
      <c r="C279" s="1" t="n">
        <v>1</v>
      </c>
      <c r="D279" s="1" t="s">
        <v>1476</v>
      </c>
      <c r="E279" s="1" t="s">
        <v>934</v>
      </c>
    </row>
    <row r="280" customFormat="false" ht="12.8" hidden="false" customHeight="false" outlineLevel="0" collapsed="false">
      <c r="A280" s="1" t="s">
        <v>935</v>
      </c>
      <c r="B280" s="1" t="s">
        <v>936</v>
      </c>
      <c r="C280" s="1" t="n">
        <v>0.14</v>
      </c>
      <c r="D280" s="1" t="s">
        <v>1477</v>
      </c>
      <c r="E280" s="1" t="s">
        <v>938</v>
      </c>
    </row>
    <row r="281" customFormat="false" ht="12.8" hidden="false" customHeight="false" outlineLevel="0" collapsed="false">
      <c r="A281" s="1" t="s">
        <v>939</v>
      </c>
      <c r="B281" s="1" t="s">
        <v>940</v>
      </c>
      <c r="C281" s="1" t="n">
        <v>0.11</v>
      </c>
      <c r="D281" s="1" t="s">
        <v>1478</v>
      </c>
      <c r="E281" s="1"/>
    </row>
    <row r="282" customFormat="false" ht="12.8" hidden="false" customHeight="false" outlineLevel="0" collapsed="false">
      <c r="A282" s="1" t="s">
        <v>942</v>
      </c>
      <c r="B282" s="1" t="s">
        <v>943</v>
      </c>
      <c r="C282" s="1" t="n">
        <v>0.04</v>
      </c>
      <c r="D282" s="1" t="s">
        <v>1479</v>
      </c>
      <c r="E282" s="1" t="s">
        <v>945</v>
      </c>
    </row>
    <row r="283" customFormat="false" ht="12.8" hidden="false" customHeight="false" outlineLevel="0" collapsed="false">
      <c r="A283" s="1" t="s">
        <v>946</v>
      </c>
      <c r="B283" s="1" t="s">
        <v>947</v>
      </c>
      <c r="C283" s="1" t="n">
        <v>7000</v>
      </c>
      <c r="D283" s="1" t="s">
        <v>1480</v>
      </c>
      <c r="E283" s="1" t="s">
        <v>949</v>
      </c>
    </row>
    <row r="284" customFormat="false" ht="12.8" hidden="false" customHeight="false" outlineLevel="0" collapsed="false">
      <c r="A284" s="1" t="s">
        <v>950</v>
      </c>
      <c r="B284" s="1" t="s">
        <v>951</v>
      </c>
      <c r="C284" s="1" t="n">
        <v>0.34</v>
      </c>
      <c r="D284" s="1" t="s">
        <v>1481</v>
      </c>
      <c r="E284" s="1" t="s">
        <v>953</v>
      </c>
    </row>
    <row r="285" customFormat="false" ht="12.8" hidden="false" customHeight="false" outlineLevel="0" collapsed="false">
      <c r="A285" s="1" t="s">
        <v>954</v>
      </c>
      <c r="B285" s="1" t="s">
        <v>955</v>
      </c>
      <c r="C285" s="1" t="n">
        <v>22000</v>
      </c>
      <c r="D285" s="1" t="s">
        <v>1482</v>
      </c>
      <c r="E285" s="1"/>
    </row>
    <row r="286" customFormat="false" ht="12.8" hidden="false" customHeight="false" outlineLevel="0" collapsed="false">
      <c r="A286" s="1" t="s">
        <v>957</v>
      </c>
      <c r="B286" s="1" t="s">
        <v>958</v>
      </c>
      <c r="C286" s="1" t="n">
        <v>0.16</v>
      </c>
      <c r="D286" s="1" t="s">
        <v>1483</v>
      </c>
      <c r="E286" s="1"/>
    </row>
    <row r="287" customFormat="false" ht="12.8" hidden="false" customHeight="false" outlineLevel="0" collapsed="false">
      <c r="A287" s="1" t="s">
        <v>960</v>
      </c>
      <c r="B287" s="1" t="s">
        <v>961</v>
      </c>
      <c r="C287" s="1" t="n">
        <v>6200</v>
      </c>
      <c r="D287" s="1" t="s">
        <v>1484</v>
      </c>
      <c r="E287" s="1" t="s">
        <v>963</v>
      </c>
    </row>
    <row r="288" customFormat="false" ht="12.8" hidden="false" customHeight="false" outlineLevel="0" collapsed="false">
      <c r="A288" s="1" t="s">
        <v>964</v>
      </c>
      <c r="B288" s="1" t="s">
        <v>965</v>
      </c>
      <c r="C288" s="1" t="n">
        <v>5800</v>
      </c>
      <c r="D288" s="1" t="s">
        <v>1485</v>
      </c>
      <c r="E288" s="1"/>
    </row>
    <row r="289" customFormat="false" ht="12.8" hidden="false" customHeight="false" outlineLevel="0" collapsed="false">
      <c r="A289" s="1" t="s">
        <v>967</v>
      </c>
      <c r="B289" s="1" t="s">
        <v>968</v>
      </c>
      <c r="C289" s="1" t="n">
        <v>0</v>
      </c>
      <c r="D289" s="1" t="s">
        <v>1486</v>
      </c>
      <c r="E289" s="1" t="s">
        <v>970</v>
      </c>
    </row>
    <row r="290" customFormat="false" ht="12.8" hidden="false" customHeight="false" outlineLevel="0" collapsed="false">
      <c r="A290" s="1" t="s">
        <v>971</v>
      </c>
      <c r="B290" s="1" t="s">
        <v>972</v>
      </c>
      <c r="C290" s="1" t="n">
        <v>200000</v>
      </c>
      <c r="D290" s="1" t="s">
        <v>1487</v>
      </c>
      <c r="E290" s="1" t="s">
        <v>949</v>
      </c>
    </row>
    <row r="291" customFormat="false" ht="12.8" hidden="false" customHeight="false" outlineLevel="0" collapsed="false">
      <c r="A291" s="1" t="s">
        <v>974</v>
      </c>
      <c r="B291" s="1" t="s">
        <v>975</v>
      </c>
      <c r="C291" s="1" t="n">
        <v>2500</v>
      </c>
      <c r="D291" s="1" t="s">
        <v>1488</v>
      </c>
      <c r="E291" s="1" t="s">
        <v>977</v>
      </c>
    </row>
    <row r="292" customFormat="false" ht="12.8" hidden="false" customHeight="false" outlineLevel="0" collapsed="false">
      <c r="A292" s="1" t="s">
        <v>978</v>
      </c>
      <c r="B292" s="1" t="s">
        <v>979</v>
      </c>
      <c r="C292" s="1" t="n">
        <v>0.15</v>
      </c>
      <c r="D292" s="1" t="s">
        <v>1489</v>
      </c>
      <c r="E292" s="1" t="s">
        <v>981</v>
      </c>
    </row>
    <row r="293" customFormat="false" ht="12.8" hidden="false" customHeight="false" outlineLevel="0" collapsed="false">
      <c r="A293" s="1" t="s">
        <v>982</v>
      </c>
      <c r="B293" s="1" t="s">
        <v>983</v>
      </c>
      <c r="C293" s="1" t="n">
        <v>1700</v>
      </c>
      <c r="D293" s="1" t="s">
        <v>1490</v>
      </c>
      <c r="E293" s="1" t="s">
        <v>985</v>
      </c>
    </row>
    <row r="294" customFormat="false" ht="12.8" hidden="false" customHeight="false" outlineLevel="0" collapsed="false">
      <c r="A294" s="1" t="s">
        <v>986</v>
      </c>
      <c r="B294" s="1" t="s">
        <v>987</v>
      </c>
      <c r="C294" s="1" t="n">
        <v>1700</v>
      </c>
      <c r="D294" s="1" t="s">
        <v>1485</v>
      </c>
      <c r="E294" s="1" t="s">
        <v>988</v>
      </c>
    </row>
    <row r="295" customFormat="false" ht="12.8" hidden="false" customHeight="false" outlineLevel="0" collapsed="false">
      <c r="A295" s="1" t="s">
        <v>989</v>
      </c>
      <c r="B295" s="1" t="s">
        <v>990</v>
      </c>
      <c r="C295" s="1" t="n">
        <v>0</v>
      </c>
      <c r="D295" s="1" t="s">
        <v>1486</v>
      </c>
      <c r="E295" s="1" t="s">
        <v>970</v>
      </c>
    </row>
    <row r="296" customFormat="false" ht="12.8" hidden="false" customHeight="false" outlineLevel="0" collapsed="false">
      <c r="A296" s="3" t="s">
        <v>991</v>
      </c>
      <c r="B296" s="3" t="s">
        <v>992</v>
      </c>
      <c r="C296" s="3" t="n">
        <v>1.6</v>
      </c>
      <c r="D296" s="3" t="s">
        <v>1491</v>
      </c>
      <c r="E296" s="3" t="s">
        <v>994</v>
      </c>
    </row>
    <row r="297" customFormat="false" ht="12.8" hidden="false" customHeight="false" outlineLevel="0" collapsed="false">
      <c r="A297" s="3" t="s">
        <v>995</v>
      </c>
      <c r="B297" s="3" t="s">
        <v>996</v>
      </c>
      <c r="C297" s="3" t="n">
        <v>1.8</v>
      </c>
      <c r="D297" s="3" t="s">
        <v>1472</v>
      </c>
      <c r="E297" s="3" t="s">
        <v>997</v>
      </c>
    </row>
    <row r="298" customFormat="false" ht="12.8" hidden="false" customHeight="false" outlineLevel="0" collapsed="false">
      <c r="A298" s="3" t="s">
        <v>998</v>
      </c>
      <c r="B298" s="3" t="s">
        <v>999</v>
      </c>
      <c r="C298" s="3" t="n">
        <v>0.6</v>
      </c>
      <c r="D298" s="3" t="s">
        <v>1473</v>
      </c>
      <c r="E298" s="3" t="s">
        <v>1000</v>
      </c>
    </row>
    <row r="299" customFormat="false" ht="12.8" hidden="false" customHeight="false" outlineLevel="0" collapsed="false">
      <c r="A299" s="3" t="s">
        <v>1001</v>
      </c>
      <c r="B299" s="3" t="s">
        <v>1002</v>
      </c>
      <c r="C299" s="3" t="n">
        <v>1</v>
      </c>
      <c r="D299" s="3" t="s">
        <v>1492</v>
      </c>
      <c r="E299" s="3" t="s">
        <v>988</v>
      </c>
    </row>
    <row r="300" customFormat="false" ht="12.8" hidden="false" customHeight="false" outlineLevel="0" collapsed="false">
      <c r="A300" s="3" t="s">
        <v>1004</v>
      </c>
      <c r="B300" s="3" t="s">
        <v>1005</v>
      </c>
      <c r="C300" s="3" t="n">
        <v>1</v>
      </c>
      <c r="D300" s="3" t="s">
        <v>1472</v>
      </c>
      <c r="E300" s="3" t="s">
        <v>988</v>
      </c>
    </row>
    <row r="301" customFormat="false" ht="12.8" hidden="false" customHeight="false" outlineLevel="0" collapsed="false">
      <c r="A301" s="3" t="s">
        <v>1006</v>
      </c>
      <c r="B301" s="3" t="s">
        <v>1007</v>
      </c>
      <c r="C301" s="3" t="n">
        <v>0</v>
      </c>
      <c r="D301" s="3" t="s">
        <v>1473</v>
      </c>
      <c r="E301" s="3" t="s">
        <v>1008</v>
      </c>
    </row>
    <row r="302" customFormat="false" ht="12.8" hidden="false" customHeight="false" outlineLevel="0" collapsed="false">
      <c r="A302" s="3" t="s">
        <v>1009</v>
      </c>
      <c r="B302" s="3" t="s">
        <v>1010</v>
      </c>
      <c r="C302" s="3" t="n">
        <v>46245</v>
      </c>
      <c r="D302" s="3" t="s">
        <v>1493</v>
      </c>
      <c r="E302" s="3" t="s">
        <v>1012</v>
      </c>
    </row>
    <row r="303" customFormat="false" ht="12.8" hidden="false" customHeight="false" outlineLevel="0" collapsed="false">
      <c r="A303" s="3"/>
      <c r="B303" s="3"/>
      <c r="C303" s="3"/>
      <c r="D303" s="3"/>
      <c r="E303" s="3"/>
    </row>
    <row r="304" customFormat="false" ht="12.8" hidden="false" customHeight="false" outlineLevel="0" collapsed="false">
      <c r="A304" s="3"/>
      <c r="B304" s="3"/>
      <c r="C304" s="3"/>
      <c r="D304" s="3"/>
      <c r="E304" s="3"/>
    </row>
    <row r="305" customFormat="false" ht="12.8" hidden="false" customHeight="false" outlineLevel="0" collapsed="false">
      <c r="A305" s="3"/>
      <c r="B305" s="3"/>
      <c r="C305" s="17"/>
      <c r="D305" s="3"/>
      <c r="E305" s="3"/>
    </row>
    <row r="306" customFormat="false" ht="12.8" hidden="false" customHeight="false" outlineLevel="0" collapsed="false">
      <c r="A306" s="3"/>
      <c r="B306" s="3"/>
      <c r="C306" s="17"/>
      <c r="D306" s="3"/>
      <c r="E306" s="3"/>
    </row>
    <row r="307" customFormat="false" ht="12.8" hidden="false" customHeight="false" outlineLevel="0" collapsed="false">
      <c r="A307" s="3"/>
      <c r="B307" s="3"/>
      <c r="C307" s="17"/>
      <c r="D307" s="3"/>
      <c r="E307" s="3"/>
    </row>
    <row r="308" customFormat="false" ht="12.8" hidden="false" customHeight="false" outlineLevel="0" collapsed="false">
      <c r="C308" s="1"/>
      <c r="D308" s="1"/>
      <c r="E308" s="1"/>
    </row>
    <row r="309" customFormat="false" ht="12.8" hidden="false" customHeight="false" outlineLevel="0" collapsed="false">
      <c r="C309" s="1"/>
      <c r="D309" s="1"/>
    </row>
    <row r="310" customFormat="false" ht="12.8" hidden="false" customHeight="false" outlineLevel="0" collapsed="false">
      <c r="C310" s="1"/>
      <c r="D310" s="1"/>
    </row>
    <row r="311" customFormat="false" ht="12.8" hidden="false" customHeight="false" outlineLevel="0" collapsed="false">
      <c r="C311" s="1"/>
      <c r="D311" s="1"/>
      <c r="E311" s="1"/>
    </row>
    <row r="312" customFormat="false" ht="12.8" hidden="false" customHeight="false" outlineLevel="0" collapsed="false">
      <c r="C312" s="1"/>
      <c r="D312" s="1"/>
    </row>
    <row r="313" customFormat="false" ht="12.8" hidden="false" customHeight="false" outlineLevel="0" collapsed="false">
      <c r="C313" s="1"/>
      <c r="D313" s="1"/>
      <c r="E313" s="1"/>
    </row>
    <row r="314" customFormat="false" ht="12.8" hidden="false" customHeight="false" outlineLevel="0" collapsed="false">
      <c r="C314" s="1"/>
      <c r="D314" s="1"/>
      <c r="E314" s="1"/>
    </row>
    <row r="315" customFormat="false" ht="12.8" hidden="false" customHeight="false" outlineLevel="0" collapsed="false">
      <c r="C315" s="1"/>
      <c r="D315" s="1"/>
      <c r="E315" s="1"/>
    </row>
    <row r="316" customFormat="false" ht="12.8" hidden="false" customHeight="false" outlineLevel="0" collapsed="false">
      <c r="C316" s="1"/>
      <c r="D316" s="1"/>
      <c r="E316" s="1"/>
    </row>
    <row r="317" customFormat="false" ht="12.8" hidden="false" customHeight="false" outlineLevel="0" collapsed="false">
      <c r="C317" s="1"/>
      <c r="D317" s="1"/>
      <c r="E317" s="1"/>
    </row>
    <row r="318" customFormat="false" ht="12.8" hidden="false" customHeight="false" outlineLevel="0" collapsed="false">
      <c r="C318" s="1"/>
      <c r="D318" s="1"/>
      <c r="E318" s="1"/>
    </row>
    <row r="319" customFormat="false" ht="12.8" hidden="false" customHeight="false" outlineLevel="0" collapsed="false">
      <c r="C319" s="1"/>
      <c r="D319" s="1"/>
      <c r="E319" s="1"/>
    </row>
    <row r="320" customFormat="false" ht="12.8" hidden="false" customHeight="false" outlineLevel="0" collapsed="false">
      <c r="C320" s="1"/>
      <c r="D320" s="1"/>
      <c r="E320" s="1"/>
    </row>
    <row r="321" customFormat="false" ht="12.8" hidden="false" customHeight="false" outlineLevel="0" collapsed="false">
      <c r="C321" s="1"/>
      <c r="D321" s="1"/>
      <c r="E321" s="1"/>
    </row>
    <row r="322" customFormat="false" ht="12.8" hidden="false" customHeight="false" outlineLevel="0" collapsed="false">
      <c r="C322" s="1"/>
      <c r="D322" s="1"/>
      <c r="E322" s="1"/>
    </row>
    <row r="323" customFormat="false" ht="12.8" hidden="false" customHeight="false" outlineLevel="0" collapsed="false">
      <c r="C323" s="18"/>
      <c r="D323" s="1"/>
      <c r="E323" s="1"/>
    </row>
    <row r="324" customFormat="false" ht="12.8" hidden="false" customHeight="false" outlineLevel="0" collapsed="false">
      <c r="C324" s="18"/>
      <c r="D324" s="1"/>
      <c r="E324" s="1"/>
    </row>
    <row r="325" customFormat="false" ht="12.8" hidden="false" customHeight="false" outlineLevel="0" collapsed="false">
      <c r="C325" s="18"/>
      <c r="D325" s="1"/>
      <c r="E325" s="1"/>
    </row>
    <row r="326" customFormat="false" ht="12.8" hidden="false" customHeight="false" outlineLevel="0" collapsed="false">
      <c r="C326" s="1"/>
      <c r="D326" s="1"/>
      <c r="E326"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3091</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2026-02-04T19:40:07Z</dcterms:modified>
  <cp:revision>360</cp:revision>
  <dc:subject/>
  <dc:title/>
</cp:coreProperties>
</file>

<file path=docProps/custom.xml><?xml version="1.0" encoding="utf-8"?>
<Properties xmlns="http://schemas.openxmlformats.org/officeDocument/2006/custom-properties" xmlns:vt="http://schemas.openxmlformats.org/officeDocument/2006/docPropsVTypes"/>
</file>