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gray/Desktop/"/>
    </mc:Choice>
  </mc:AlternateContent>
  <xr:revisionPtr revIDLastSave="0" documentId="13_ncr:1_{F78B6020-573C-024E-808B-9C7A310ED876}" xr6:coauthVersionLast="47" xr6:coauthVersionMax="47" xr10:uidLastSave="{00000000-0000-0000-0000-000000000000}"/>
  <bookViews>
    <workbookView xWindow="0" yWindow="740" windowWidth="30240" windowHeight="18900" activeTab="8" xr2:uid="{13BE4985-0CEF-0B4B-BDC9-1AE78090D6CB}"/>
  </bookViews>
  <sheets>
    <sheet name="TG51 pre" sheetId="1" r:id="rId1"/>
    <sheet name="Sheet1" sheetId="9" r:id="rId2"/>
    <sheet name="Sheet2" sheetId="10" r:id="rId3"/>
    <sheet name="TG51 post" sheetId="2" r:id="rId4"/>
    <sheet name="TG52 pre" sheetId="3" r:id="rId5"/>
    <sheet name="TG52 post" sheetId="4" r:id="rId6"/>
    <sheet name="TG53 pre" sheetId="5" r:id="rId7"/>
    <sheet name="TG53 pot" sheetId="6" r:id="rId8"/>
    <sheet name="TG54 pre" sheetId="7" r:id="rId9"/>
    <sheet name="Sheet8" sheetId="8" r:id="rId10"/>
  </sheets>
  <definedNames>
    <definedName name="_0525TG51prepref.ms8" localSheetId="1">Sheet1!$A$1:$K$132</definedName>
    <definedName name="_0525TG51prepref.ms8" localSheetId="0">'TG51 pre'!$A$1:$K$132</definedName>
    <definedName name="_0525TG52prepref.ms8_5" localSheetId="4">'TG52 pre'!$A$1:$K$132</definedName>
    <definedName name="_0525TG53prepref.ms8" localSheetId="6">'TG53 pre'!$A$1:$L$132</definedName>
    <definedName name="_0525TG54prepref.ms8" localSheetId="8">'TG54 pre'!$A$1:$K$132</definedName>
    <definedName name="_0601TG51post1.ms8" localSheetId="2">Sheet2!$A$1:$K$132</definedName>
    <definedName name="_0601TG52post1.ms8" localSheetId="3">'TG51 post'!$A$1:$K$132</definedName>
    <definedName name="_0601TG52post1.ms8" localSheetId="5">'TG52 post'!$A$1:$K$132</definedName>
    <definedName name="_0601TG53post1.ms8" localSheetId="7">'TG53 pot'!$A$1:$L$132</definedName>
    <definedName name="_0601TG54post1.ms8" localSheetId="9">Sheet8!$A$1:$K$132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0" l="1"/>
  <c r="M30" i="10"/>
  <c r="N27" i="9"/>
  <c r="M29" i="9"/>
  <c r="O27" i="4"/>
  <c r="N27" i="4"/>
  <c r="N27" i="8"/>
  <c r="M26" i="8"/>
  <c r="O24" i="7"/>
  <c r="N22" i="7"/>
  <c r="O28" i="6"/>
  <c r="N29" i="6"/>
  <c r="O22" i="5"/>
  <c r="N15" i="5"/>
  <c r="P24" i="2"/>
  <c r="O27" i="2"/>
  <c r="N27" i="2"/>
  <c r="O28" i="1"/>
  <c r="N27" i="1"/>
  <c r="M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0061F6-2AFA-F142-B4F8-9A3347DF010E}" name="0525TG51prepref.ms8" type="6" refreshedVersion="8" background="1" saveData="1">
    <textPr sourceFile="/Users/thomasgray/Downloads/0525TG51prepref.ms8.txt" delimited="0">
      <textFields count="11">
        <textField/>
        <textField position="5"/>
        <textField position="13"/>
        <textField position="29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2" xr16:uid="{B900D7CC-0B72-CE41-85B1-80C1B670BB12}" name="0525TG51prepref.ms81" type="6" refreshedVersion="8" background="1" saveData="1">
    <textPr codePage="10000" sourceFile="/Users/thomasgray/Downloads/0525TG51prepref.ms8.txt" delimited="0">
      <textFields count="11">
        <textField/>
        <textField position="6"/>
        <textField position="12"/>
        <textField position="29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3" xr16:uid="{40A26D54-7AA7-EF4E-B295-5082FC87320A}" name="0525TG52prepref.ms8" type="6" refreshedVersion="8" background="1" saveData="1">
    <textPr codePage="10000" sourceFile="/Users/thomasgray/Downloads/0525TG52prepref.ms8.txt" delimited="0">
      <textFields count="11">
        <textField/>
        <textField position="5"/>
        <textField position="12"/>
        <textField position="29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4" xr16:uid="{943313C2-232B-7547-B7D6-905612A44698}" name="0525TG53prepref.ms8" type="6" refreshedVersion="8" background="1" saveData="1">
    <textPr sourceFile="/Users/thomasgray/Downloads/0525TG53prepref.ms8.txt" delimited="0">
      <textFields count="12">
        <textField/>
        <textField position="5"/>
        <textField position="13"/>
        <textField position="27"/>
        <textField position="29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5" xr16:uid="{7561D1FD-2B7D-284F-869F-AAE258685A51}" name="0525TG54prepref.ms8" type="6" refreshedVersion="8" background="1" saveData="1">
    <textPr sourceFile="/Users/thomasgray/Downloads/0525TG54prepref.ms8.txt" delimited="0">
      <textFields count="11">
        <textField/>
        <textField position="6"/>
        <textField position="12"/>
        <textField position="29"/>
        <textField position="35"/>
        <textField position="41"/>
        <textField position="49"/>
        <textField position="57"/>
        <textField position="67"/>
        <textField position="73"/>
        <textField position="82"/>
      </textFields>
    </textPr>
  </connection>
  <connection id="6" xr16:uid="{66DB7B75-59E6-764A-B61F-BBF303128DB2}" name="0601TG51post1.ms8" type="6" refreshedVersion="8" background="1" saveData="1">
    <textPr codePage="10000" sourceFile="/Users/thomasgray/Downloads/0601TG51post1.ms8.txt" delimited="0">
      <textFields count="11">
        <textField/>
        <textField position="6"/>
        <textField position="12"/>
        <textField position="29"/>
        <textField position="35"/>
        <textField position="41"/>
        <textField position="49"/>
        <textField position="57"/>
        <textField position="69"/>
        <textField position="73"/>
        <textField position="82"/>
      </textFields>
    </textPr>
  </connection>
  <connection id="7" xr16:uid="{B1AA3872-7CF0-0945-838E-ED6E4A94E01E}" name="0601TG52post1.ms8" type="6" refreshedVersion="8" background="1" saveData="1">
    <textPr sourceFile="/Users/thomasgray/Downloads/0601TG52post1.ms8.txt" delimited="0">
      <textFields count="11">
        <textField/>
        <textField position="6"/>
        <textField position="12"/>
        <textField position="29"/>
        <textField position="35"/>
        <textField position="41"/>
        <textField position="49"/>
        <textField position="57"/>
        <textField position="69"/>
        <textField position="73"/>
        <textField position="82"/>
      </textFields>
    </textPr>
  </connection>
  <connection id="8" xr16:uid="{3FA62A58-0B20-EA47-A1BE-9EFFB5ADEC03}" name="0601TG52post1.ms81" type="6" refreshedVersion="8" background="1" saveData="1">
    <textPr codePage="10000" sourceFile="/Users/thomasgray/Downloads/0601TG52post1.ms8.txt" delimited="0">
      <textFields count="11">
        <textField/>
        <textField position="6"/>
        <textField position="13"/>
        <textField position="29"/>
        <textField position="35"/>
        <textField position="41"/>
        <textField position="49"/>
        <textField position="57"/>
        <textField position="69"/>
        <textField position="73"/>
        <textField position="82"/>
      </textFields>
    </textPr>
  </connection>
  <connection id="9" xr16:uid="{99F2F798-3BD7-9B4A-B702-CA64FC40D264}" name="0601TG53post1.ms8" type="6" refreshedVersion="8" background="1" saveData="1">
    <textPr sourceFile="/Users/thomasgray/Downloads/0601TG53post1.ms8.txt" delimited="0">
      <textFields count="12">
        <textField/>
        <textField position="7"/>
        <textField position="13"/>
        <textField position="27"/>
        <textField position="29"/>
        <textField position="35"/>
        <textField position="41"/>
        <textField position="49"/>
        <textField position="57"/>
        <textField position="69"/>
        <textField position="73"/>
        <textField position="82"/>
      </textFields>
    </textPr>
  </connection>
  <connection id="10" xr16:uid="{8E213710-5CCD-F84C-97F6-5D1BEBFB3944}" name="0601TG54post1.ms8" type="6" refreshedVersion="8" background="1" saveData="1">
    <textPr sourceFile="/Users/thomasgray/Downloads/0601TG54post1.ms8.txt" delimited="0">
      <textFields count="11">
        <textField/>
        <textField position="6"/>
        <textField position="12"/>
        <textField position="29"/>
        <textField position="35"/>
        <textField position="41"/>
        <textField position="49"/>
        <textField position="57"/>
        <textField position="69"/>
        <textField position="73"/>
        <textField position="82"/>
      </textFields>
    </textPr>
  </connection>
</connections>
</file>

<file path=xl/sharedStrings.xml><?xml version="1.0" encoding="utf-8"?>
<sst xmlns="http://schemas.openxmlformats.org/spreadsheetml/2006/main" count="1494" uniqueCount="131">
  <si>
    <t>C:\Pr</t>
  </si>
  <si>
    <t>ogramDat</t>
  </si>
  <si>
    <t>a\MED Associates</t>
  </si>
  <si>
    <t>\Davis</t>
  </si>
  <si>
    <t>Rig\P</t>
  </si>
  <si>
    <t>arameter</t>
  </si>
  <si>
    <t>s\Isaac\</t>
  </si>
  <si>
    <t>Retro\Enri</t>
  </si>
  <si>
    <t>ched R</t>
  </si>
  <si>
    <t>etro\0525</t>
  </si>
  <si>
    <t>TG51postpref.ms8.txt</t>
  </si>
  <si>
    <t>Versi</t>
  </si>
  <si>
    <t>Syste</t>
  </si>
  <si>
    <t>Start</t>
  </si>
  <si>
    <t>024/05/25</t>
  </si>
  <si>
    <t>Anima</t>
  </si>
  <si>
    <t>Condi</t>
  </si>
  <si>
    <t>Max W</t>
  </si>
  <si>
    <t>ait for</t>
  </si>
  <si>
    <t>Max R</t>
  </si>
  <si>
    <t>etries /</t>
  </si>
  <si>
    <t>Max N</t>
  </si>
  <si>
    <t>umber Pr</t>
  </si>
  <si>
    <t>PRESE</t>
  </si>
  <si>
    <t>on # 7.</t>
  </si>
  <si>
    <t>m ID 1</t>
  </si>
  <si>
    <t>Date 2</t>
  </si>
  <si>
    <t>Time 0</t>
  </si>
  <si>
    <t>l ID TG</t>
  </si>
  <si>
    <t>tion</t>
  </si>
  <si>
    <t>first Lick is 4</t>
  </si>
  <si>
    <t>Presentation 0</t>
  </si>
  <si>
    <t>esentations 60</t>
  </si>
  <si>
    <t>NTATION</t>
  </si>
  <si>
    <t>TUBECONCENTRATI</t>
  </si>
  <si>
    <t>ONSOL</t>
  </si>
  <si>
    <t>UTION</t>
  </si>
  <si>
    <t xml:space="preserve">IPI  </t>
  </si>
  <si>
    <t>LENGTH</t>
  </si>
  <si>
    <t>LICKS La</t>
  </si>
  <si>
    <t>tency</t>
  </si>
  <si>
    <t>Retries</t>
  </si>
  <si>
    <t>Open Error Close Error</t>
  </si>
  <si>
    <t>0.01m</t>
  </si>
  <si>
    <t>eb</t>
  </si>
  <si>
    <t>0m</t>
  </si>
  <si>
    <t>w</t>
  </si>
  <si>
    <t>ch</t>
  </si>
  <si>
    <t>UP</t>
  </si>
  <si>
    <t>P</t>
  </si>
  <si>
    <t>water</t>
  </si>
  <si>
    <t>C:\Pro</t>
  </si>
  <si>
    <t>gramDa</t>
  </si>
  <si>
    <t>ta\MED Associates</t>
  </si>
  <si>
    <t>Rig\D</t>
  </si>
  <si>
    <t>avisDat\</t>
  </si>
  <si>
    <t>Isaac\Re</t>
  </si>
  <si>
    <t>tro\Enriched</t>
  </si>
  <si>
    <t>Ret</t>
  </si>
  <si>
    <t>ro\postte</t>
  </si>
  <si>
    <t>st\0601TG52.ms8.txt</t>
  </si>
  <si>
    <t>Versio</t>
  </si>
  <si>
    <t>System</t>
  </si>
  <si>
    <t>Animal</t>
  </si>
  <si>
    <t>G52</t>
  </si>
  <si>
    <t>Condit</t>
  </si>
  <si>
    <t>Max Wa</t>
  </si>
  <si>
    <t>it for</t>
  </si>
  <si>
    <t>Max Re</t>
  </si>
  <si>
    <t>tries</t>
  </si>
  <si>
    <t>Max Nu</t>
  </si>
  <si>
    <t>mber P</t>
  </si>
  <si>
    <t>PRESEN</t>
  </si>
  <si>
    <t>TATION</t>
  </si>
  <si>
    <t>n # 7</t>
  </si>
  <si>
    <t>ID 1</t>
  </si>
  <si>
    <t>Date</t>
  </si>
  <si>
    <t>Time</t>
  </si>
  <si>
    <t>ID T</t>
  </si>
  <si>
    <t>ion</t>
  </si>
  <si>
    <t>/ Presentation 0</t>
  </si>
  <si>
    <t>resentations 60</t>
  </si>
  <si>
    <t>LICKS Late</t>
  </si>
  <si>
    <t>ncy</t>
  </si>
  <si>
    <t>W</t>
  </si>
  <si>
    <t>TG52postpref.ms8.txt</t>
  </si>
  <si>
    <t>gramDat</t>
  </si>
  <si>
    <t>tries /</t>
  </si>
  <si>
    <t>mber Pr</t>
  </si>
  <si>
    <t>n # 7.</t>
  </si>
  <si>
    <t>Time 1</t>
  </si>
  <si>
    <t>ID TG</t>
  </si>
  <si>
    <t>a\MED Associat</t>
  </si>
  <si>
    <t>es</t>
  </si>
  <si>
    <t>TG53.ms8.txt</t>
  </si>
  <si>
    <t>TI</t>
  </si>
  <si>
    <t>first Lick is</t>
  </si>
  <si>
    <t>Presentation</t>
  </si>
  <si>
    <t>esentations 6</t>
  </si>
  <si>
    <t>TUBECONCENTRA</t>
  </si>
  <si>
    <t>C:\Prog</t>
  </si>
  <si>
    <t>ramDat</t>
  </si>
  <si>
    <t>st\0601TG53.ms8.txt</t>
  </si>
  <si>
    <t>Version</t>
  </si>
  <si>
    <t>Start D</t>
  </si>
  <si>
    <t>024/06/01</t>
  </si>
  <si>
    <t>Start T</t>
  </si>
  <si>
    <t>Conditi</t>
  </si>
  <si>
    <t>Max Wai</t>
  </si>
  <si>
    <t>t for</t>
  </si>
  <si>
    <t>Max Ret</t>
  </si>
  <si>
    <t>ries /</t>
  </si>
  <si>
    <t>Max Num</t>
  </si>
  <si>
    <t>ber Pr</t>
  </si>
  <si>
    <t>PRESENT</t>
  </si>
  <si>
    <t># 7.</t>
  </si>
  <si>
    <t>ate 2</t>
  </si>
  <si>
    <t>ime 1</t>
  </si>
  <si>
    <t>on</t>
  </si>
  <si>
    <t>ATION</t>
  </si>
  <si>
    <t>uP</t>
  </si>
  <si>
    <t>TG54.ms8.txt</t>
  </si>
  <si>
    <t>G54</t>
  </si>
  <si>
    <t>st\0601TG54.ms8.txt</t>
  </si>
  <si>
    <t>ogramDa</t>
  </si>
  <si>
    <t>etries</t>
  </si>
  <si>
    <t>umber P</t>
  </si>
  <si>
    <t>on # 7</t>
  </si>
  <si>
    <t>l ID T</t>
  </si>
  <si>
    <t>G51</t>
  </si>
  <si>
    <t>st\0601TG51.ms8.txt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</si>
</sst>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25TG51prepref.ms8" connectionId="1" xr16:uid="{0FBAEFE2-E2F3-AD4D-838C-614CDB36DCF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01TG54post1.ms8" connectionId="10" xr16:uid="{026C2726-F422-EB40-B29F-C25A3A023F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25TG51prepref.ms8" connectionId="2" xr16:uid="{D7F788B5-30BE-5F44-A8AB-3298F705D98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01TG51post1.ms8" connectionId="6" xr16:uid="{C938F793-6E8A-864E-A74B-6F260984ECF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01TG52post1.ms8" connectionId="7" xr16:uid="{E25869DF-4E39-5A44-B9E4-40CFE10323F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0525TG52prepref.ms8_5" connectionId="3" xr16:uid="{707F283F-F7F8-694A-AB04-14AF71C3A17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01TG52post1.ms8" connectionId="8" xr16:uid="{613330FC-DFEE-E24D-92D2-E4CD7821FA9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25TG53prepref.ms8" connectionId="4" xr16:uid="{E36DF8B1-6806-144D-A24C-C86F0FC6438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01TG53post1.ms8" connectionId="9" xr16:uid="{399068BC-0872-0941-9396-D14797526D5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25TG54prepref.ms8" connectionId="5" xr16:uid="{B74CCE1E-20E3-1949-8234-6F1205F285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1781-97D8-324A-994E-B86EDD982EDA}">
  <dimension ref="A1:O132"/>
  <sheetViews>
    <sheetView workbookViewId="0">
      <selection activeCell="O36" sqref="O36"/>
    </sheetView>
  </sheetViews>
  <sheetFormatPr baseColWidth="10" defaultRowHeight="16" x14ac:dyDescent="0.2"/>
  <cols>
    <col min="1" max="1" width="6.5" bestFit="1" customWidth="1"/>
    <col min="2" max="2" width="9.1640625" bestFit="1" customWidth="1"/>
    <col min="3" max="3" width="18" bestFit="1" customWidth="1"/>
    <col min="4" max="4" width="7.5" bestFit="1" customWidth="1"/>
    <col min="5" max="5" width="6.83203125" bestFit="1" customWidth="1"/>
    <col min="6" max="6" width="9.1640625" bestFit="1" customWidth="1"/>
    <col min="7" max="7" width="8.33203125" bestFit="1" customWidth="1"/>
    <col min="8" max="8" width="10.1640625" bestFit="1" customWidth="1"/>
    <col min="9" max="9" width="6.6640625" bestFit="1" customWidth="1"/>
    <col min="10" max="10" width="9.1640625" bestFit="1" customWidth="1"/>
    <col min="11" max="11" width="80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">
      <c r="A2" t="s">
        <v>11</v>
      </c>
      <c r="B2" t="s">
        <v>24</v>
      </c>
      <c r="C2">
        <v>24</v>
      </c>
    </row>
    <row r="3" spans="1:15" x14ac:dyDescent="0.2">
      <c r="A3" t="s">
        <v>12</v>
      </c>
      <c r="B3" t="s">
        <v>25</v>
      </c>
    </row>
    <row r="4" spans="1:15" x14ac:dyDescent="0.2">
      <c r="A4" t="s">
        <v>13</v>
      </c>
      <c r="B4" t="s">
        <v>26</v>
      </c>
      <c r="C4" t="s">
        <v>14</v>
      </c>
    </row>
    <row r="5" spans="1:15" x14ac:dyDescent="0.2">
      <c r="A5" t="s">
        <v>13</v>
      </c>
      <c r="B5" t="s">
        <v>27</v>
      </c>
      <c r="C5" s="1">
        <v>0.41171296296296295</v>
      </c>
    </row>
    <row r="6" spans="1:15" x14ac:dyDescent="0.2">
      <c r="A6" t="s">
        <v>15</v>
      </c>
      <c r="B6" t="s">
        <v>28</v>
      </c>
      <c r="C6">
        <v>51</v>
      </c>
    </row>
    <row r="7" spans="1:15" x14ac:dyDescent="0.2">
      <c r="A7" t="s">
        <v>16</v>
      </c>
      <c r="B7" t="s">
        <v>29</v>
      </c>
    </row>
    <row r="8" spans="1:15" x14ac:dyDescent="0.2">
      <c r="A8" t="s">
        <v>17</v>
      </c>
      <c r="B8" t="s">
        <v>18</v>
      </c>
      <c r="C8" t="s">
        <v>30</v>
      </c>
      <c r="D8">
        <v>5</v>
      </c>
    </row>
    <row r="9" spans="1:15" x14ac:dyDescent="0.2">
      <c r="A9" t="s">
        <v>19</v>
      </c>
      <c r="B9" t="s">
        <v>20</v>
      </c>
      <c r="C9" t="s">
        <v>31</v>
      </c>
    </row>
    <row r="10" spans="1:15" x14ac:dyDescent="0.2">
      <c r="A10" t="s">
        <v>21</v>
      </c>
      <c r="B10" t="s">
        <v>22</v>
      </c>
      <c r="C10" t="s">
        <v>32</v>
      </c>
    </row>
    <row r="11" spans="1:15" x14ac:dyDescent="0.2">
      <c r="A11" t="s">
        <v>23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41</v>
      </c>
      <c r="K11" t="s">
        <v>42</v>
      </c>
    </row>
    <row r="12" spans="1:15" x14ac:dyDescent="0.2">
      <c r="A12">
        <v>1</v>
      </c>
      <c r="B12">
        <v>6</v>
      </c>
      <c r="C12" t="s">
        <v>43</v>
      </c>
      <c r="D12" t="s">
        <v>47</v>
      </c>
      <c r="E12">
        <v>10</v>
      </c>
      <c r="F12">
        <v>5</v>
      </c>
      <c r="G12">
        <v>42</v>
      </c>
      <c r="H12">
        <v>1319</v>
      </c>
      <c r="I12">
        <v>0</v>
      </c>
      <c r="J12">
        <v>0</v>
      </c>
      <c r="K12">
        <v>0</v>
      </c>
      <c r="M12">
        <v>42</v>
      </c>
      <c r="N12">
        <v>40</v>
      </c>
      <c r="O12">
        <v>33</v>
      </c>
    </row>
    <row r="13" spans="1:15" x14ac:dyDescent="0.2">
      <c r="A13">
        <v>2</v>
      </c>
      <c r="B13">
        <v>1</v>
      </c>
      <c r="C13" t="s">
        <v>45</v>
      </c>
      <c r="D13" t="s">
        <v>47</v>
      </c>
      <c r="E13">
        <v>10</v>
      </c>
      <c r="F13">
        <v>5</v>
      </c>
      <c r="G13">
        <v>44</v>
      </c>
      <c r="H13">
        <v>1669</v>
      </c>
      <c r="I13">
        <v>0</v>
      </c>
      <c r="J13">
        <v>0</v>
      </c>
      <c r="K13">
        <v>0</v>
      </c>
      <c r="M13">
        <v>44</v>
      </c>
      <c r="N13">
        <v>2</v>
      </c>
      <c r="O13">
        <v>37</v>
      </c>
    </row>
    <row r="14" spans="1:15" x14ac:dyDescent="0.2">
      <c r="A14">
        <v>3</v>
      </c>
      <c r="B14">
        <v>2</v>
      </c>
      <c r="C14" t="s">
        <v>45</v>
      </c>
      <c r="D14" t="s">
        <v>47</v>
      </c>
      <c r="E14">
        <v>10</v>
      </c>
      <c r="F14">
        <v>5</v>
      </c>
      <c r="G14">
        <v>33</v>
      </c>
      <c r="H14">
        <v>8417</v>
      </c>
      <c r="I14">
        <v>0</v>
      </c>
      <c r="J14">
        <v>0</v>
      </c>
      <c r="K14">
        <v>0</v>
      </c>
      <c r="M14">
        <v>33</v>
      </c>
      <c r="N14">
        <v>18</v>
      </c>
      <c r="O14">
        <v>40</v>
      </c>
    </row>
    <row r="15" spans="1:15" x14ac:dyDescent="0.2">
      <c r="A15">
        <v>4</v>
      </c>
      <c r="B15">
        <v>4</v>
      </c>
      <c r="C15" t="s">
        <v>43</v>
      </c>
      <c r="D15" t="s">
        <v>47</v>
      </c>
      <c r="E15">
        <v>10</v>
      </c>
      <c r="F15">
        <v>5</v>
      </c>
      <c r="G15">
        <v>39</v>
      </c>
      <c r="H15">
        <v>1010</v>
      </c>
      <c r="I15">
        <v>0</v>
      </c>
      <c r="J15">
        <v>0</v>
      </c>
      <c r="K15">
        <v>0</v>
      </c>
      <c r="M15">
        <v>39</v>
      </c>
      <c r="N15">
        <v>28</v>
      </c>
      <c r="O15">
        <v>5</v>
      </c>
    </row>
    <row r="16" spans="1:15" x14ac:dyDescent="0.2">
      <c r="A16">
        <v>5</v>
      </c>
      <c r="B16">
        <v>5</v>
      </c>
      <c r="C16" t="s">
        <v>43</v>
      </c>
      <c r="D16" t="s">
        <v>47</v>
      </c>
      <c r="E16">
        <v>10</v>
      </c>
      <c r="F16">
        <v>5</v>
      </c>
      <c r="G16">
        <v>39</v>
      </c>
      <c r="H16">
        <v>2139</v>
      </c>
      <c r="I16">
        <v>0</v>
      </c>
      <c r="J16">
        <v>0</v>
      </c>
      <c r="K16">
        <v>0</v>
      </c>
      <c r="M16">
        <v>39</v>
      </c>
      <c r="N16">
        <v>43</v>
      </c>
      <c r="O16">
        <v>44</v>
      </c>
    </row>
    <row r="17" spans="1:15" x14ac:dyDescent="0.2">
      <c r="A17">
        <v>6</v>
      </c>
      <c r="B17">
        <v>5</v>
      </c>
      <c r="C17" t="s">
        <v>43</v>
      </c>
      <c r="D17" t="s">
        <v>47</v>
      </c>
      <c r="E17">
        <v>10</v>
      </c>
      <c r="F17">
        <v>5</v>
      </c>
      <c r="G17">
        <v>43</v>
      </c>
      <c r="H17">
        <v>5355</v>
      </c>
      <c r="I17">
        <v>0</v>
      </c>
      <c r="J17">
        <v>0</v>
      </c>
      <c r="K17">
        <v>0</v>
      </c>
      <c r="M17">
        <v>43</v>
      </c>
      <c r="N17">
        <v>42</v>
      </c>
      <c r="O17">
        <v>5</v>
      </c>
    </row>
    <row r="18" spans="1:15" x14ac:dyDescent="0.2">
      <c r="A18">
        <v>7</v>
      </c>
      <c r="B18">
        <v>4</v>
      </c>
      <c r="C18" t="s">
        <v>43</v>
      </c>
      <c r="D18" t="s">
        <v>47</v>
      </c>
      <c r="E18">
        <v>10</v>
      </c>
      <c r="F18">
        <v>5</v>
      </c>
      <c r="G18">
        <v>29</v>
      </c>
      <c r="H18">
        <v>3230</v>
      </c>
      <c r="I18">
        <v>0</v>
      </c>
      <c r="J18">
        <v>0</v>
      </c>
      <c r="K18">
        <v>0</v>
      </c>
      <c r="M18">
        <v>29</v>
      </c>
      <c r="N18">
        <v>27</v>
      </c>
      <c r="O18">
        <v>42</v>
      </c>
    </row>
    <row r="19" spans="1:15" x14ac:dyDescent="0.2">
      <c r="A19">
        <v>8</v>
      </c>
      <c r="B19">
        <v>2</v>
      </c>
      <c r="C19" t="s">
        <v>45</v>
      </c>
      <c r="D19" t="s">
        <v>47</v>
      </c>
      <c r="E19">
        <v>10</v>
      </c>
      <c r="F19">
        <v>5</v>
      </c>
      <c r="G19">
        <v>29</v>
      </c>
      <c r="H19">
        <v>1811</v>
      </c>
      <c r="I19">
        <v>0</v>
      </c>
      <c r="J19">
        <v>0</v>
      </c>
      <c r="K19">
        <v>0</v>
      </c>
      <c r="M19">
        <v>29</v>
      </c>
      <c r="N19">
        <v>2</v>
      </c>
      <c r="O19">
        <v>18</v>
      </c>
    </row>
    <row r="20" spans="1:15" x14ac:dyDescent="0.2">
      <c r="A20">
        <v>9</v>
      </c>
      <c r="B20">
        <v>6</v>
      </c>
      <c r="C20" t="s">
        <v>43</v>
      </c>
      <c r="D20" t="s">
        <v>47</v>
      </c>
      <c r="E20">
        <v>10</v>
      </c>
      <c r="F20">
        <v>5</v>
      </c>
      <c r="G20">
        <v>1</v>
      </c>
      <c r="H20">
        <v>2888</v>
      </c>
      <c r="I20">
        <v>0</v>
      </c>
      <c r="J20">
        <v>0</v>
      </c>
      <c r="K20">
        <v>0</v>
      </c>
      <c r="M20">
        <v>1</v>
      </c>
      <c r="N20">
        <v>21</v>
      </c>
      <c r="O20">
        <v>2</v>
      </c>
    </row>
    <row r="21" spans="1:15" x14ac:dyDescent="0.2">
      <c r="A21">
        <v>10</v>
      </c>
      <c r="B21">
        <v>3</v>
      </c>
      <c r="C21" t="s">
        <v>43</v>
      </c>
      <c r="D21" t="s">
        <v>47</v>
      </c>
      <c r="E21">
        <v>10</v>
      </c>
      <c r="F21">
        <v>5</v>
      </c>
      <c r="G21">
        <v>34</v>
      </c>
      <c r="H21">
        <v>19765</v>
      </c>
      <c r="I21">
        <v>0</v>
      </c>
      <c r="J21">
        <v>0</v>
      </c>
      <c r="K21">
        <v>0</v>
      </c>
      <c r="M21">
        <v>34</v>
      </c>
      <c r="N21">
        <v>31</v>
      </c>
      <c r="O21">
        <v>43</v>
      </c>
    </row>
    <row r="22" spans="1:15" x14ac:dyDescent="0.2">
      <c r="A22">
        <v>11</v>
      </c>
      <c r="B22">
        <v>3</v>
      </c>
      <c r="C22" t="s">
        <v>43</v>
      </c>
      <c r="D22" t="s">
        <v>47</v>
      </c>
      <c r="E22">
        <v>10</v>
      </c>
      <c r="F22">
        <v>5</v>
      </c>
      <c r="G22">
        <v>4</v>
      </c>
      <c r="H22">
        <v>22144</v>
      </c>
      <c r="I22">
        <v>0</v>
      </c>
      <c r="J22">
        <v>0</v>
      </c>
      <c r="K22">
        <v>0</v>
      </c>
      <c r="M22">
        <v>4</v>
      </c>
      <c r="N22">
        <v>29</v>
      </c>
      <c r="O22">
        <v>29</v>
      </c>
    </row>
    <row r="23" spans="1:15" x14ac:dyDescent="0.2">
      <c r="A23">
        <v>12</v>
      </c>
      <c r="B23">
        <v>3</v>
      </c>
      <c r="C23" t="s">
        <v>43</v>
      </c>
      <c r="D23" t="s">
        <v>47</v>
      </c>
      <c r="E23">
        <v>10</v>
      </c>
      <c r="F23">
        <v>5</v>
      </c>
      <c r="G23">
        <v>25</v>
      </c>
      <c r="H23">
        <v>892</v>
      </c>
      <c r="I23">
        <v>0</v>
      </c>
      <c r="J23">
        <v>0</v>
      </c>
      <c r="K23">
        <v>0</v>
      </c>
      <c r="M23">
        <v>25</v>
      </c>
      <c r="N23">
        <v>15</v>
      </c>
      <c r="O23">
        <v>38</v>
      </c>
    </row>
    <row r="24" spans="1:15" x14ac:dyDescent="0.2">
      <c r="A24">
        <v>13</v>
      </c>
      <c r="B24">
        <v>4</v>
      </c>
      <c r="C24" t="s">
        <v>43</v>
      </c>
      <c r="D24" t="s">
        <v>47</v>
      </c>
      <c r="E24">
        <v>10</v>
      </c>
      <c r="F24">
        <v>5</v>
      </c>
      <c r="G24">
        <v>22</v>
      </c>
      <c r="H24">
        <v>1307</v>
      </c>
      <c r="I24">
        <v>0</v>
      </c>
      <c r="J24">
        <v>0</v>
      </c>
      <c r="K24">
        <v>0</v>
      </c>
      <c r="M24">
        <v>22</v>
      </c>
      <c r="N24">
        <v>2</v>
      </c>
      <c r="O24">
        <v>27</v>
      </c>
    </row>
    <row r="25" spans="1:15" x14ac:dyDescent="0.2">
      <c r="A25">
        <v>14</v>
      </c>
      <c r="B25">
        <v>1</v>
      </c>
      <c r="C25" t="s">
        <v>45</v>
      </c>
      <c r="D25" t="s">
        <v>47</v>
      </c>
      <c r="E25">
        <v>10</v>
      </c>
      <c r="F25">
        <v>5</v>
      </c>
      <c r="G25">
        <v>0</v>
      </c>
      <c r="H25">
        <v>1480</v>
      </c>
      <c r="I25">
        <v>0</v>
      </c>
      <c r="J25">
        <v>0</v>
      </c>
      <c r="K25">
        <v>0</v>
      </c>
      <c r="M25">
        <v>35</v>
      </c>
      <c r="N25">
        <v>25</v>
      </c>
      <c r="O25">
        <v>40</v>
      </c>
    </row>
    <row r="26" spans="1:15" x14ac:dyDescent="0.2">
      <c r="A26">
        <v>15</v>
      </c>
      <c r="B26">
        <v>2</v>
      </c>
      <c r="C26" t="s">
        <v>45</v>
      </c>
      <c r="D26" t="s">
        <v>47</v>
      </c>
      <c r="E26">
        <v>10</v>
      </c>
      <c r="F26">
        <v>5</v>
      </c>
      <c r="G26">
        <v>0</v>
      </c>
      <c r="H26">
        <v>1751</v>
      </c>
      <c r="I26">
        <v>0</v>
      </c>
      <c r="J26">
        <v>0</v>
      </c>
      <c r="K26">
        <v>0</v>
      </c>
      <c r="M26">
        <v>41</v>
      </c>
      <c r="N26">
        <v>20</v>
      </c>
      <c r="O26">
        <v>22</v>
      </c>
    </row>
    <row r="27" spans="1:15" x14ac:dyDescent="0.2">
      <c r="A27">
        <v>16</v>
      </c>
      <c r="B27">
        <v>6</v>
      </c>
      <c r="C27" t="s">
        <v>43</v>
      </c>
      <c r="D27" t="s">
        <v>47</v>
      </c>
      <c r="E27">
        <v>10</v>
      </c>
      <c r="F27">
        <v>5</v>
      </c>
      <c r="G27">
        <v>35</v>
      </c>
      <c r="H27">
        <v>2958</v>
      </c>
      <c r="I27">
        <v>0</v>
      </c>
      <c r="J27">
        <v>0</v>
      </c>
      <c r="K27">
        <v>0</v>
      </c>
      <c r="M27">
        <v>17</v>
      </c>
      <c r="N27">
        <f>AVERAGE(N12:N26)</f>
        <v>23</v>
      </c>
      <c r="O27">
        <v>40</v>
      </c>
    </row>
    <row r="28" spans="1:15" x14ac:dyDescent="0.2">
      <c r="A28">
        <v>17</v>
      </c>
      <c r="B28">
        <v>3</v>
      </c>
      <c r="C28" t="s">
        <v>43</v>
      </c>
      <c r="D28" t="s">
        <v>47</v>
      </c>
      <c r="E28">
        <v>10</v>
      </c>
      <c r="F28">
        <v>5</v>
      </c>
      <c r="G28">
        <v>41</v>
      </c>
      <c r="H28">
        <v>1043</v>
      </c>
      <c r="I28">
        <v>0</v>
      </c>
      <c r="J28">
        <v>0</v>
      </c>
      <c r="K28">
        <v>0</v>
      </c>
      <c r="M28">
        <v>7</v>
      </c>
      <c r="O28">
        <f>AVERAGE(O12:O27)</f>
        <v>29.0625</v>
      </c>
    </row>
    <row r="29" spans="1:15" x14ac:dyDescent="0.2">
      <c r="A29">
        <v>18</v>
      </c>
      <c r="B29">
        <v>6</v>
      </c>
      <c r="C29" t="s">
        <v>43</v>
      </c>
      <c r="D29" t="s">
        <v>47</v>
      </c>
      <c r="E29">
        <v>10</v>
      </c>
      <c r="F29">
        <v>5</v>
      </c>
      <c r="G29">
        <v>17</v>
      </c>
      <c r="H29">
        <v>2716</v>
      </c>
      <c r="I29">
        <v>0</v>
      </c>
      <c r="J29">
        <v>0</v>
      </c>
      <c r="K29">
        <v>0</v>
      </c>
      <c r="M29">
        <f>AVERAGE(M12:M28)</f>
        <v>28.470588235294116</v>
      </c>
    </row>
    <row r="30" spans="1:15" x14ac:dyDescent="0.2">
      <c r="A30">
        <v>19</v>
      </c>
      <c r="B30">
        <v>2</v>
      </c>
      <c r="C30" t="s">
        <v>45</v>
      </c>
      <c r="D30" t="s">
        <v>47</v>
      </c>
      <c r="E30">
        <v>10</v>
      </c>
      <c r="F30">
        <v>5</v>
      </c>
      <c r="G30">
        <v>0</v>
      </c>
      <c r="H30">
        <v>718</v>
      </c>
      <c r="I30">
        <v>0</v>
      </c>
      <c r="J30">
        <v>0</v>
      </c>
      <c r="K30">
        <v>0</v>
      </c>
      <c r="M30" t="s">
        <v>48</v>
      </c>
      <c r="N30" t="s">
        <v>49</v>
      </c>
      <c r="O30" t="s">
        <v>50</v>
      </c>
    </row>
    <row r="31" spans="1:15" x14ac:dyDescent="0.2">
      <c r="A31">
        <v>20</v>
      </c>
      <c r="B31">
        <v>5</v>
      </c>
      <c r="C31" t="s">
        <v>43</v>
      </c>
      <c r="D31" t="s">
        <v>47</v>
      </c>
      <c r="E31">
        <v>10</v>
      </c>
      <c r="F31">
        <v>5</v>
      </c>
      <c r="G31">
        <v>7</v>
      </c>
      <c r="H31">
        <v>1445</v>
      </c>
      <c r="I31">
        <v>0</v>
      </c>
      <c r="J31">
        <v>0</v>
      </c>
      <c r="K31">
        <v>0</v>
      </c>
    </row>
    <row r="32" spans="1:15" x14ac:dyDescent="0.2">
      <c r="A32">
        <v>21</v>
      </c>
      <c r="B32">
        <v>1</v>
      </c>
      <c r="C32" t="s">
        <v>45</v>
      </c>
      <c r="D32" t="s">
        <v>44</v>
      </c>
      <c r="E32">
        <v>10</v>
      </c>
      <c r="F32">
        <v>5</v>
      </c>
      <c r="G32">
        <v>40</v>
      </c>
      <c r="H32">
        <v>2409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3</v>
      </c>
      <c r="C33" t="s">
        <v>43</v>
      </c>
      <c r="D33" t="s">
        <v>44</v>
      </c>
      <c r="E33">
        <v>10</v>
      </c>
      <c r="F33">
        <v>5</v>
      </c>
      <c r="G33">
        <v>2</v>
      </c>
      <c r="H33">
        <v>1538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1</v>
      </c>
      <c r="C34" t="s">
        <v>45</v>
      </c>
      <c r="D34" t="s">
        <v>44</v>
      </c>
      <c r="E34">
        <v>10</v>
      </c>
      <c r="F34">
        <v>5</v>
      </c>
      <c r="G34">
        <v>18</v>
      </c>
      <c r="H34">
        <v>3324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4</v>
      </c>
      <c r="C35" t="s">
        <v>43</v>
      </c>
      <c r="D35" t="s">
        <v>44</v>
      </c>
      <c r="E35">
        <v>10</v>
      </c>
      <c r="F35">
        <v>5</v>
      </c>
      <c r="G35">
        <v>28</v>
      </c>
      <c r="H35">
        <v>806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6</v>
      </c>
      <c r="C36" t="s">
        <v>43</v>
      </c>
      <c r="D36" t="s">
        <v>44</v>
      </c>
      <c r="E36">
        <v>10</v>
      </c>
      <c r="F36">
        <v>5</v>
      </c>
      <c r="G36">
        <v>43</v>
      </c>
      <c r="H36">
        <v>1755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4</v>
      </c>
      <c r="C37" t="s">
        <v>43</v>
      </c>
      <c r="D37" t="s">
        <v>44</v>
      </c>
      <c r="E37">
        <v>10</v>
      </c>
      <c r="F37">
        <v>5</v>
      </c>
      <c r="G37">
        <v>42</v>
      </c>
      <c r="H37">
        <v>5632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3</v>
      </c>
      <c r="C38" t="s">
        <v>43</v>
      </c>
      <c r="D38" t="s">
        <v>44</v>
      </c>
      <c r="E38">
        <v>10</v>
      </c>
      <c r="F38">
        <v>5</v>
      </c>
      <c r="G38">
        <v>27</v>
      </c>
      <c r="H38">
        <v>3761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5</v>
      </c>
      <c r="C39" t="s">
        <v>43</v>
      </c>
      <c r="D39" t="s">
        <v>44</v>
      </c>
      <c r="E39">
        <v>10</v>
      </c>
      <c r="F39">
        <v>5</v>
      </c>
      <c r="G39">
        <v>2</v>
      </c>
      <c r="H39">
        <v>18805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1</v>
      </c>
      <c r="C40" t="s">
        <v>45</v>
      </c>
      <c r="D40" t="s">
        <v>44</v>
      </c>
      <c r="E40">
        <v>10</v>
      </c>
      <c r="F40">
        <v>5</v>
      </c>
      <c r="G40">
        <v>21</v>
      </c>
      <c r="H40">
        <v>3786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 t="s">
        <v>45</v>
      </c>
      <c r="D41" t="s">
        <v>44</v>
      </c>
      <c r="E41">
        <v>10</v>
      </c>
      <c r="F41">
        <v>5</v>
      </c>
      <c r="G41">
        <v>31</v>
      </c>
      <c r="H41">
        <v>25939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3</v>
      </c>
      <c r="C42" t="s">
        <v>43</v>
      </c>
      <c r="D42" t="s">
        <v>44</v>
      </c>
      <c r="E42">
        <v>10</v>
      </c>
      <c r="F42">
        <v>5</v>
      </c>
      <c r="G42">
        <v>0</v>
      </c>
      <c r="H42">
        <v>13641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3</v>
      </c>
      <c r="C43" t="s">
        <v>43</v>
      </c>
      <c r="D43" t="s">
        <v>44</v>
      </c>
      <c r="E43">
        <v>10</v>
      </c>
      <c r="F43">
        <v>5</v>
      </c>
      <c r="G43">
        <v>0</v>
      </c>
      <c r="H43">
        <v>10603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 t="s">
        <v>43</v>
      </c>
      <c r="D44" t="s">
        <v>44</v>
      </c>
      <c r="E44">
        <v>10</v>
      </c>
      <c r="F44">
        <v>5</v>
      </c>
      <c r="G44">
        <v>0</v>
      </c>
      <c r="H44">
        <v>16217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 t="s">
        <v>43</v>
      </c>
      <c r="D45" t="s">
        <v>44</v>
      </c>
      <c r="E45">
        <v>10</v>
      </c>
      <c r="F45">
        <v>5</v>
      </c>
      <c r="G45">
        <v>29</v>
      </c>
      <c r="H45">
        <v>45000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2</v>
      </c>
      <c r="C46" t="s">
        <v>45</v>
      </c>
      <c r="D46" t="s">
        <v>44</v>
      </c>
      <c r="E46">
        <v>10</v>
      </c>
      <c r="F46">
        <v>5</v>
      </c>
      <c r="G46">
        <v>15</v>
      </c>
      <c r="H46">
        <v>5446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5</v>
      </c>
      <c r="C47" t="s">
        <v>43</v>
      </c>
      <c r="D47" t="s">
        <v>44</v>
      </c>
      <c r="E47">
        <v>10</v>
      </c>
      <c r="F47">
        <v>5</v>
      </c>
      <c r="G47">
        <v>2</v>
      </c>
      <c r="H47">
        <v>45000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 t="s">
        <v>45</v>
      </c>
      <c r="D48" t="s">
        <v>44</v>
      </c>
      <c r="E48">
        <v>10</v>
      </c>
      <c r="F48">
        <v>5</v>
      </c>
      <c r="G48">
        <v>0</v>
      </c>
      <c r="H48">
        <v>45000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5</v>
      </c>
      <c r="C49" t="s">
        <v>43</v>
      </c>
      <c r="D49" t="s">
        <v>44</v>
      </c>
      <c r="E49">
        <v>10</v>
      </c>
      <c r="F49">
        <v>5</v>
      </c>
      <c r="G49">
        <v>0</v>
      </c>
      <c r="H49">
        <v>45000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4</v>
      </c>
      <c r="C50" t="s">
        <v>43</v>
      </c>
      <c r="D50" t="s">
        <v>44</v>
      </c>
      <c r="E50">
        <v>10</v>
      </c>
      <c r="F50">
        <v>5</v>
      </c>
      <c r="G50">
        <v>25</v>
      </c>
      <c r="H50">
        <v>45000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6</v>
      </c>
      <c r="C51" t="s">
        <v>43</v>
      </c>
      <c r="D51" t="s">
        <v>44</v>
      </c>
      <c r="E51">
        <v>10</v>
      </c>
      <c r="F51">
        <v>5</v>
      </c>
      <c r="G51">
        <v>20</v>
      </c>
      <c r="H51">
        <v>45000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2</v>
      </c>
      <c r="C52" t="s">
        <v>45</v>
      </c>
      <c r="D52" t="s">
        <v>46</v>
      </c>
      <c r="E52">
        <v>10</v>
      </c>
      <c r="F52">
        <v>5</v>
      </c>
      <c r="G52">
        <v>33</v>
      </c>
      <c r="H52">
        <v>28002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2</v>
      </c>
      <c r="C53" t="s">
        <v>45</v>
      </c>
      <c r="D53" t="s">
        <v>46</v>
      </c>
      <c r="E53">
        <v>10</v>
      </c>
      <c r="F53">
        <v>5</v>
      </c>
      <c r="G53">
        <v>37</v>
      </c>
      <c r="H53">
        <v>6736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2</v>
      </c>
      <c r="C54" t="s">
        <v>45</v>
      </c>
      <c r="D54" t="s">
        <v>46</v>
      </c>
      <c r="E54">
        <v>10</v>
      </c>
      <c r="F54">
        <v>5</v>
      </c>
      <c r="G54">
        <v>40</v>
      </c>
      <c r="H54">
        <v>45000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5</v>
      </c>
      <c r="C55" t="s">
        <v>43</v>
      </c>
      <c r="D55" t="s">
        <v>46</v>
      </c>
      <c r="E55">
        <v>10</v>
      </c>
      <c r="F55">
        <v>5</v>
      </c>
      <c r="G55">
        <v>5</v>
      </c>
      <c r="H55">
        <v>2825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5</v>
      </c>
      <c r="C56" t="s">
        <v>43</v>
      </c>
      <c r="D56" t="s">
        <v>46</v>
      </c>
      <c r="E56">
        <v>10</v>
      </c>
      <c r="F56">
        <v>5</v>
      </c>
      <c r="G56">
        <v>44</v>
      </c>
      <c r="H56">
        <v>22084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 t="s">
        <v>43</v>
      </c>
      <c r="D57" t="s">
        <v>46</v>
      </c>
      <c r="E57">
        <v>10</v>
      </c>
      <c r="F57">
        <v>5</v>
      </c>
      <c r="G57">
        <v>5</v>
      </c>
      <c r="H57">
        <v>2328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 t="s">
        <v>45</v>
      </c>
      <c r="D58" t="s">
        <v>46</v>
      </c>
      <c r="E58">
        <v>10</v>
      </c>
      <c r="F58">
        <v>5</v>
      </c>
      <c r="G58">
        <v>42</v>
      </c>
      <c r="H58">
        <v>9230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5</v>
      </c>
      <c r="C59" t="s">
        <v>43</v>
      </c>
      <c r="D59" t="s">
        <v>46</v>
      </c>
      <c r="E59">
        <v>10</v>
      </c>
      <c r="F59">
        <v>5</v>
      </c>
      <c r="G59">
        <v>18</v>
      </c>
      <c r="H59">
        <v>45000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4</v>
      </c>
      <c r="C60" t="s">
        <v>43</v>
      </c>
      <c r="D60" t="s">
        <v>46</v>
      </c>
      <c r="E60">
        <v>10</v>
      </c>
      <c r="F60">
        <v>5</v>
      </c>
      <c r="G60">
        <v>2</v>
      </c>
      <c r="H60">
        <v>18371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 t="s">
        <v>43</v>
      </c>
      <c r="D61" t="s">
        <v>46</v>
      </c>
      <c r="E61">
        <v>10</v>
      </c>
      <c r="F61">
        <v>5</v>
      </c>
      <c r="G61">
        <v>43</v>
      </c>
      <c r="H61">
        <v>45000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3</v>
      </c>
      <c r="C62" t="s">
        <v>43</v>
      </c>
      <c r="D62" t="s">
        <v>46</v>
      </c>
      <c r="E62">
        <v>10</v>
      </c>
      <c r="F62">
        <v>5</v>
      </c>
      <c r="G62">
        <v>29</v>
      </c>
      <c r="H62">
        <v>1792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1</v>
      </c>
      <c r="C63" t="s">
        <v>45</v>
      </c>
      <c r="D63" t="s">
        <v>46</v>
      </c>
      <c r="E63">
        <v>10</v>
      </c>
      <c r="F63">
        <v>5</v>
      </c>
      <c r="G63">
        <v>0</v>
      </c>
      <c r="H63">
        <v>1597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6</v>
      </c>
      <c r="C64" t="s">
        <v>43</v>
      </c>
      <c r="D64" t="s">
        <v>46</v>
      </c>
      <c r="E64">
        <v>10</v>
      </c>
      <c r="F64">
        <v>5</v>
      </c>
      <c r="G64">
        <v>38</v>
      </c>
      <c r="H64">
        <v>11526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6</v>
      </c>
      <c r="C65" t="s">
        <v>43</v>
      </c>
      <c r="D65" t="s">
        <v>46</v>
      </c>
      <c r="E65">
        <v>10</v>
      </c>
      <c r="F65">
        <v>5</v>
      </c>
      <c r="G65">
        <v>27</v>
      </c>
      <c r="H65">
        <v>13996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 t="s">
        <v>45</v>
      </c>
      <c r="D66" t="s">
        <v>46</v>
      </c>
      <c r="E66">
        <v>10</v>
      </c>
      <c r="F66">
        <v>5</v>
      </c>
      <c r="G66">
        <v>0</v>
      </c>
      <c r="H66">
        <v>7231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4</v>
      </c>
      <c r="C67" t="s">
        <v>43</v>
      </c>
      <c r="D67" t="s">
        <v>46</v>
      </c>
      <c r="E67">
        <v>10</v>
      </c>
      <c r="F67">
        <v>5</v>
      </c>
      <c r="G67">
        <v>40</v>
      </c>
      <c r="H67">
        <v>1939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4</v>
      </c>
      <c r="C68" t="s">
        <v>43</v>
      </c>
      <c r="D68" t="s">
        <v>46</v>
      </c>
      <c r="E68">
        <v>10</v>
      </c>
      <c r="F68">
        <v>5</v>
      </c>
      <c r="G68">
        <v>22</v>
      </c>
      <c r="H68">
        <v>45000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3</v>
      </c>
      <c r="C69" t="s">
        <v>43</v>
      </c>
      <c r="D69" t="s">
        <v>46</v>
      </c>
      <c r="E69">
        <v>10</v>
      </c>
      <c r="F69">
        <v>5</v>
      </c>
      <c r="G69">
        <v>40</v>
      </c>
      <c r="H69">
        <v>38019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 t="s">
        <v>45</v>
      </c>
      <c r="D70" t="s">
        <v>46</v>
      </c>
      <c r="E70">
        <v>10</v>
      </c>
      <c r="F70">
        <v>5</v>
      </c>
      <c r="G70">
        <v>0</v>
      </c>
      <c r="H70">
        <v>45000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2</v>
      </c>
      <c r="C71" t="s">
        <v>45</v>
      </c>
      <c r="D71" t="s">
        <v>46</v>
      </c>
      <c r="E71">
        <v>10</v>
      </c>
      <c r="F71">
        <v>5</v>
      </c>
      <c r="G71">
        <v>0</v>
      </c>
      <c r="H71">
        <v>45000</v>
      </c>
      <c r="I71">
        <v>0</v>
      </c>
      <c r="J71">
        <v>0</v>
      </c>
      <c r="K71">
        <v>0</v>
      </c>
    </row>
    <row r="73" spans="1:11" x14ac:dyDescent="0.2">
      <c r="A73">
        <v>195</v>
      </c>
      <c r="B73">
        <v>961042</v>
      </c>
      <c r="C73">
        <v>51061021021</v>
      </c>
      <c r="D73" s="2">
        <v>13115</v>
      </c>
      <c r="E73">
        <v>1141</v>
      </c>
      <c r="F73">
        <v>161231</v>
      </c>
      <c r="G73">
        <v>151191</v>
      </c>
      <c r="H73" s="2">
        <v>20119127</v>
      </c>
      <c r="I73">
        <v>1251</v>
      </c>
      <c r="J73">
        <v>2812412</v>
      </c>
      <c r="K73" s="2">
        <v>6.1221161241281097E+54</v>
      </c>
    </row>
    <row r="74" spans="1:11" x14ac:dyDescent="0.2">
      <c r="A74">
        <v>280</v>
      </c>
      <c r="B74">
        <v>961081</v>
      </c>
      <c r="C74">
        <v>131161091181</v>
      </c>
      <c r="D74" s="2">
        <v>22112</v>
      </c>
      <c r="E74">
        <v>1231</v>
      </c>
      <c r="F74">
        <v>171291</v>
      </c>
      <c r="G74">
        <v>211211</v>
      </c>
      <c r="H74" s="2">
        <v>20129133</v>
      </c>
      <c r="I74">
        <v>1461</v>
      </c>
      <c r="J74">
        <v>2014511</v>
      </c>
      <c r="K74" s="2">
        <v>6.1431431391341298E+33</v>
      </c>
    </row>
    <row r="75" spans="1:11" x14ac:dyDescent="0.2">
      <c r="A75">
        <v>392</v>
      </c>
      <c r="B75">
        <v>901061</v>
      </c>
      <c r="C75">
        <v>101161032689</v>
      </c>
      <c r="D75">
        <v>8339</v>
      </c>
      <c r="E75" s="2">
        <v>96102</v>
      </c>
      <c r="F75">
        <v>57793</v>
      </c>
      <c r="G75">
        <v>106110</v>
      </c>
      <c r="H75">
        <v>11412011</v>
      </c>
      <c r="I75">
        <v>117</v>
      </c>
      <c r="J75">
        <v>1211131</v>
      </c>
      <c r="K75" s="2">
        <v>2.01211311181231E+43</v>
      </c>
    </row>
    <row r="76" spans="1:11" x14ac:dyDescent="0.2">
      <c r="A76">
        <v>484</v>
      </c>
      <c r="B76">
        <v>961001</v>
      </c>
      <c r="C76">
        <v>21061131121</v>
      </c>
      <c r="D76" s="2">
        <v>8119</v>
      </c>
      <c r="E76">
        <v>1161</v>
      </c>
      <c r="F76">
        <v>171141</v>
      </c>
      <c r="G76">
        <v>161201</v>
      </c>
      <c r="H76" s="2">
        <v>23120118</v>
      </c>
      <c r="I76">
        <v>1102</v>
      </c>
      <c r="J76">
        <v>4511211</v>
      </c>
      <c r="K76" s="2">
        <v>5.1241241141231202E+60</v>
      </c>
    </row>
    <row r="77" spans="1:11" x14ac:dyDescent="0.2">
      <c r="A77">
        <v>588</v>
      </c>
    </row>
    <row r="78" spans="1:11" x14ac:dyDescent="0.2">
      <c r="A78" s="2">
        <v>6309</v>
      </c>
      <c r="B78">
        <v>220121</v>
      </c>
      <c r="C78">
        <v>119111121242</v>
      </c>
      <c r="D78">
        <v>1222</v>
      </c>
      <c r="E78" s="2">
        <v>49131</v>
      </c>
      <c r="F78">
        <v>122122</v>
      </c>
      <c r="G78">
        <v>246129</v>
      </c>
      <c r="H78">
        <v>1347023</v>
      </c>
      <c r="I78">
        <v>36</v>
      </c>
    </row>
    <row r="79" spans="1:11" x14ac:dyDescent="0.2">
      <c r="A79">
        <v>787</v>
      </c>
      <c r="B79">
        <v>831068</v>
      </c>
      <c r="C79">
        <v>289105106113</v>
      </c>
      <c r="D79">
        <v>1161</v>
      </c>
      <c r="E79" s="2">
        <v>16109</v>
      </c>
      <c r="F79">
        <v>116114</v>
      </c>
      <c r="G79">
        <v>117114</v>
      </c>
      <c r="H79">
        <v>1211201</v>
      </c>
      <c r="I79" s="2">
        <v>16111</v>
      </c>
      <c r="J79">
        <v>115125</v>
      </c>
      <c r="K79" s="2">
        <v>1.2112812611512199E+65</v>
      </c>
    </row>
    <row r="80" spans="1:11" x14ac:dyDescent="0.2">
      <c r="A80">
        <v>892</v>
      </c>
      <c r="B80">
        <v>122872</v>
      </c>
      <c r="C80">
        <v>321911051071</v>
      </c>
      <c r="D80">
        <v>493</v>
      </c>
      <c r="E80" s="2">
        <v>97106</v>
      </c>
      <c r="F80">
        <v>210108</v>
      </c>
      <c r="G80">
        <v>109110</v>
      </c>
      <c r="H80">
        <v>1209711</v>
      </c>
      <c r="I80">
        <v>5109</v>
      </c>
      <c r="J80">
        <v>1171151</v>
      </c>
      <c r="K80" s="2">
        <v>2.61181201201271E+52</v>
      </c>
    </row>
    <row r="81" spans="1:11" x14ac:dyDescent="0.2">
      <c r="A81">
        <v>991</v>
      </c>
      <c r="B81">
        <v>115997</v>
      </c>
      <c r="C81">
        <v>110105109114</v>
      </c>
      <c r="D81">
        <v>11711</v>
      </c>
      <c r="E81">
        <v>8233</v>
      </c>
      <c r="F81">
        <v>117120</v>
      </c>
      <c r="G81">
        <v>120122</v>
      </c>
      <c r="H81">
        <v>12112112</v>
      </c>
      <c r="I81">
        <v>3125</v>
      </c>
      <c r="J81">
        <v>3722571</v>
      </c>
      <c r="K81" s="2">
        <v>2.3121120123124101E+19</v>
      </c>
    </row>
    <row r="82" spans="1:11" x14ac:dyDescent="0.2">
      <c r="A82">
        <v>1096</v>
      </c>
      <c r="B82">
        <v>137494</v>
      </c>
      <c r="C82">
        <v>100109102107</v>
      </c>
      <c r="D82">
        <v>1111</v>
      </c>
      <c r="E82" s="2">
        <v>15109</v>
      </c>
      <c r="F82">
        <v>109111</v>
      </c>
      <c r="G82">
        <v>113112</v>
      </c>
      <c r="H82">
        <v>1111191</v>
      </c>
      <c r="I82" s="2">
        <v>8112</v>
      </c>
      <c r="J82">
        <v>116118</v>
      </c>
      <c r="K82" s="2">
        <v>1.0912412312311899E+35</v>
      </c>
    </row>
    <row r="83" spans="1:11" x14ac:dyDescent="0.2">
      <c r="A83">
        <v>1194</v>
      </c>
      <c r="B83">
        <v>100100</v>
      </c>
      <c r="C83">
        <v>12367110699</v>
      </c>
      <c r="D83">
        <v>11010</v>
      </c>
      <c r="E83">
        <v>7113</v>
      </c>
      <c r="F83">
        <v>109116</v>
      </c>
      <c r="G83">
        <v>115120</v>
      </c>
      <c r="H83">
        <v>11312311</v>
      </c>
      <c r="I83">
        <v>2117</v>
      </c>
      <c r="J83">
        <v>1101141</v>
      </c>
      <c r="K83" s="2">
        <v>2.2114118116122099E+52</v>
      </c>
    </row>
    <row r="84" spans="1:11" x14ac:dyDescent="0.2">
      <c r="A84">
        <v>1299</v>
      </c>
      <c r="B84">
        <v>87131</v>
      </c>
      <c r="C84">
        <v>533881071131</v>
      </c>
      <c r="D84" s="2">
        <v>14116</v>
      </c>
      <c r="E84">
        <v>1171</v>
      </c>
      <c r="F84">
        <v>111101</v>
      </c>
      <c r="G84">
        <v>191181</v>
      </c>
      <c r="H84" s="2">
        <v>15115116</v>
      </c>
      <c r="I84">
        <v>1211</v>
      </c>
      <c r="J84">
        <v>1812212</v>
      </c>
      <c r="K84">
        <v>1.2212112412312399E+50</v>
      </c>
    </row>
    <row r="85" spans="1:11" x14ac:dyDescent="0.2">
      <c r="A85">
        <v>1389</v>
      </c>
      <c r="B85">
        <v>95100</v>
      </c>
      <c r="C85">
        <v>105113105108</v>
      </c>
      <c r="D85">
        <v>11698</v>
      </c>
      <c r="E85">
        <v>1101</v>
      </c>
      <c r="F85">
        <v>141111</v>
      </c>
      <c r="G85">
        <v>221171</v>
      </c>
      <c r="H85" s="2">
        <v>21123117</v>
      </c>
      <c r="I85">
        <v>1251</v>
      </c>
      <c r="J85">
        <v>2111213</v>
      </c>
      <c r="K85" s="2">
        <v>6.12112212111911E+63</v>
      </c>
    </row>
    <row r="86" spans="1:11" x14ac:dyDescent="0.2">
      <c r="A86">
        <v>1484</v>
      </c>
      <c r="B86">
        <v>91122</v>
      </c>
      <c r="C86">
        <v>107</v>
      </c>
    </row>
    <row r="87" spans="1:11" x14ac:dyDescent="0.2">
      <c r="A87">
        <v>1597</v>
      </c>
      <c r="B87">
        <v>10798</v>
      </c>
      <c r="C87">
        <v>112899510811</v>
      </c>
      <c r="D87">
        <v>107</v>
      </c>
      <c r="E87">
        <v>11312</v>
      </c>
      <c r="F87">
        <v>212110</v>
      </c>
      <c r="G87">
        <v>710711</v>
      </c>
      <c r="H87">
        <v>5119134</v>
      </c>
      <c r="I87">
        <v>11112</v>
      </c>
      <c r="J87">
        <v>121120</v>
      </c>
      <c r="K87">
        <v>1.1712212611211601E+65</v>
      </c>
    </row>
    <row r="88" spans="1:11" x14ac:dyDescent="0.2">
      <c r="A88">
        <v>1684</v>
      </c>
      <c r="B88">
        <v>95951</v>
      </c>
      <c r="C88">
        <v>51031071121</v>
      </c>
      <c r="D88" s="2">
        <v>11114</v>
      </c>
      <c r="E88">
        <v>1161</v>
      </c>
      <c r="F88">
        <v>151191</v>
      </c>
      <c r="G88">
        <v>281181</v>
      </c>
      <c r="H88" s="2">
        <v>17111132</v>
      </c>
      <c r="I88">
        <v>1181</v>
      </c>
      <c r="J88">
        <v>1112112</v>
      </c>
      <c r="K88" s="2">
        <v>2.1171151181281198E+63</v>
      </c>
    </row>
    <row r="89" spans="1:11" x14ac:dyDescent="0.2">
      <c r="A89">
        <v>1785</v>
      </c>
      <c r="B89">
        <v>39096</v>
      </c>
      <c r="C89">
        <v>153592105110</v>
      </c>
      <c r="D89">
        <v>11311</v>
      </c>
      <c r="E89">
        <v>4116</v>
      </c>
      <c r="F89">
        <v>112110</v>
      </c>
      <c r="G89">
        <v>126121</v>
      </c>
      <c r="H89">
        <v>11812411</v>
      </c>
      <c r="I89">
        <v>5109</v>
      </c>
      <c r="J89">
        <v>1161171</v>
      </c>
      <c r="K89" s="2">
        <v>3.9124124124126099E+22</v>
      </c>
    </row>
    <row r="90" spans="1:11" x14ac:dyDescent="0.2">
      <c r="A90">
        <v>1891</v>
      </c>
      <c r="B90">
        <v>99100</v>
      </c>
      <c r="C90">
        <v>110111116122</v>
      </c>
      <c r="D90">
        <v>11612</v>
      </c>
      <c r="E90">
        <v>109</v>
      </c>
      <c r="F90">
        <v>123119</v>
      </c>
      <c r="G90">
        <v>121124</v>
      </c>
      <c r="H90">
        <v>12511711</v>
      </c>
      <c r="I90">
        <v>4118</v>
      </c>
      <c r="J90">
        <v>1211121</v>
      </c>
      <c r="K90" s="2">
        <v>2.01151181171221E+61</v>
      </c>
    </row>
    <row r="91" spans="1:11" x14ac:dyDescent="0.2">
      <c r="A91">
        <v>1945</v>
      </c>
      <c r="B91">
        <v>821458</v>
      </c>
      <c r="C91" s="2">
        <v>5127</v>
      </c>
    </row>
    <row r="92" spans="1:11" x14ac:dyDescent="0.2">
      <c r="A92">
        <v>2023</v>
      </c>
      <c r="B92">
        <v>510210</v>
      </c>
      <c r="C92">
        <v>510810711111</v>
      </c>
      <c r="D92">
        <v>8118</v>
      </c>
      <c r="E92">
        <v>11911</v>
      </c>
      <c r="F92">
        <v>211712</v>
      </c>
      <c r="G92">
        <v>12011</v>
      </c>
      <c r="H92">
        <v>8128134</v>
      </c>
      <c r="I92">
        <v>13511</v>
      </c>
      <c r="J92" s="2">
        <v>7134202</v>
      </c>
      <c r="K92">
        <v>3.10293991071041E+16</v>
      </c>
    </row>
    <row r="93" spans="1:11" x14ac:dyDescent="0.2">
      <c r="A93">
        <v>2192</v>
      </c>
      <c r="B93">
        <v>93104</v>
      </c>
      <c r="C93">
        <v>109107108109</v>
      </c>
      <c r="D93">
        <v>11911</v>
      </c>
      <c r="E93">
        <v>9110</v>
      </c>
      <c r="F93">
        <v>120110</v>
      </c>
      <c r="G93">
        <v>110123</v>
      </c>
      <c r="H93">
        <v>11711311</v>
      </c>
      <c r="I93">
        <v>1118</v>
      </c>
      <c r="J93">
        <v>1191161</v>
      </c>
      <c r="K93" s="2">
        <v>2.2136135123120099E+61</v>
      </c>
    </row>
    <row r="94" spans="1:11" x14ac:dyDescent="0.2">
      <c r="A94">
        <v>2291</v>
      </c>
      <c r="B94">
        <v>94105</v>
      </c>
      <c r="C94">
        <v>112112118704</v>
      </c>
      <c r="D94">
        <v>11111</v>
      </c>
      <c r="E94">
        <v>3114</v>
      </c>
      <c r="F94">
        <v>114118</v>
      </c>
      <c r="G94">
        <v>108114</v>
      </c>
      <c r="H94">
        <v>12212211</v>
      </c>
      <c r="I94">
        <v>8136</v>
      </c>
      <c r="J94">
        <v>1211171</v>
      </c>
      <c r="K94" s="2">
        <v>3.5142324125117098E+22</v>
      </c>
    </row>
    <row r="95" spans="1:11" x14ac:dyDescent="0.2">
      <c r="A95">
        <v>2395</v>
      </c>
      <c r="B95">
        <v>102105</v>
      </c>
      <c r="C95">
        <v>107264892111</v>
      </c>
      <c r="D95">
        <v>1121</v>
      </c>
      <c r="E95" s="2">
        <v>23121</v>
      </c>
      <c r="F95">
        <v>118118</v>
      </c>
      <c r="G95">
        <v>125122</v>
      </c>
      <c r="H95">
        <v>1251291</v>
      </c>
      <c r="I95">
        <v>27</v>
      </c>
    </row>
    <row r="96" spans="1:11" x14ac:dyDescent="0.2">
      <c r="A96">
        <v>24</v>
      </c>
    </row>
    <row r="97" spans="1:11" x14ac:dyDescent="0.2">
      <c r="A97">
        <v>2594</v>
      </c>
    </row>
    <row r="98" spans="1:11" x14ac:dyDescent="0.2">
      <c r="A98">
        <v>2689</v>
      </c>
      <c r="B98">
        <v>93103</v>
      </c>
      <c r="C98">
        <v>101106114110</v>
      </c>
      <c r="D98">
        <v>11711</v>
      </c>
      <c r="E98">
        <v>9117</v>
      </c>
      <c r="F98">
        <v>119129</v>
      </c>
      <c r="G98">
        <v>123126</v>
      </c>
      <c r="H98">
        <v>12882810</v>
      </c>
      <c r="I98">
        <v>5102</v>
      </c>
      <c r="J98">
        <v>1171201</v>
      </c>
      <c r="K98" s="2">
        <v>1.41221321231221E+37</v>
      </c>
    </row>
    <row r="99" spans="1:11" x14ac:dyDescent="0.2">
      <c r="A99">
        <v>2710</v>
      </c>
      <c r="B99">
        <v>211311</v>
      </c>
      <c r="C99">
        <v>5</v>
      </c>
    </row>
    <row r="100" spans="1:11" x14ac:dyDescent="0.2">
      <c r="A100">
        <v>2822</v>
      </c>
      <c r="B100">
        <v>927311</v>
      </c>
      <c r="C100">
        <v>210711411010</v>
      </c>
      <c r="D100">
        <v>8114</v>
      </c>
      <c r="E100">
        <v>11412</v>
      </c>
      <c r="F100">
        <v>11311</v>
      </c>
      <c r="G100">
        <v>711911</v>
      </c>
      <c r="H100">
        <v>9121122</v>
      </c>
      <c r="I100">
        <v>11812</v>
      </c>
      <c r="J100" s="2">
        <v>9116126</v>
      </c>
    </row>
    <row r="101" spans="1:11" x14ac:dyDescent="0.2">
      <c r="A101">
        <v>2991</v>
      </c>
    </row>
    <row r="102" spans="1:11" x14ac:dyDescent="0.2">
      <c r="A102">
        <v>3091</v>
      </c>
      <c r="B102">
        <v>97999</v>
      </c>
      <c r="C102">
        <v>810810911411</v>
      </c>
      <c r="D102">
        <v>4114</v>
      </c>
      <c r="E102">
        <v>11212</v>
      </c>
      <c r="F102">
        <v>11511</v>
      </c>
      <c r="G102">
        <v>310912</v>
      </c>
      <c r="H102">
        <v>120119</v>
      </c>
      <c r="I102">
        <v>11911</v>
      </c>
      <c r="J102" s="2">
        <v>4117116</v>
      </c>
      <c r="K102">
        <v>1.2112411812511599E+62</v>
      </c>
    </row>
    <row r="103" spans="1:11" x14ac:dyDescent="0.2">
      <c r="A103">
        <v>3143</v>
      </c>
      <c r="B103">
        <v>899103</v>
      </c>
      <c r="C103">
        <v>117760104115</v>
      </c>
      <c r="D103">
        <v>1181</v>
      </c>
      <c r="E103" s="2">
        <v>16108</v>
      </c>
      <c r="F103">
        <v>117116</v>
      </c>
      <c r="G103">
        <v>121123</v>
      </c>
      <c r="H103">
        <v>1221271</v>
      </c>
      <c r="I103" s="2">
        <v>20127</v>
      </c>
      <c r="J103">
        <v>130122</v>
      </c>
      <c r="K103" s="2">
        <v>131111125152</v>
      </c>
    </row>
    <row r="104" spans="1:11" x14ac:dyDescent="0.2">
      <c r="A104">
        <v>3296</v>
      </c>
      <c r="B104">
        <v>125121</v>
      </c>
      <c r="C104">
        <v>102111115120</v>
      </c>
      <c r="D104">
        <v>1141</v>
      </c>
      <c r="E104" s="2">
        <v>18116</v>
      </c>
      <c r="F104">
        <v>122126</v>
      </c>
      <c r="G104">
        <v>130144</v>
      </c>
      <c r="H104">
        <v>1251341</v>
      </c>
      <c r="I104" s="2">
        <v>16137</v>
      </c>
      <c r="J104">
        <v>134148</v>
      </c>
      <c r="K104">
        <v>140</v>
      </c>
    </row>
    <row r="105" spans="1:11" x14ac:dyDescent="0.2">
      <c r="A105">
        <v>3391</v>
      </c>
      <c r="B105">
        <v>113102</v>
      </c>
      <c r="C105">
        <v>113114116122</v>
      </c>
      <c r="D105">
        <v>1201</v>
      </c>
      <c r="E105" s="2">
        <v>21115</v>
      </c>
      <c r="F105">
        <v>117117</v>
      </c>
      <c r="G105">
        <v>121123</v>
      </c>
      <c r="H105">
        <v>1261281</v>
      </c>
      <c r="I105" s="2">
        <v>20113</v>
      </c>
      <c r="J105">
        <v>125123</v>
      </c>
      <c r="K105" s="2">
        <v>1.2113412412511901E+29</v>
      </c>
    </row>
    <row r="106" spans="1:11" x14ac:dyDescent="0.2">
      <c r="A106">
        <v>34</v>
      </c>
    </row>
    <row r="107" spans="1:11" x14ac:dyDescent="0.2">
      <c r="A107">
        <v>3523</v>
      </c>
      <c r="B107">
        <v>910511</v>
      </c>
      <c r="C107">
        <v>310711812211</v>
      </c>
      <c r="D107">
        <v>5129</v>
      </c>
      <c r="E107">
        <v>12611</v>
      </c>
      <c r="F107">
        <v>711816</v>
      </c>
      <c r="G107">
        <v>711011</v>
      </c>
      <c r="H107" s="2">
        <v>2114109</v>
      </c>
      <c r="I107">
        <v>1161</v>
      </c>
      <c r="J107">
        <v>2012312</v>
      </c>
      <c r="K107">
        <v>1.2112212812312499E+23</v>
      </c>
    </row>
    <row r="108" spans="1:11" x14ac:dyDescent="0.2">
      <c r="A108">
        <v>36</v>
      </c>
    </row>
    <row r="109" spans="1:11" x14ac:dyDescent="0.2">
      <c r="A109">
        <v>37</v>
      </c>
    </row>
    <row r="110" spans="1:11" x14ac:dyDescent="0.2">
      <c r="A110">
        <v>38</v>
      </c>
    </row>
    <row r="111" spans="1:11" x14ac:dyDescent="0.2">
      <c r="A111">
        <v>39</v>
      </c>
    </row>
    <row r="112" spans="1:11" x14ac:dyDescent="0.2">
      <c r="A112">
        <v>40</v>
      </c>
    </row>
    <row r="113" spans="1:11" x14ac:dyDescent="0.2">
      <c r="A113">
        <v>4111</v>
      </c>
      <c r="B113">
        <v>210512</v>
      </c>
      <c r="C113">
        <v>410511611811</v>
      </c>
      <c r="D113">
        <v>7114</v>
      </c>
      <c r="E113">
        <v>12011</v>
      </c>
      <c r="F113">
        <v>511911</v>
      </c>
      <c r="G113">
        <v>212211</v>
      </c>
      <c r="H113">
        <v>6120124</v>
      </c>
      <c r="I113">
        <v>11812</v>
      </c>
      <c r="J113" s="2">
        <v>2125124</v>
      </c>
      <c r="K113">
        <v>1.29110145125121E+50</v>
      </c>
    </row>
    <row r="114" spans="1:11" x14ac:dyDescent="0.2">
      <c r="A114">
        <v>4211</v>
      </c>
      <c r="B114">
        <v>699118</v>
      </c>
      <c r="C114">
        <v>118113117123</v>
      </c>
      <c r="D114">
        <v>1311</v>
      </c>
      <c r="E114" s="2">
        <v>32127</v>
      </c>
      <c r="F114">
        <v>132133</v>
      </c>
      <c r="G114">
        <v>127125</v>
      </c>
      <c r="H114">
        <v>1301331</v>
      </c>
      <c r="I114" s="2">
        <v>36128</v>
      </c>
      <c r="J114">
        <v>130136</v>
      </c>
      <c r="K114" s="2">
        <v>1.3614113313117199E+18</v>
      </c>
    </row>
    <row r="115" spans="1:11" x14ac:dyDescent="0.2">
      <c r="A115">
        <v>43</v>
      </c>
    </row>
    <row r="116" spans="1:11" x14ac:dyDescent="0.2">
      <c r="A116">
        <v>4413</v>
      </c>
      <c r="B116">
        <v>186105</v>
      </c>
      <c r="C116">
        <v>105111141100</v>
      </c>
      <c r="D116">
        <v>1221</v>
      </c>
      <c r="E116" s="2">
        <v>21119</v>
      </c>
      <c r="F116">
        <v>126128</v>
      </c>
      <c r="G116">
        <v>135103</v>
      </c>
      <c r="H116">
        <v>1375961</v>
      </c>
      <c r="I116" s="2">
        <v>18125</v>
      </c>
      <c r="J116">
        <v>127131</v>
      </c>
      <c r="K116" s="2">
        <v>9.5245512611410803E+23</v>
      </c>
    </row>
    <row r="117" spans="1:11" x14ac:dyDescent="0.2">
      <c r="A117">
        <v>4512</v>
      </c>
      <c r="B117">
        <v>539798</v>
      </c>
      <c r="C117">
        <v>98116113106</v>
      </c>
      <c r="D117">
        <v>12111</v>
      </c>
      <c r="E117">
        <v>5116</v>
      </c>
      <c r="F117" s="2">
        <v>2377104</v>
      </c>
      <c r="G117">
        <v>107110</v>
      </c>
    </row>
    <row r="118" spans="1:11" x14ac:dyDescent="0.2">
      <c r="A118">
        <v>4610</v>
      </c>
      <c r="B118">
        <v>2</v>
      </c>
    </row>
    <row r="119" spans="1:11" x14ac:dyDescent="0.2">
      <c r="A119">
        <v>4792</v>
      </c>
      <c r="B119">
        <v>100112</v>
      </c>
      <c r="C119">
        <v>103544105118</v>
      </c>
      <c r="D119">
        <v>1171</v>
      </c>
      <c r="E119" s="2">
        <v>13117</v>
      </c>
      <c r="F119">
        <v>113117</v>
      </c>
      <c r="G119">
        <v>117120</v>
      </c>
      <c r="H119">
        <v>1221221</v>
      </c>
      <c r="I119" s="2">
        <v>17119</v>
      </c>
      <c r="J119">
        <v>117118</v>
      </c>
      <c r="K119" s="2">
        <v>1.27114117113113E+56</v>
      </c>
    </row>
    <row r="120" spans="1:11" x14ac:dyDescent="0.2">
      <c r="A120">
        <v>48</v>
      </c>
    </row>
    <row r="121" spans="1:11" x14ac:dyDescent="0.2">
      <c r="A121">
        <v>4995</v>
      </c>
      <c r="B121">
        <v>828107</v>
      </c>
      <c r="C121">
        <v>101110114108</v>
      </c>
      <c r="D121">
        <v>1091</v>
      </c>
      <c r="E121" s="2">
        <v>19113</v>
      </c>
      <c r="F121">
        <v>113116</v>
      </c>
      <c r="G121">
        <v>118113</v>
      </c>
      <c r="H121">
        <v>1111201</v>
      </c>
      <c r="I121" s="2">
        <v>21119</v>
      </c>
      <c r="J121">
        <v>124125</v>
      </c>
      <c r="K121" s="2">
        <v>1.21126119118122E+41</v>
      </c>
    </row>
    <row r="122" spans="1:11" x14ac:dyDescent="0.2">
      <c r="A122">
        <v>50</v>
      </c>
    </row>
    <row r="123" spans="1:11" x14ac:dyDescent="0.2">
      <c r="A123">
        <v>5110</v>
      </c>
      <c r="B123">
        <v>210010</v>
      </c>
      <c r="C123">
        <v>711211211011</v>
      </c>
      <c r="D123">
        <v>9115</v>
      </c>
      <c r="E123">
        <v>12012</v>
      </c>
      <c r="F123">
        <v>111911</v>
      </c>
      <c r="G123">
        <v>811611</v>
      </c>
      <c r="H123">
        <v>6119120</v>
      </c>
      <c r="I123">
        <v>11911</v>
      </c>
      <c r="J123" s="2">
        <v>6125115</v>
      </c>
      <c r="K123">
        <v>1.2612012712711599E+59</v>
      </c>
    </row>
    <row r="124" spans="1:11" x14ac:dyDescent="0.2">
      <c r="A124">
        <v>5210</v>
      </c>
      <c r="B124">
        <v>310510</v>
      </c>
      <c r="C124">
        <v>511412161031</v>
      </c>
      <c r="D124" s="2">
        <v>18118</v>
      </c>
      <c r="E124">
        <v>1121</v>
      </c>
      <c r="F124">
        <v>211101</v>
      </c>
      <c r="G124">
        <v>211121</v>
      </c>
      <c r="H124" s="2">
        <v>34699113</v>
      </c>
      <c r="I124">
        <v>1171</v>
      </c>
      <c r="J124">
        <v>2411093</v>
      </c>
      <c r="K124">
        <v>102</v>
      </c>
    </row>
    <row r="125" spans="1:11" x14ac:dyDescent="0.2">
      <c r="A125">
        <v>5395</v>
      </c>
      <c r="B125">
        <v>108125</v>
      </c>
      <c r="C125">
        <v>120117118125</v>
      </c>
      <c r="D125">
        <v>6861</v>
      </c>
      <c r="E125">
        <v>115</v>
      </c>
      <c r="F125">
        <v>113113</v>
      </c>
      <c r="G125">
        <v>113113</v>
      </c>
      <c r="H125">
        <v>1151171</v>
      </c>
      <c r="I125" s="2">
        <v>21122</v>
      </c>
      <c r="J125">
        <v>134115</v>
      </c>
      <c r="K125" s="2">
        <v>122123129147</v>
      </c>
    </row>
    <row r="126" spans="1:11" x14ac:dyDescent="0.2">
      <c r="A126">
        <v>5493</v>
      </c>
      <c r="B126">
        <v>103110</v>
      </c>
      <c r="C126">
        <v>116132102114</v>
      </c>
      <c r="D126">
        <v>1101</v>
      </c>
      <c r="E126" s="2">
        <v>19606</v>
      </c>
      <c r="F126">
        <v>106111</v>
      </c>
      <c r="G126">
        <v>111113</v>
      </c>
      <c r="H126">
        <v>1131171</v>
      </c>
      <c r="I126" s="2">
        <v>20120</v>
      </c>
      <c r="J126">
        <v>155</v>
      </c>
    </row>
    <row r="127" spans="1:11" x14ac:dyDescent="0.2">
      <c r="A127">
        <v>5511</v>
      </c>
      <c r="B127">
        <v>810811</v>
      </c>
      <c r="C127">
        <v>11011710110</v>
      </c>
      <c r="D127">
        <v>8115</v>
      </c>
      <c r="E127">
        <v>11610</v>
      </c>
      <c r="F127">
        <v>711311</v>
      </c>
      <c r="G127">
        <v>311812</v>
      </c>
      <c r="H127">
        <v>126117</v>
      </c>
      <c r="I127">
        <v>11312</v>
      </c>
      <c r="J127" s="2">
        <v>3123121</v>
      </c>
      <c r="K127">
        <v>1.20114124126127E+56</v>
      </c>
    </row>
    <row r="128" spans="1:11" x14ac:dyDescent="0.2">
      <c r="A128">
        <v>5620</v>
      </c>
      <c r="B128">
        <v>469791</v>
      </c>
      <c r="C128">
        <v>510011111211</v>
      </c>
      <c r="D128">
        <v>8436</v>
      </c>
      <c r="E128" s="2">
        <v>96117</v>
      </c>
      <c r="F128">
        <v>120119</v>
      </c>
      <c r="G128">
        <v>118119</v>
      </c>
      <c r="H128">
        <v>142128</v>
      </c>
    </row>
    <row r="129" spans="1:3" x14ac:dyDescent="0.2">
      <c r="A129">
        <v>57</v>
      </c>
    </row>
    <row r="130" spans="1:3" x14ac:dyDescent="0.2">
      <c r="A130">
        <v>5830</v>
      </c>
      <c r="B130">
        <v>511510</v>
      </c>
      <c r="C130" s="2">
        <v>9219119115</v>
      </c>
    </row>
    <row r="131" spans="1:3" x14ac:dyDescent="0.2">
      <c r="A131">
        <v>59</v>
      </c>
    </row>
    <row r="132" spans="1:3" x14ac:dyDescent="0.2">
      <c r="A132">
        <v>60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BE02-60CD-0440-B068-187F35753E76}">
  <dimension ref="A1:N132"/>
  <sheetViews>
    <sheetView topLeftCell="K4" workbookViewId="0">
      <selection activeCell="O32" sqref="O32"/>
    </sheetView>
  </sheetViews>
  <sheetFormatPr baseColWidth="10" defaultRowHeight="16" x14ac:dyDescent="0.2"/>
  <cols>
    <col min="1" max="1" width="7.6640625" bestFit="1" customWidth="1"/>
    <col min="2" max="2" width="7.5" bestFit="1" customWidth="1"/>
    <col min="3" max="3" width="18.5" bestFit="1" customWidth="1"/>
    <col min="4" max="4" width="7.5" bestFit="1" customWidth="1"/>
    <col min="5" max="5" width="6.83203125" bestFit="1" customWidth="1"/>
    <col min="6" max="6" width="9.1640625" bestFit="1" customWidth="1"/>
    <col min="7" max="7" width="8.33203125" bestFit="1" customWidth="1"/>
    <col min="8" max="8" width="11.6640625" bestFit="1" customWidth="1"/>
    <col min="9" max="9" width="4.6640625" bestFit="1" customWidth="1"/>
    <col min="10" max="10" width="9.1640625" bestFit="1" customWidth="1"/>
    <col min="11" max="11" width="80.6640625" bestFit="1" customWidth="1"/>
  </cols>
  <sheetData>
    <row r="1" spans="1:14" x14ac:dyDescent="0.2">
      <c r="A1" t="s">
        <v>51</v>
      </c>
      <c r="B1" t="s">
        <v>52</v>
      </c>
      <c r="C1" t="s">
        <v>53</v>
      </c>
      <c r="D1" t="s">
        <v>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123</v>
      </c>
    </row>
    <row r="2" spans="1:14" x14ac:dyDescent="0.2">
      <c r="A2" t="s">
        <v>61</v>
      </c>
      <c r="B2" t="s">
        <v>74</v>
      </c>
      <c r="C2">
        <v>0.24</v>
      </c>
    </row>
    <row r="3" spans="1:14" x14ac:dyDescent="0.2">
      <c r="A3" t="s">
        <v>62</v>
      </c>
      <c r="B3" t="s">
        <v>75</v>
      </c>
    </row>
    <row r="4" spans="1:14" x14ac:dyDescent="0.2">
      <c r="A4" t="s">
        <v>13</v>
      </c>
      <c r="B4" t="s">
        <v>76</v>
      </c>
      <c r="C4" s="3">
        <v>45444</v>
      </c>
    </row>
    <row r="5" spans="1:14" x14ac:dyDescent="0.2">
      <c r="A5" t="s">
        <v>13</v>
      </c>
      <c r="B5" t="s">
        <v>77</v>
      </c>
      <c r="C5" s="1">
        <v>0.74862268518518515</v>
      </c>
    </row>
    <row r="6" spans="1:14" x14ac:dyDescent="0.2">
      <c r="A6" t="s">
        <v>63</v>
      </c>
      <c r="B6" t="s">
        <v>78</v>
      </c>
      <c r="C6" t="s">
        <v>122</v>
      </c>
    </row>
    <row r="7" spans="1:14" x14ac:dyDescent="0.2">
      <c r="A7" t="s">
        <v>65</v>
      </c>
      <c r="B7" t="s">
        <v>79</v>
      </c>
    </row>
    <row r="8" spans="1:14" x14ac:dyDescent="0.2">
      <c r="A8" t="s">
        <v>66</v>
      </c>
      <c r="B8" t="s">
        <v>67</v>
      </c>
      <c r="C8" t="s">
        <v>30</v>
      </c>
      <c r="D8">
        <v>5</v>
      </c>
    </row>
    <row r="9" spans="1:14" x14ac:dyDescent="0.2">
      <c r="A9" t="s">
        <v>68</v>
      </c>
      <c r="B9" t="s">
        <v>69</v>
      </c>
      <c r="C9" t="s">
        <v>80</v>
      </c>
    </row>
    <row r="10" spans="1:14" x14ac:dyDescent="0.2">
      <c r="A10" t="s">
        <v>70</v>
      </c>
      <c r="B10" t="s">
        <v>71</v>
      </c>
      <c r="C10" t="s">
        <v>81</v>
      </c>
    </row>
    <row r="11" spans="1:14" x14ac:dyDescent="0.2">
      <c r="A11" t="s">
        <v>72</v>
      </c>
      <c r="B11" t="s">
        <v>73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82</v>
      </c>
      <c r="I11" t="s">
        <v>83</v>
      </c>
      <c r="J11" t="s">
        <v>41</v>
      </c>
      <c r="K11" t="s">
        <v>42</v>
      </c>
    </row>
    <row r="12" spans="1:14" x14ac:dyDescent="0.2">
      <c r="A12">
        <v>1</v>
      </c>
      <c r="B12">
        <v>6</v>
      </c>
      <c r="C12" t="s">
        <v>43</v>
      </c>
      <c r="D12" t="s">
        <v>47</v>
      </c>
      <c r="E12">
        <v>10</v>
      </c>
      <c r="F12">
        <v>5</v>
      </c>
      <c r="G12">
        <v>42</v>
      </c>
      <c r="H12">
        <v>3973</v>
      </c>
      <c r="I12">
        <v>0</v>
      </c>
      <c r="J12">
        <v>0</v>
      </c>
      <c r="K12">
        <v>0</v>
      </c>
      <c r="M12">
        <v>42</v>
      </c>
      <c r="N12">
        <v>41</v>
      </c>
    </row>
    <row r="13" spans="1:14" x14ac:dyDescent="0.2">
      <c r="A13">
        <v>2</v>
      </c>
      <c r="B13">
        <v>1</v>
      </c>
      <c r="C13" t="s">
        <v>45</v>
      </c>
      <c r="D13" t="s">
        <v>47</v>
      </c>
      <c r="E13">
        <v>10</v>
      </c>
      <c r="F13">
        <v>5</v>
      </c>
      <c r="G13">
        <v>10</v>
      </c>
      <c r="H13">
        <v>1639</v>
      </c>
      <c r="I13">
        <v>0</v>
      </c>
      <c r="J13">
        <v>0</v>
      </c>
      <c r="K13">
        <v>0</v>
      </c>
      <c r="M13">
        <v>10</v>
      </c>
      <c r="N13">
        <v>41</v>
      </c>
    </row>
    <row r="14" spans="1:14" x14ac:dyDescent="0.2">
      <c r="A14">
        <v>3</v>
      </c>
      <c r="B14">
        <v>2</v>
      </c>
      <c r="C14" t="s">
        <v>45</v>
      </c>
      <c r="D14" t="s">
        <v>47</v>
      </c>
      <c r="E14">
        <v>10</v>
      </c>
      <c r="F14">
        <v>5</v>
      </c>
      <c r="G14">
        <v>1</v>
      </c>
      <c r="H14">
        <v>10602</v>
      </c>
      <c r="I14">
        <v>0</v>
      </c>
      <c r="J14">
        <v>0</v>
      </c>
      <c r="K14">
        <v>0</v>
      </c>
      <c r="M14">
        <v>1</v>
      </c>
      <c r="N14">
        <v>20</v>
      </c>
    </row>
    <row r="15" spans="1:14" x14ac:dyDescent="0.2">
      <c r="A15">
        <v>4</v>
      </c>
      <c r="B15">
        <v>4</v>
      </c>
      <c r="C15" t="s">
        <v>43</v>
      </c>
      <c r="D15" t="s">
        <v>47</v>
      </c>
      <c r="E15">
        <v>10</v>
      </c>
      <c r="F15">
        <v>5</v>
      </c>
      <c r="G15">
        <v>2</v>
      </c>
      <c r="H15">
        <v>1378</v>
      </c>
      <c r="I15">
        <v>0</v>
      </c>
      <c r="J15">
        <v>0</v>
      </c>
      <c r="K15">
        <v>0</v>
      </c>
      <c r="M15">
        <v>2</v>
      </c>
      <c r="N15">
        <v>33</v>
      </c>
    </row>
    <row r="16" spans="1:14" x14ac:dyDescent="0.2">
      <c r="A16">
        <v>5</v>
      </c>
      <c r="B16">
        <v>5</v>
      </c>
      <c r="C16" t="s">
        <v>43</v>
      </c>
      <c r="D16" t="s">
        <v>47</v>
      </c>
      <c r="E16">
        <v>10</v>
      </c>
      <c r="F16">
        <v>5</v>
      </c>
      <c r="G16">
        <v>7</v>
      </c>
      <c r="H16">
        <v>3001</v>
      </c>
      <c r="I16">
        <v>0</v>
      </c>
      <c r="J16">
        <v>0</v>
      </c>
      <c r="K16">
        <v>0</v>
      </c>
      <c r="M16">
        <v>7</v>
      </c>
      <c r="N16">
        <v>31</v>
      </c>
    </row>
    <row r="17" spans="1:14" x14ac:dyDescent="0.2">
      <c r="A17">
        <v>6</v>
      </c>
      <c r="B17">
        <v>5</v>
      </c>
      <c r="C17" t="s">
        <v>43</v>
      </c>
      <c r="D17" t="s">
        <v>47</v>
      </c>
      <c r="E17">
        <v>10</v>
      </c>
      <c r="F17">
        <v>5</v>
      </c>
      <c r="G17">
        <v>34</v>
      </c>
      <c r="H17">
        <v>2646</v>
      </c>
      <c r="I17">
        <v>0</v>
      </c>
      <c r="J17">
        <v>0</v>
      </c>
      <c r="K17">
        <v>0</v>
      </c>
      <c r="M17">
        <v>34</v>
      </c>
      <c r="N17">
        <v>6</v>
      </c>
    </row>
    <row r="18" spans="1:14" x14ac:dyDescent="0.2">
      <c r="A18">
        <v>7</v>
      </c>
      <c r="B18">
        <v>4</v>
      </c>
      <c r="C18" t="s">
        <v>43</v>
      </c>
      <c r="D18" t="s">
        <v>47</v>
      </c>
      <c r="E18">
        <v>10</v>
      </c>
      <c r="F18">
        <v>5</v>
      </c>
      <c r="G18">
        <v>11</v>
      </c>
      <c r="H18">
        <v>2483</v>
      </c>
      <c r="I18">
        <v>0</v>
      </c>
      <c r="J18">
        <v>0</v>
      </c>
      <c r="K18">
        <v>0</v>
      </c>
      <c r="M18">
        <v>11</v>
      </c>
      <c r="N18">
        <v>38</v>
      </c>
    </row>
    <row r="19" spans="1:14" x14ac:dyDescent="0.2">
      <c r="A19">
        <v>8</v>
      </c>
      <c r="B19">
        <v>2</v>
      </c>
      <c r="C19" t="s">
        <v>45</v>
      </c>
      <c r="D19" t="s">
        <v>47</v>
      </c>
      <c r="E19">
        <v>10</v>
      </c>
      <c r="F19">
        <v>5</v>
      </c>
      <c r="G19">
        <v>3</v>
      </c>
      <c r="H19">
        <v>3272</v>
      </c>
      <c r="I19">
        <v>0</v>
      </c>
      <c r="J19">
        <v>0</v>
      </c>
      <c r="K19">
        <v>0</v>
      </c>
      <c r="M19">
        <v>3</v>
      </c>
      <c r="N19">
        <v>41</v>
      </c>
    </row>
    <row r="20" spans="1:14" x14ac:dyDescent="0.2">
      <c r="A20">
        <v>9</v>
      </c>
      <c r="B20">
        <v>6</v>
      </c>
      <c r="C20" t="s">
        <v>43</v>
      </c>
      <c r="D20" t="s">
        <v>47</v>
      </c>
      <c r="E20">
        <v>10</v>
      </c>
      <c r="F20">
        <v>5</v>
      </c>
      <c r="G20">
        <v>34</v>
      </c>
      <c r="H20">
        <v>686</v>
      </c>
      <c r="I20">
        <v>0</v>
      </c>
      <c r="J20">
        <v>0</v>
      </c>
      <c r="K20">
        <v>0</v>
      </c>
      <c r="M20">
        <v>34</v>
      </c>
      <c r="N20">
        <v>18</v>
      </c>
    </row>
    <row r="21" spans="1:14" x14ac:dyDescent="0.2">
      <c r="A21">
        <v>10</v>
      </c>
      <c r="B21">
        <v>3</v>
      </c>
      <c r="C21" t="s">
        <v>43</v>
      </c>
      <c r="D21" t="s">
        <v>47</v>
      </c>
      <c r="E21">
        <v>10</v>
      </c>
      <c r="F21">
        <v>5</v>
      </c>
      <c r="G21">
        <v>4</v>
      </c>
      <c r="H21">
        <v>5157</v>
      </c>
      <c r="I21">
        <v>0</v>
      </c>
      <c r="J21">
        <v>0</v>
      </c>
      <c r="K21">
        <v>0</v>
      </c>
      <c r="M21">
        <v>4</v>
      </c>
      <c r="N21">
        <v>44</v>
      </c>
    </row>
    <row r="22" spans="1:14" x14ac:dyDescent="0.2">
      <c r="A22">
        <v>11</v>
      </c>
      <c r="B22">
        <v>3</v>
      </c>
      <c r="C22" t="s">
        <v>43</v>
      </c>
      <c r="D22" t="s">
        <v>47</v>
      </c>
      <c r="E22">
        <v>10</v>
      </c>
      <c r="F22">
        <v>5</v>
      </c>
      <c r="G22">
        <v>43</v>
      </c>
      <c r="H22">
        <v>9445</v>
      </c>
      <c r="I22">
        <v>0</v>
      </c>
      <c r="J22">
        <v>0</v>
      </c>
      <c r="K22">
        <v>0</v>
      </c>
      <c r="M22">
        <v>43</v>
      </c>
      <c r="N22">
        <v>31</v>
      </c>
    </row>
    <row r="23" spans="1:14" x14ac:dyDescent="0.2">
      <c r="A23">
        <v>12</v>
      </c>
      <c r="B23">
        <v>3</v>
      </c>
      <c r="C23" t="s">
        <v>43</v>
      </c>
      <c r="D23" t="s">
        <v>47</v>
      </c>
      <c r="E23">
        <v>10</v>
      </c>
      <c r="F23">
        <v>5</v>
      </c>
      <c r="G23">
        <v>32</v>
      </c>
      <c r="H23">
        <v>1873</v>
      </c>
      <c r="I23">
        <v>0</v>
      </c>
      <c r="J23">
        <v>0</v>
      </c>
      <c r="K23">
        <v>0</v>
      </c>
      <c r="M23">
        <v>32</v>
      </c>
      <c r="N23">
        <v>39</v>
      </c>
    </row>
    <row r="24" spans="1:14" x14ac:dyDescent="0.2">
      <c r="A24">
        <v>13</v>
      </c>
      <c r="B24">
        <v>4</v>
      </c>
      <c r="C24" t="s">
        <v>43</v>
      </c>
      <c r="D24" t="s">
        <v>47</v>
      </c>
      <c r="E24">
        <v>10</v>
      </c>
      <c r="F24">
        <v>5</v>
      </c>
      <c r="G24">
        <v>0</v>
      </c>
      <c r="H24">
        <v>1439</v>
      </c>
      <c r="I24">
        <v>0</v>
      </c>
      <c r="J24">
        <v>0</v>
      </c>
      <c r="K24">
        <v>0</v>
      </c>
      <c r="M24">
        <v>41</v>
      </c>
      <c r="N24">
        <v>38</v>
      </c>
    </row>
    <row r="25" spans="1:14" x14ac:dyDescent="0.2">
      <c r="A25">
        <v>14</v>
      </c>
      <c r="B25">
        <v>1</v>
      </c>
      <c r="C25" t="s">
        <v>45</v>
      </c>
      <c r="D25" t="s">
        <v>47</v>
      </c>
      <c r="E25">
        <v>10</v>
      </c>
      <c r="F25">
        <v>5</v>
      </c>
      <c r="G25">
        <v>41</v>
      </c>
      <c r="H25">
        <v>958</v>
      </c>
      <c r="I25">
        <v>0</v>
      </c>
      <c r="J25">
        <v>0</v>
      </c>
      <c r="K25">
        <v>0</v>
      </c>
      <c r="M25">
        <v>9</v>
      </c>
      <c r="N25">
        <v>15</v>
      </c>
    </row>
    <row r="26" spans="1:14" x14ac:dyDescent="0.2">
      <c r="A26">
        <v>15</v>
      </c>
      <c r="B26">
        <v>2</v>
      </c>
      <c r="C26" t="s">
        <v>45</v>
      </c>
      <c r="D26" t="s">
        <v>47</v>
      </c>
      <c r="E26">
        <v>10</v>
      </c>
      <c r="F26">
        <v>5</v>
      </c>
      <c r="G26">
        <v>0</v>
      </c>
      <c r="H26">
        <v>3575</v>
      </c>
      <c r="I26">
        <v>0</v>
      </c>
      <c r="J26">
        <v>0</v>
      </c>
      <c r="K26">
        <v>0</v>
      </c>
      <c r="M26">
        <f>AVERAGE(M12:M25)</f>
        <v>19.5</v>
      </c>
      <c r="N26">
        <v>35</v>
      </c>
    </row>
    <row r="27" spans="1:14" x14ac:dyDescent="0.2">
      <c r="A27">
        <v>16</v>
      </c>
      <c r="B27">
        <v>6</v>
      </c>
      <c r="C27" t="s">
        <v>43</v>
      </c>
      <c r="D27" t="s">
        <v>47</v>
      </c>
      <c r="E27">
        <v>10</v>
      </c>
      <c r="F27">
        <v>5</v>
      </c>
      <c r="G27">
        <v>9</v>
      </c>
      <c r="H27">
        <v>2107</v>
      </c>
      <c r="I27">
        <v>0</v>
      </c>
      <c r="J27">
        <v>0</v>
      </c>
      <c r="K27">
        <v>0</v>
      </c>
      <c r="N27">
        <f>AVERAGE(N12:N26)</f>
        <v>31.4</v>
      </c>
    </row>
    <row r="28" spans="1:14" x14ac:dyDescent="0.2">
      <c r="A28">
        <v>17</v>
      </c>
      <c r="B28">
        <v>3</v>
      </c>
      <c r="C28" t="s">
        <v>43</v>
      </c>
      <c r="D28" t="s">
        <v>47</v>
      </c>
      <c r="E28">
        <v>10</v>
      </c>
      <c r="F28">
        <v>5</v>
      </c>
      <c r="G28">
        <v>0</v>
      </c>
      <c r="H28">
        <v>3295</v>
      </c>
      <c r="I28">
        <v>0</v>
      </c>
      <c r="J28">
        <v>0</v>
      </c>
      <c r="K28">
        <v>0</v>
      </c>
    </row>
    <row r="29" spans="1:14" x14ac:dyDescent="0.2">
      <c r="A29">
        <v>18</v>
      </c>
      <c r="B29">
        <v>6</v>
      </c>
      <c r="C29" t="s">
        <v>43</v>
      </c>
      <c r="D29" t="s">
        <v>47</v>
      </c>
      <c r="E29">
        <v>10</v>
      </c>
      <c r="F29">
        <v>5</v>
      </c>
      <c r="G29">
        <v>0</v>
      </c>
      <c r="H29">
        <v>33358</v>
      </c>
      <c r="I29">
        <v>0</v>
      </c>
      <c r="J29">
        <v>0</v>
      </c>
      <c r="K29">
        <v>0</v>
      </c>
      <c r="M29" t="s">
        <v>48</v>
      </c>
      <c r="N29" t="s">
        <v>49</v>
      </c>
    </row>
    <row r="30" spans="1:14" x14ac:dyDescent="0.2">
      <c r="A30">
        <v>19</v>
      </c>
      <c r="B30">
        <v>2</v>
      </c>
      <c r="C30" t="s">
        <v>45</v>
      </c>
      <c r="D30" t="s">
        <v>47</v>
      </c>
      <c r="E30">
        <v>10</v>
      </c>
      <c r="F30">
        <v>5</v>
      </c>
      <c r="G30">
        <v>0</v>
      </c>
      <c r="H30">
        <v>12311</v>
      </c>
      <c r="I30">
        <v>0</v>
      </c>
      <c r="J30">
        <v>0</v>
      </c>
      <c r="K30">
        <v>0</v>
      </c>
    </row>
    <row r="31" spans="1:14" x14ac:dyDescent="0.2">
      <c r="A31">
        <v>20</v>
      </c>
      <c r="B31">
        <v>5</v>
      </c>
      <c r="C31" t="s">
        <v>43</v>
      </c>
      <c r="D31" t="s">
        <v>47</v>
      </c>
      <c r="E31">
        <v>10</v>
      </c>
      <c r="F31">
        <v>5</v>
      </c>
      <c r="G31">
        <v>0</v>
      </c>
      <c r="H31">
        <v>24497</v>
      </c>
      <c r="I31">
        <v>0</v>
      </c>
      <c r="J31">
        <v>0</v>
      </c>
      <c r="K31">
        <v>0</v>
      </c>
    </row>
    <row r="32" spans="1:14" x14ac:dyDescent="0.2">
      <c r="A32">
        <v>21</v>
      </c>
      <c r="B32">
        <v>1</v>
      </c>
      <c r="C32" t="s">
        <v>45</v>
      </c>
      <c r="D32" t="s">
        <v>44</v>
      </c>
      <c r="E32">
        <v>10</v>
      </c>
      <c r="F32">
        <v>5</v>
      </c>
      <c r="G32">
        <v>41</v>
      </c>
      <c r="H32">
        <v>477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3</v>
      </c>
      <c r="C33" t="s">
        <v>43</v>
      </c>
      <c r="D33" t="s">
        <v>44</v>
      </c>
      <c r="E33">
        <v>10</v>
      </c>
      <c r="F33">
        <v>5</v>
      </c>
      <c r="G33">
        <v>41</v>
      </c>
      <c r="H33">
        <v>2439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1</v>
      </c>
      <c r="C34" t="s">
        <v>45</v>
      </c>
      <c r="D34" t="s">
        <v>44</v>
      </c>
      <c r="E34">
        <v>10</v>
      </c>
      <c r="F34">
        <v>5</v>
      </c>
      <c r="G34">
        <v>20</v>
      </c>
      <c r="H34">
        <v>2049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4</v>
      </c>
      <c r="C35" t="s">
        <v>43</v>
      </c>
      <c r="D35" t="s">
        <v>44</v>
      </c>
      <c r="E35">
        <v>10</v>
      </c>
      <c r="F35">
        <v>5</v>
      </c>
      <c r="G35">
        <v>33</v>
      </c>
      <c r="H35">
        <v>14562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6</v>
      </c>
      <c r="C36" t="s">
        <v>43</v>
      </c>
      <c r="D36" t="s">
        <v>44</v>
      </c>
      <c r="E36">
        <v>10</v>
      </c>
      <c r="F36">
        <v>5</v>
      </c>
      <c r="G36">
        <v>31</v>
      </c>
      <c r="H36">
        <v>5808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4</v>
      </c>
      <c r="C37" t="s">
        <v>43</v>
      </c>
      <c r="D37" t="s">
        <v>44</v>
      </c>
      <c r="E37">
        <v>10</v>
      </c>
      <c r="F37">
        <v>5</v>
      </c>
      <c r="G37">
        <v>6</v>
      </c>
      <c r="H37">
        <v>2114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3</v>
      </c>
      <c r="C38" t="s">
        <v>43</v>
      </c>
      <c r="D38" t="s">
        <v>44</v>
      </c>
      <c r="E38">
        <v>10</v>
      </c>
      <c r="F38">
        <v>5</v>
      </c>
      <c r="G38">
        <v>38</v>
      </c>
      <c r="H38">
        <v>19737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5</v>
      </c>
      <c r="C39" t="s">
        <v>43</v>
      </c>
      <c r="D39" t="s">
        <v>44</v>
      </c>
      <c r="E39">
        <v>10</v>
      </c>
      <c r="F39">
        <v>5</v>
      </c>
      <c r="G39">
        <v>41</v>
      </c>
      <c r="H39">
        <v>4304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1</v>
      </c>
      <c r="C40" t="s">
        <v>45</v>
      </c>
      <c r="D40" t="s">
        <v>44</v>
      </c>
      <c r="E40">
        <v>10</v>
      </c>
      <c r="F40">
        <v>5</v>
      </c>
      <c r="G40">
        <v>18</v>
      </c>
      <c r="H40">
        <v>45000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 t="s">
        <v>45</v>
      </c>
      <c r="D41" t="s">
        <v>44</v>
      </c>
      <c r="E41">
        <v>10</v>
      </c>
      <c r="F41">
        <v>5</v>
      </c>
      <c r="G41">
        <v>44</v>
      </c>
      <c r="H41">
        <v>1234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3</v>
      </c>
      <c r="C42" t="s">
        <v>43</v>
      </c>
      <c r="D42" t="s">
        <v>44</v>
      </c>
      <c r="E42">
        <v>10</v>
      </c>
      <c r="F42">
        <v>5</v>
      </c>
      <c r="G42">
        <v>31</v>
      </c>
      <c r="H42">
        <v>10616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3</v>
      </c>
      <c r="C43" t="s">
        <v>43</v>
      </c>
      <c r="D43" t="s">
        <v>44</v>
      </c>
      <c r="E43">
        <v>10</v>
      </c>
      <c r="F43">
        <v>5</v>
      </c>
      <c r="G43">
        <v>39</v>
      </c>
      <c r="H43">
        <v>45000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 t="s">
        <v>43</v>
      </c>
      <c r="D44" t="s">
        <v>44</v>
      </c>
      <c r="E44">
        <v>10</v>
      </c>
      <c r="F44">
        <v>5</v>
      </c>
      <c r="G44">
        <v>0</v>
      </c>
      <c r="H44">
        <v>20430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 t="s">
        <v>43</v>
      </c>
      <c r="D45" t="s">
        <v>44</v>
      </c>
      <c r="E45">
        <v>10</v>
      </c>
      <c r="F45">
        <v>5</v>
      </c>
      <c r="G45">
        <v>0</v>
      </c>
      <c r="H45">
        <v>1063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2</v>
      </c>
      <c r="C46" t="s">
        <v>45</v>
      </c>
      <c r="D46" t="s">
        <v>44</v>
      </c>
      <c r="E46">
        <v>10</v>
      </c>
      <c r="F46">
        <v>5</v>
      </c>
      <c r="G46">
        <v>38</v>
      </c>
      <c r="H46">
        <v>5212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5</v>
      </c>
      <c r="C47" t="s">
        <v>43</v>
      </c>
      <c r="D47" t="s">
        <v>44</v>
      </c>
      <c r="E47">
        <v>10</v>
      </c>
      <c r="F47">
        <v>5</v>
      </c>
      <c r="G47">
        <v>15</v>
      </c>
      <c r="H47">
        <v>1333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 t="s">
        <v>45</v>
      </c>
      <c r="D48" t="s">
        <v>44</v>
      </c>
      <c r="E48">
        <v>10</v>
      </c>
      <c r="F48">
        <v>5</v>
      </c>
      <c r="G48">
        <v>35</v>
      </c>
      <c r="H48">
        <v>24083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5</v>
      </c>
      <c r="C49" t="s">
        <v>43</v>
      </c>
      <c r="D49" t="s">
        <v>44</v>
      </c>
      <c r="E49">
        <v>10</v>
      </c>
      <c r="F49">
        <v>5</v>
      </c>
      <c r="G49">
        <v>0</v>
      </c>
      <c r="H49">
        <v>6997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4</v>
      </c>
      <c r="C50" t="s">
        <v>43</v>
      </c>
      <c r="D50" t="s">
        <v>44</v>
      </c>
      <c r="E50">
        <v>10</v>
      </c>
      <c r="F50">
        <v>5</v>
      </c>
      <c r="G50">
        <v>0</v>
      </c>
      <c r="H50">
        <v>45000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6</v>
      </c>
      <c r="C51" t="s">
        <v>43</v>
      </c>
      <c r="D51" t="s">
        <v>44</v>
      </c>
      <c r="E51">
        <v>10</v>
      </c>
      <c r="F51">
        <v>5</v>
      </c>
      <c r="G51">
        <v>0</v>
      </c>
      <c r="H51">
        <v>45000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2</v>
      </c>
      <c r="C52" t="s">
        <v>45</v>
      </c>
      <c r="D52" t="s">
        <v>46</v>
      </c>
      <c r="E52">
        <v>10</v>
      </c>
      <c r="F52">
        <v>5</v>
      </c>
      <c r="G52">
        <v>10</v>
      </c>
      <c r="H52">
        <v>45000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2</v>
      </c>
      <c r="C53" t="s">
        <v>45</v>
      </c>
      <c r="D53" t="s">
        <v>46</v>
      </c>
      <c r="E53">
        <v>10</v>
      </c>
      <c r="F53">
        <v>5</v>
      </c>
      <c r="G53">
        <v>43</v>
      </c>
      <c r="H53">
        <v>45000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2</v>
      </c>
      <c r="C54" t="s">
        <v>45</v>
      </c>
      <c r="D54" t="s">
        <v>46</v>
      </c>
      <c r="E54">
        <v>10</v>
      </c>
      <c r="F54">
        <v>5</v>
      </c>
      <c r="G54">
        <v>43</v>
      </c>
      <c r="H54">
        <v>45000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5</v>
      </c>
      <c r="C55" t="s">
        <v>43</v>
      </c>
      <c r="D55" t="s">
        <v>46</v>
      </c>
      <c r="E55">
        <v>10</v>
      </c>
      <c r="F55">
        <v>5</v>
      </c>
      <c r="G55">
        <v>6</v>
      </c>
      <c r="H55">
        <v>45000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5</v>
      </c>
      <c r="C56" t="s">
        <v>43</v>
      </c>
      <c r="D56" t="s">
        <v>46</v>
      </c>
      <c r="E56">
        <v>10</v>
      </c>
      <c r="F56">
        <v>5</v>
      </c>
      <c r="G56">
        <v>35</v>
      </c>
      <c r="H56">
        <v>7323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 t="s">
        <v>43</v>
      </c>
      <c r="D57" t="s">
        <v>46</v>
      </c>
      <c r="E57">
        <v>10</v>
      </c>
      <c r="F57">
        <v>5</v>
      </c>
      <c r="G57">
        <v>39</v>
      </c>
      <c r="H57">
        <v>9034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 t="s">
        <v>45</v>
      </c>
      <c r="D58" t="s">
        <v>46</v>
      </c>
      <c r="E58">
        <v>10</v>
      </c>
      <c r="F58">
        <v>5</v>
      </c>
      <c r="G58">
        <v>44</v>
      </c>
      <c r="H58">
        <v>1183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5</v>
      </c>
      <c r="C59" t="s">
        <v>43</v>
      </c>
      <c r="D59" t="s">
        <v>46</v>
      </c>
      <c r="E59">
        <v>10</v>
      </c>
      <c r="F59">
        <v>5</v>
      </c>
      <c r="G59">
        <v>4</v>
      </c>
      <c r="H59">
        <v>551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4</v>
      </c>
      <c r="C60" t="s">
        <v>43</v>
      </c>
      <c r="D60" t="s">
        <v>46</v>
      </c>
      <c r="E60">
        <v>10</v>
      </c>
      <c r="F60">
        <v>5</v>
      </c>
      <c r="G60">
        <v>0</v>
      </c>
      <c r="H60">
        <v>2712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 t="s">
        <v>43</v>
      </c>
      <c r="D61" t="s">
        <v>46</v>
      </c>
      <c r="E61">
        <v>10</v>
      </c>
      <c r="F61">
        <v>5</v>
      </c>
      <c r="G61">
        <v>3</v>
      </c>
      <c r="H61">
        <v>45000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3</v>
      </c>
      <c r="C62" t="s">
        <v>43</v>
      </c>
      <c r="D62" t="s">
        <v>46</v>
      </c>
      <c r="E62">
        <v>10</v>
      </c>
      <c r="F62">
        <v>5</v>
      </c>
      <c r="G62">
        <v>26</v>
      </c>
      <c r="H62">
        <v>45000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1</v>
      </c>
      <c r="C63" t="s">
        <v>45</v>
      </c>
      <c r="D63" t="s">
        <v>46</v>
      </c>
      <c r="E63">
        <v>10</v>
      </c>
      <c r="F63">
        <v>5</v>
      </c>
      <c r="G63">
        <v>6</v>
      </c>
      <c r="H63">
        <v>27322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6</v>
      </c>
      <c r="C64" t="s">
        <v>43</v>
      </c>
      <c r="D64" t="s">
        <v>46</v>
      </c>
      <c r="E64">
        <v>10</v>
      </c>
      <c r="F64">
        <v>5</v>
      </c>
      <c r="G64">
        <v>0</v>
      </c>
      <c r="H64">
        <v>45000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6</v>
      </c>
      <c r="C65" t="s">
        <v>43</v>
      </c>
      <c r="D65" t="s">
        <v>46</v>
      </c>
      <c r="E65">
        <v>10</v>
      </c>
      <c r="F65">
        <v>5</v>
      </c>
      <c r="G65">
        <v>0</v>
      </c>
      <c r="H65">
        <v>45000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 t="s">
        <v>45</v>
      </c>
      <c r="D66" t="s">
        <v>46</v>
      </c>
      <c r="E66">
        <v>10</v>
      </c>
      <c r="F66">
        <v>5</v>
      </c>
      <c r="G66">
        <v>0</v>
      </c>
      <c r="H66">
        <v>11707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4</v>
      </c>
      <c r="C67" t="s">
        <v>43</v>
      </c>
      <c r="D67" t="s">
        <v>46</v>
      </c>
      <c r="E67">
        <v>10</v>
      </c>
      <c r="F67">
        <v>5</v>
      </c>
      <c r="G67">
        <v>15</v>
      </c>
      <c r="H67">
        <v>45000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4</v>
      </c>
      <c r="C68" t="s">
        <v>43</v>
      </c>
      <c r="D68" t="s">
        <v>46</v>
      </c>
      <c r="E68">
        <v>10</v>
      </c>
      <c r="F68">
        <v>5</v>
      </c>
      <c r="G68">
        <v>11</v>
      </c>
      <c r="H68">
        <v>45000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3</v>
      </c>
      <c r="C69" t="s">
        <v>43</v>
      </c>
      <c r="D69" t="s">
        <v>46</v>
      </c>
      <c r="E69">
        <v>10</v>
      </c>
      <c r="F69">
        <v>5</v>
      </c>
      <c r="G69">
        <v>38</v>
      </c>
      <c r="H69">
        <v>45000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 t="s">
        <v>45</v>
      </c>
      <c r="D70" t="s">
        <v>46</v>
      </c>
      <c r="E70">
        <v>10</v>
      </c>
      <c r="F70">
        <v>5</v>
      </c>
      <c r="G70">
        <v>0</v>
      </c>
      <c r="H70">
        <v>45000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2</v>
      </c>
      <c r="C71" t="s">
        <v>45</v>
      </c>
      <c r="D71" t="s">
        <v>46</v>
      </c>
      <c r="E71">
        <v>10</v>
      </c>
      <c r="F71">
        <v>5</v>
      </c>
      <c r="G71">
        <v>0</v>
      </c>
      <c r="H71">
        <v>45000</v>
      </c>
      <c r="I71">
        <v>0</v>
      </c>
      <c r="J71">
        <v>0</v>
      </c>
      <c r="K71">
        <v>0</v>
      </c>
    </row>
    <row r="73" spans="1:11" x14ac:dyDescent="0.2">
      <c r="A73">
        <v>1941</v>
      </c>
      <c r="B73" s="2">
        <v>9138</v>
      </c>
      <c r="C73">
        <v>121941091151</v>
      </c>
      <c r="D73" s="2">
        <v>12114</v>
      </c>
      <c r="E73">
        <v>1151</v>
      </c>
      <c r="F73">
        <v>181161</v>
      </c>
      <c r="G73">
        <v>181221</v>
      </c>
      <c r="H73">
        <v>181231181</v>
      </c>
      <c r="I73">
        <v>161</v>
      </c>
      <c r="J73">
        <v>1812313</v>
      </c>
      <c r="K73" s="2">
        <v>3.12312112412212E+57</v>
      </c>
    </row>
    <row r="74" spans="1:11" x14ac:dyDescent="0.2">
      <c r="A74">
        <v>2110</v>
      </c>
      <c r="B74">
        <v>10299</v>
      </c>
      <c r="C74">
        <v>104106110113</v>
      </c>
      <c r="D74">
        <v>11711</v>
      </c>
      <c r="E74">
        <v>7</v>
      </c>
    </row>
    <row r="75" spans="1:11" x14ac:dyDescent="0.2">
      <c r="A75">
        <v>3928</v>
      </c>
      <c r="B75">
        <v>2102</v>
      </c>
      <c r="C75">
        <v>1079410310810</v>
      </c>
      <c r="D75">
        <v>6108</v>
      </c>
      <c r="E75">
        <v>11711</v>
      </c>
      <c r="F75">
        <v>511311</v>
      </c>
      <c r="G75">
        <v>211311</v>
      </c>
      <c r="H75">
        <v>411812111</v>
      </c>
      <c r="I75">
        <v>512</v>
      </c>
      <c r="J75" s="2">
        <v>1120120</v>
      </c>
      <c r="K75">
        <v>1.29116119118122E+62</v>
      </c>
    </row>
    <row r="76" spans="1:11" x14ac:dyDescent="0.2">
      <c r="A76">
        <v>4859</v>
      </c>
      <c r="B76">
        <v>8115</v>
      </c>
      <c r="C76">
        <v>1321051221408</v>
      </c>
      <c r="D76">
        <v>4123</v>
      </c>
      <c r="E76">
        <v>11211</v>
      </c>
      <c r="F76">
        <v>812112</v>
      </c>
      <c r="G76">
        <v>112312</v>
      </c>
      <c r="H76">
        <v>12212013</v>
      </c>
      <c r="I76">
        <v>811</v>
      </c>
      <c r="J76">
        <v>117123</v>
      </c>
      <c r="K76">
        <v>1.21124122127116E+59</v>
      </c>
    </row>
    <row r="77" spans="1:11" x14ac:dyDescent="0.2">
      <c r="A77">
        <v>5991</v>
      </c>
      <c r="B77" s="2">
        <v>1107</v>
      </c>
      <c r="C77">
        <v>113118117111</v>
      </c>
      <c r="D77">
        <v>11511</v>
      </c>
      <c r="E77">
        <v>9119</v>
      </c>
      <c r="F77">
        <v>120123</v>
      </c>
      <c r="G77">
        <v>123118</v>
      </c>
      <c r="H77">
        <v>125130121</v>
      </c>
      <c r="I77">
        <v>138</v>
      </c>
      <c r="J77">
        <v>1161301</v>
      </c>
      <c r="K77" s="2">
        <v>2.4125124126125099E+58</v>
      </c>
    </row>
    <row r="78" spans="1:11" x14ac:dyDescent="0.2">
      <c r="A78">
        <v>6105</v>
      </c>
      <c r="B78">
        <v>10210</v>
      </c>
      <c r="C78" s="2">
        <v>9114111119122</v>
      </c>
      <c r="D78">
        <v>1171</v>
      </c>
      <c r="E78" s="2">
        <v>21119</v>
      </c>
      <c r="F78">
        <v>121120</v>
      </c>
      <c r="G78">
        <v>119122</v>
      </c>
      <c r="H78">
        <v>131119125</v>
      </c>
      <c r="I78">
        <v>118</v>
      </c>
      <c r="J78">
        <v>125</v>
      </c>
    </row>
    <row r="79" spans="1:11" x14ac:dyDescent="0.2">
      <c r="A79">
        <v>7114</v>
      </c>
      <c r="B79">
        <v>10810</v>
      </c>
      <c r="C79" s="2">
        <v>6113113118113</v>
      </c>
      <c r="D79">
        <v>2331</v>
      </c>
      <c r="E79">
        <v>16</v>
      </c>
    </row>
    <row r="80" spans="1:11" x14ac:dyDescent="0.2">
      <c r="A80">
        <v>8105</v>
      </c>
      <c r="B80" s="2">
        <v>98105</v>
      </c>
      <c r="C80">
        <v>108109114113</v>
      </c>
      <c r="D80">
        <v>11611</v>
      </c>
      <c r="E80">
        <v>4114</v>
      </c>
      <c r="F80">
        <v>113113</v>
      </c>
      <c r="G80">
        <v>114127</v>
      </c>
      <c r="H80">
        <v>106112113</v>
      </c>
      <c r="I80">
        <v>115</v>
      </c>
      <c r="J80">
        <v>1151151</v>
      </c>
      <c r="K80" s="2">
        <v>1.9117122113124099E+64</v>
      </c>
    </row>
    <row r="81" spans="1:11" x14ac:dyDescent="0.2">
      <c r="A81">
        <v>9919</v>
      </c>
      <c r="B81">
        <v>5108</v>
      </c>
      <c r="C81">
        <v>1141181241081</v>
      </c>
      <c r="D81" s="2">
        <v>12118</v>
      </c>
      <c r="E81">
        <v>1224</v>
      </c>
      <c r="F81">
        <v>105105</v>
      </c>
      <c r="G81">
        <v>118120</v>
      </c>
      <c r="H81">
        <v>115119117</v>
      </c>
      <c r="I81">
        <v>124</v>
      </c>
      <c r="J81">
        <v>1161251</v>
      </c>
      <c r="K81" s="2">
        <v>2.4126117130125098E+34</v>
      </c>
    </row>
    <row r="82" spans="1:11" x14ac:dyDescent="0.2">
      <c r="A82">
        <v>10</v>
      </c>
    </row>
    <row r="83" spans="1:11" x14ac:dyDescent="0.2">
      <c r="A83" s="2">
        <v>11737</v>
      </c>
    </row>
    <row r="84" spans="1:11" x14ac:dyDescent="0.2">
      <c r="A84" s="2">
        <v>12103</v>
      </c>
      <c r="B84">
        <v>1071</v>
      </c>
      <c r="C84" s="2">
        <v>4112100804</v>
      </c>
    </row>
    <row r="85" spans="1:11" x14ac:dyDescent="0.2">
      <c r="A85" s="2">
        <v>13132</v>
      </c>
      <c r="B85">
        <v>9910</v>
      </c>
      <c r="C85">
        <v>910511113590</v>
      </c>
      <c r="D85">
        <v>22811</v>
      </c>
      <c r="E85">
        <v>7132</v>
      </c>
      <c r="F85">
        <v>842291</v>
      </c>
      <c r="G85">
        <v>341177</v>
      </c>
      <c r="H85">
        <v>891011171</v>
      </c>
      <c r="I85">
        <v>149</v>
      </c>
      <c r="J85" s="2">
        <v>7124222</v>
      </c>
      <c r="K85">
        <v>1.18134881131301E+34</v>
      </c>
    </row>
    <row r="86" spans="1:11" x14ac:dyDescent="0.2">
      <c r="A86" s="2">
        <v>14102</v>
      </c>
      <c r="B86">
        <v>1131</v>
      </c>
      <c r="C86">
        <v>2429995</v>
      </c>
    </row>
    <row r="87" spans="1:11" x14ac:dyDescent="0.2">
      <c r="A87" s="2">
        <v>15102</v>
      </c>
      <c r="B87">
        <v>9710</v>
      </c>
      <c r="C87">
        <v>394112203128</v>
      </c>
      <c r="D87">
        <v>19811</v>
      </c>
      <c r="E87">
        <v>4118</v>
      </c>
      <c r="F87">
        <v>142103</v>
      </c>
      <c r="G87">
        <v>114102</v>
      </c>
      <c r="H87">
        <v>194117103</v>
      </c>
      <c r="I87">
        <v>115</v>
      </c>
      <c r="J87">
        <v>1081249</v>
      </c>
      <c r="K87">
        <v>4.1091191411061003E+38</v>
      </c>
    </row>
    <row r="88" spans="1:11" x14ac:dyDescent="0.2">
      <c r="A88" s="2">
        <v>16921</v>
      </c>
      <c r="B88">
        <v>9810</v>
      </c>
      <c r="C88" s="2">
        <v>9114879100100</v>
      </c>
      <c r="D88">
        <v>1151</v>
      </c>
      <c r="E88" s="2">
        <v>14108</v>
      </c>
      <c r="F88">
        <v>100112</v>
      </c>
      <c r="G88">
        <v>115113</v>
      </c>
      <c r="H88">
        <v>118115116</v>
      </c>
      <c r="I88">
        <v>115</v>
      </c>
      <c r="J88">
        <v>114114</v>
      </c>
      <c r="K88" s="2">
        <v>1.1212312112111001E+29</v>
      </c>
    </row>
    <row r="89" spans="1:11" x14ac:dyDescent="0.2">
      <c r="A89" s="2">
        <v>17101</v>
      </c>
      <c r="B89">
        <v>1119</v>
      </c>
      <c r="C89">
        <v>120134220921</v>
      </c>
      <c r="D89" s="2">
        <v>7112</v>
      </c>
      <c r="E89">
        <v>118</v>
      </c>
    </row>
    <row r="90" spans="1:11" x14ac:dyDescent="0.2">
      <c r="A90">
        <v>1885</v>
      </c>
      <c r="B90">
        <v>10212</v>
      </c>
      <c r="C90" s="2">
        <v>2878103</v>
      </c>
    </row>
    <row r="91" spans="1:11" x14ac:dyDescent="0.2">
      <c r="A91" s="2">
        <v>19117</v>
      </c>
      <c r="B91">
        <v>1021</v>
      </c>
      <c r="C91">
        <v>410811710411</v>
      </c>
      <c r="D91">
        <v>3108</v>
      </c>
      <c r="E91">
        <v>11682</v>
      </c>
      <c r="F91">
        <v>100209</v>
      </c>
      <c r="G91">
        <v>99118</v>
      </c>
      <c r="H91">
        <v>320117471</v>
      </c>
      <c r="I91">
        <v>107</v>
      </c>
      <c r="J91">
        <v>1061101</v>
      </c>
      <c r="K91" s="2">
        <v>2.6114108106112102E+52</v>
      </c>
    </row>
    <row r="92" spans="1:11" x14ac:dyDescent="0.2">
      <c r="A92" s="2">
        <v>20104</v>
      </c>
      <c r="B92">
        <v>9510</v>
      </c>
      <c r="C92" s="2">
        <v>3108102113113</v>
      </c>
      <c r="D92">
        <v>8241</v>
      </c>
      <c r="E92" s="2">
        <v>2109</v>
      </c>
      <c r="F92">
        <v>106105</v>
      </c>
      <c r="G92">
        <v>115107</v>
      </c>
      <c r="H92">
        <v>112108123</v>
      </c>
      <c r="I92">
        <v>114</v>
      </c>
      <c r="J92">
        <v>118111</v>
      </c>
      <c r="K92" s="2">
        <v>1.1813010912212501E+50</v>
      </c>
    </row>
    <row r="93" spans="1:11" x14ac:dyDescent="0.2">
      <c r="A93">
        <v>2194</v>
      </c>
      <c r="B93" s="2">
        <v>99100</v>
      </c>
      <c r="C93">
        <v>991031031081</v>
      </c>
      <c r="D93" s="2">
        <v>10128</v>
      </c>
      <c r="E93">
        <v>1348</v>
      </c>
      <c r="F93">
        <v>911910</v>
      </c>
      <c r="G93">
        <v>211111</v>
      </c>
      <c r="H93">
        <v>311312311</v>
      </c>
      <c r="I93">
        <v>412</v>
      </c>
      <c r="J93" s="2">
        <v>6112110</v>
      </c>
      <c r="K93">
        <v>1.1211412111511801E+65</v>
      </c>
    </row>
    <row r="94" spans="1:11" x14ac:dyDescent="0.2">
      <c r="A94">
        <v>2294</v>
      </c>
      <c r="B94">
        <v>104</v>
      </c>
    </row>
    <row r="95" spans="1:11" x14ac:dyDescent="0.2">
      <c r="A95">
        <v>2397</v>
      </c>
      <c r="B95" s="2">
        <v>98105</v>
      </c>
    </row>
    <row r="96" spans="1:11" x14ac:dyDescent="0.2">
      <c r="A96">
        <v>2494</v>
      </c>
      <c r="B96">
        <v>9799</v>
      </c>
      <c r="C96">
        <v>1027101011021</v>
      </c>
      <c r="D96" s="2">
        <v>4109</v>
      </c>
      <c r="E96">
        <v>1121</v>
      </c>
      <c r="F96">
        <v>111151</v>
      </c>
      <c r="G96">
        <v>91133</v>
      </c>
      <c r="H96">
        <v>281141369</v>
      </c>
      <c r="I96">
        <v>911</v>
      </c>
      <c r="J96" s="2">
        <v>7108109</v>
      </c>
      <c r="K96">
        <v>1.1711611511311701E+35</v>
      </c>
    </row>
    <row r="97" spans="1:11" x14ac:dyDescent="0.2">
      <c r="A97">
        <v>2597</v>
      </c>
      <c r="B97">
        <v>10499</v>
      </c>
      <c r="C97">
        <v>122489105107</v>
      </c>
      <c r="D97">
        <v>12010</v>
      </c>
      <c r="E97">
        <v>9111</v>
      </c>
      <c r="F97">
        <v>108113</v>
      </c>
      <c r="G97">
        <v>118116</v>
      </c>
      <c r="H97">
        <v>111129118</v>
      </c>
      <c r="I97">
        <v>119</v>
      </c>
      <c r="J97">
        <v>1271301</v>
      </c>
      <c r="K97" s="2">
        <v>1.21181151131131E+58</v>
      </c>
    </row>
    <row r="98" spans="1:11" x14ac:dyDescent="0.2">
      <c r="A98" s="2">
        <v>26108</v>
      </c>
      <c r="B98">
        <v>9610</v>
      </c>
      <c r="C98">
        <v>3</v>
      </c>
    </row>
    <row r="99" spans="1:11" x14ac:dyDescent="0.2">
      <c r="A99">
        <v>2779</v>
      </c>
      <c r="B99">
        <v>10611</v>
      </c>
      <c r="C99" s="2">
        <v>6115113109108</v>
      </c>
      <c r="D99">
        <v>1131</v>
      </c>
      <c r="E99" s="2">
        <v>9110</v>
      </c>
      <c r="F99">
        <v>113110</v>
      </c>
      <c r="G99">
        <v>111111</v>
      </c>
      <c r="H99">
        <v>112112106</v>
      </c>
      <c r="I99">
        <v>115</v>
      </c>
      <c r="J99">
        <v>130991</v>
      </c>
      <c r="K99" s="2">
        <v>1.5113110114111101E+64</v>
      </c>
    </row>
    <row r="100" spans="1:11" x14ac:dyDescent="0.2">
      <c r="A100">
        <v>2891</v>
      </c>
      <c r="B100" s="2">
        <v>95114</v>
      </c>
      <c r="C100">
        <v>106119108154</v>
      </c>
      <c r="D100">
        <v>63310</v>
      </c>
      <c r="E100">
        <v>8105</v>
      </c>
      <c r="F100">
        <v>105105</v>
      </c>
      <c r="G100">
        <v>114122</v>
      </c>
      <c r="H100">
        <v>3380115</v>
      </c>
    </row>
    <row r="101" spans="1:11" x14ac:dyDescent="0.2">
      <c r="A101">
        <v>29</v>
      </c>
    </row>
    <row r="102" spans="1:11" x14ac:dyDescent="0.2">
      <c r="A102">
        <v>3098</v>
      </c>
      <c r="B102">
        <v>109</v>
      </c>
    </row>
    <row r="103" spans="1:11" x14ac:dyDescent="0.2">
      <c r="A103">
        <v>3190</v>
      </c>
      <c r="B103">
        <v>9420</v>
      </c>
      <c r="C103">
        <v>8510199105101</v>
      </c>
      <c r="D103">
        <v>1209</v>
      </c>
      <c r="E103">
        <v>2116</v>
      </c>
      <c r="F103">
        <v>107111</v>
      </c>
      <c r="G103">
        <v>110109</v>
      </c>
      <c r="H103">
        <v>111845103</v>
      </c>
      <c r="I103">
        <v>108</v>
      </c>
      <c r="J103">
        <v>1101141</v>
      </c>
      <c r="K103" s="2">
        <v>9.1181253481218605E+27</v>
      </c>
    </row>
    <row r="104" spans="1:11" x14ac:dyDescent="0.2">
      <c r="A104">
        <v>32</v>
      </c>
    </row>
    <row r="105" spans="1:11" x14ac:dyDescent="0.2">
      <c r="A105">
        <v>3392</v>
      </c>
      <c r="B105">
        <v>10710</v>
      </c>
      <c r="C105" s="2">
        <v>2103106105111</v>
      </c>
      <c r="D105">
        <v>1101</v>
      </c>
      <c r="E105" s="2">
        <v>6110</v>
      </c>
      <c r="F105">
        <v>108115</v>
      </c>
      <c r="G105">
        <v>107117</v>
      </c>
      <c r="H105">
        <v>113107111</v>
      </c>
      <c r="I105">
        <v>113</v>
      </c>
      <c r="J105">
        <v>115111</v>
      </c>
      <c r="K105" s="2">
        <v>1.34103111108116E+68</v>
      </c>
    </row>
    <row r="106" spans="1:11" x14ac:dyDescent="0.2">
      <c r="A106">
        <v>3496</v>
      </c>
      <c r="B106">
        <v>10398</v>
      </c>
      <c r="C106">
        <v>111100112113</v>
      </c>
      <c r="D106">
        <v>11144</v>
      </c>
      <c r="E106">
        <v>8107</v>
      </c>
      <c r="F106">
        <v>113111</v>
      </c>
      <c r="G106">
        <v>126119</v>
      </c>
      <c r="H106">
        <v>113114116</v>
      </c>
      <c r="I106">
        <v>115</v>
      </c>
      <c r="J106">
        <v>1081121</v>
      </c>
      <c r="K106" s="2">
        <v>1.41131291081141E+58</v>
      </c>
    </row>
    <row r="107" spans="1:11" x14ac:dyDescent="0.2">
      <c r="A107">
        <v>3584</v>
      </c>
      <c r="B107">
        <v>10499</v>
      </c>
      <c r="C107">
        <v>115817108115</v>
      </c>
      <c r="D107">
        <v>12210</v>
      </c>
      <c r="E107">
        <v>9103</v>
      </c>
      <c r="F107">
        <v>107117</v>
      </c>
      <c r="G107">
        <v>116125</v>
      </c>
      <c r="H107">
        <v>429114118</v>
      </c>
      <c r="I107">
        <v>127</v>
      </c>
      <c r="J107">
        <v>1301191</v>
      </c>
      <c r="K107" s="2">
        <v>61931201131123</v>
      </c>
    </row>
    <row r="108" spans="1:11" x14ac:dyDescent="0.2">
      <c r="A108">
        <v>3696</v>
      </c>
      <c r="B108">
        <v>10939</v>
      </c>
      <c r="C108">
        <v>620898238670</v>
      </c>
      <c r="D108">
        <v>12056</v>
      </c>
      <c r="E108">
        <v>3130</v>
      </c>
      <c r="F108">
        <v>981281</v>
      </c>
      <c r="G108">
        <v>211091</v>
      </c>
      <c r="H108">
        <v>51251341</v>
      </c>
      <c r="I108">
        <v>201</v>
      </c>
      <c r="J108">
        <v>1911311</v>
      </c>
      <c r="K108" s="2">
        <v>1.10912411711013E+27</v>
      </c>
    </row>
    <row r="109" spans="1:11" x14ac:dyDescent="0.2">
      <c r="A109">
        <v>3789</v>
      </c>
      <c r="B109">
        <v>10710</v>
      </c>
      <c r="C109" s="2">
        <v>7109122</v>
      </c>
    </row>
    <row r="110" spans="1:11" x14ac:dyDescent="0.2">
      <c r="A110">
        <v>3895</v>
      </c>
      <c r="B110">
        <v>10011</v>
      </c>
      <c r="C110" s="2">
        <v>1100101104356</v>
      </c>
      <c r="D110">
        <v>1091</v>
      </c>
      <c r="E110" s="2">
        <v>29119</v>
      </c>
      <c r="F110">
        <v>118113</v>
      </c>
      <c r="G110">
        <v>106113</v>
      </c>
      <c r="H110">
        <v>114118118</v>
      </c>
      <c r="I110">
        <v>112</v>
      </c>
      <c r="J110">
        <v>114108</v>
      </c>
      <c r="K110" s="2">
        <v>1.1111911911611501E+53</v>
      </c>
    </row>
    <row r="111" spans="1:11" x14ac:dyDescent="0.2">
      <c r="A111">
        <v>39</v>
      </c>
    </row>
    <row r="112" spans="1:11" x14ac:dyDescent="0.2">
      <c r="A112">
        <v>40</v>
      </c>
    </row>
    <row r="113" spans="1:11" x14ac:dyDescent="0.2">
      <c r="A113">
        <v>41</v>
      </c>
    </row>
    <row r="114" spans="1:11" x14ac:dyDescent="0.2">
      <c r="A114">
        <v>42</v>
      </c>
    </row>
    <row r="115" spans="1:11" x14ac:dyDescent="0.2">
      <c r="A115">
        <v>43</v>
      </c>
    </row>
    <row r="116" spans="1:11" x14ac:dyDescent="0.2">
      <c r="A116">
        <v>44</v>
      </c>
    </row>
    <row r="117" spans="1:11" x14ac:dyDescent="0.2">
      <c r="A117">
        <v>4591</v>
      </c>
      <c r="B117">
        <v>10494</v>
      </c>
      <c r="C117">
        <v>101961022061</v>
      </c>
      <c r="D117" s="2">
        <v>10105</v>
      </c>
      <c r="E117">
        <v>1101</v>
      </c>
      <c r="F117">
        <v>81061</v>
      </c>
      <c r="G117">
        <v>131134</v>
      </c>
      <c r="H117">
        <v>989311716</v>
      </c>
      <c r="I117">
        <v>111</v>
      </c>
      <c r="J117" s="2">
        <v>7113110</v>
      </c>
      <c r="K117">
        <v>1.1511012111111299E+47</v>
      </c>
    </row>
    <row r="118" spans="1:11" x14ac:dyDescent="0.2">
      <c r="A118" s="2">
        <v>46101</v>
      </c>
      <c r="B118">
        <v>1141</v>
      </c>
      <c r="C118">
        <v>1211610511813</v>
      </c>
      <c r="D118">
        <v>9119</v>
      </c>
      <c r="E118">
        <v>11712</v>
      </c>
      <c r="F118">
        <v>112313</v>
      </c>
      <c r="G118">
        <v>311914</v>
      </c>
      <c r="H118">
        <v>0</v>
      </c>
    </row>
    <row r="119" spans="1:11" x14ac:dyDescent="0.2">
      <c r="A119">
        <v>4798</v>
      </c>
      <c r="B119" s="2">
        <v>94103</v>
      </c>
      <c r="C119">
        <v>108527101103</v>
      </c>
      <c r="D119">
        <v>11621</v>
      </c>
      <c r="E119">
        <v>110</v>
      </c>
      <c r="F119" s="2">
        <v>3007104</v>
      </c>
      <c r="G119">
        <v>106122</v>
      </c>
    </row>
    <row r="120" spans="1:11" x14ac:dyDescent="0.2">
      <c r="A120">
        <v>4898</v>
      </c>
      <c r="B120" s="2">
        <v>91115</v>
      </c>
      <c r="C120">
        <v>108991011051</v>
      </c>
      <c r="D120" s="2">
        <v>4102</v>
      </c>
      <c r="E120">
        <v>1101</v>
      </c>
      <c r="F120">
        <v>141061</v>
      </c>
      <c r="G120">
        <v>171161</v>
      </c>
      <c r="H120">
        <v>71151201</v>
      </c>
      <c r="I120">
        <v>181</v>
      </c>
      <c r="J120">
        <v>1459111</v>
      </c>
      <c r="K120" s="2">
        <v>7.1151211161171197E+39</v>
      </c>
    </row>
    <row r="121" spans="1:11" x14ac:dyDescent="0.2">
      <c r="A121" s="2">
        <v>49110</v>
      </c>
      <c r="B121">
        <v>1001</v>
      </c>
      <c r="C121">
        <v>911740522091</v>
      </c>
      <c r="D121" s="2">
        <v>2115</v>
      </c>
    </row>
    <row r="122" spans="1:11" x14ac:dyDescent="0.2">
      <c r="A122">
        <v>50</v>
      </c>
    </row>
    <row r="123" spans="1:11" x14ac:dyDescent="0.2">
      <c r="A123">
        <v>51</v>
      </c>
    </row>
    <row r="124" spans="1:11" x14ac:dyDescent="0.2">
      <c r="A124" s="2">
        <v>52118</v>
      </c>
      <c r="B124">
        <v>1153</v>
      </c>
      <c r="C124">
        <v>9712311210711</v>
      </c>
      <c r="D124">
        <v>9513</v>
      </c>
      <c r="E124">
        <v>10611</v>
      </c>
      <c r="F124">
        <v>7</v>
      </c>
    </row>
    <row r="125" spans="1:11" x14ac:dyDescent="0.2">
      <c r="A125">
        <v>53</v>
      </c>
    </row>
    <row r="126" spans="1:11" x14ac:dyDescent="0.2">
      <c r="A126">
        <v>54</v>
      </c>
    </row>
    <row r="127" spans="1:11" x14ac:dyDescent="0.2">
      <c r="A127" s="2">
        <v>55119</v>
      </c>
      <c r="B127">
        <v>1271</v>
      </c>
      <c r="C127">
        <v>710711511511</v>
      </c>
      <c r="D127">
        <v>7108</v>
      </c>
      <c r="E127">
        <v>11511</v>
      </c>
      <c r="F127">
        <v>11811</v>
      </c>
      <c r="G127">
        <v>511311</v>
      </c>
      <c r="H127">
        <v>510811523</v>
      </c>
      <c r="I127">
        <v>911</v>
      </c>
      <c r="J127" s="2">
        <v>8109276</v>
      </c>
      <c r="K127">
        <v>1.11111129118115E+50</v>
      </c>
    </row>
    <row r="128" spans="1:11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26B8-2D40-CE4B-8B4E-24B53D5ACD8D}">
  <dimension ref="A1:N132"/>
  <sheetViews>
    <sheetView workbookViewId="0">
      <selection activeCell="N12" sqref="N12:N27"/>
    </sheetView>
  </sheetViews>
  <sheetFormatPr baseColWidth="10" defaultRowHeight="16" x14ac:dyDescent="0.2"/>
  <cols>
    <col min="1" max="1" width="7.6640625" bestFit="1" customWidth="1"/>
    <col min="2" max="2" width="7.5" bestFit="1" customWidth="1"/>
    <col min="3" max="3" width="18.5" bestFit="1" customWidth="1"/>
    <col min="4" max="4" width="7.5" bestFit="1" customWidth="1"/>
    <col min="5" max="5" width="6.83203125" bestFit="1" customWidth="1"/>
    <col min="6" max="6" width="9.1640625" bestFit="1" customWidth="1"/>
    <col min="7" max="7" width="8.33203125" bestFit="1" customWidth="1"/>
    <col min="8" max="8" width="10.1640625" bestFit="1" customWidth="1"/>
    <col min="9" max="9" width="6.6640625" bestFit="1" customWidth="1"/>
    <col min="10" max="10" width="9.1640625" bestFit="1" customWidth="1"/>
    <col min="11" max="11" width="80.33203125" bestFit="1" customWidth="1"/>
  </cols>
  <sheetData>
    <row r="1" spans="1:14" x14ac:dyDescent="0.2">
      <c r="A1" t="s">
        <v>51</v>
      </c>
      <c r="B1" t="s">
        <v>52</v>
      </c>
      <c r="C1" t="s">
        <v>53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">
      <c r="A2" t="s">
        <v>61</v>
      </c>
      <c r="B2" t="s">
        <v>74</v>
      </c>
      <c r="C2">
        <v>0.24</v>
      </c>
    </row>
    <row r="3" spans="1:14" x14ac:dyDescent="0.2">
      <c r="A3" t="s">
        <v>62</v>
      </c>
      <c r="B3" t="s">
        <v>75</v>
      </c>
    </row>
    <row r="4" spans="1:14" x14ac:dyDescent="0.2">
      <c r="A4" t="s">
        <v>13</v>
      </c>
      <c r="B4" t="s">
        <v>76</v>
      </c>
      <c r="C4" s="3">
        <v>45437</v>
      </c>
    </row>
    <row r="5" spans="1:14" x14ac:dyDescent="0.2">
      <c r="A5" t="s">
        <v>13</v>
      </c>
      <c r="B5" t="s">
        <v>77</v>
      </c>
      <c r="C5" s="1">
        <v>0.41171296296296295</v>
      </c>
    </row>
    <row r="6" spans="1:14" x14ac:dyDescent="0.2">
      <c r="A6" t="s">
        <v>63</v>
      </c>
      <c r="B6" t="s">
        <v>78</v>
      </c>
      <c r="C6" t="s">
        <v>129</v>
      </c>
    </row>
    <row r="7" spans="1:14" x14ac:dyDescent="0.2">
      <c r="A7" t="s">
        <v>65</v>
      </c>
      <c r="B7" t="s">
        <v>79</v>
      </c>
    </row>
    <row r="8" spans="1:14" x14ac:dyDescent="0.2">
      <c r="A8" t="s">
        <v>66</v>
      </c>
      <c r="B8" t="s">
        <v>67</v>
      </c>
      <c r="C8" t="s">
        <v>30</v>
      </c>
      <c r="D8">
        <v>5</v>
      </c>
    </row>
    <row r="9" spans="1:14" x14ac:dyDescent="0.2">
      <c r="A9" t="s">
        <v>68</v>
      </c>
      <c r="B9" t="s">
        <v>69</v>
      </c>
      <c r="C9" t="s">
        <v>80</v>
      </c>
    </row>
    <row r="10" spans="1:14" x14ac:dyDescent="0.2">
      <c r="A10" t="s">
        <v>70</v>
      </c>
      <c r="B10" t="s">
        <v>71</v>
      </c>
      <c r="C10" t="s">
        <v>81</v>
      </c>
    </row>
    <row r="11" spans="1:14" x14ac:dyDescent="0.2">
      <c r="A11" t="s">
        <v>72</v>
      </c>
      <c r="B11" t="s">
        <v>73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41</v>
      </c>
      <c r="K11" t="s">
        <v>42</v>
      </c>
    </row>
    <row r="12" spans="1:14" x14ac:dyDescent="0.2">
      <c r="A12">
        <v>1</v>
      </c>
      <c r="B12">
        <v>6</v>
      </c>
      <c r="C12" t="s">
        <v>43</v>
      </c>
      <c r="D12" t="s">
        <v>47</v>
      </c>
      <c r="E12">
        <v>10</v>
      </c>
      <c r="F12">
        <v>5</v>
      </c>
      <c r="G12">
        <v>42</v>
      </c>
      <c r="H12">
        <v>1319</v>
      </c>
      <c r="I12">
        <v>0</v>
      </c>
      <c r="J12">
        <v>0</v>
      </c>
      <c r="K12">
        <v>0</v>
      </c>
      <c r="M12">
        <v>42</v>
      </c>
      <c r="N12">
        <v>40</v>
      </c>
    </row>
    <row r="13" spans="1:14" x14ac:dyDescent="0.2">
      <c r="A13">
        <v>2</v>
      </c>
      <c r="B13">
        <v>1</v>
      </c>
      <c r="C13" t="s">
        <v>45</v>
      </c>
      <c r="D13" t="s">
        <v>47</v>
      </c>
      <c r="E13">
        <v>10</v>
      </c>
      <c r="F13">
        <v>5</v>
      </c>
      <c r="G13">
        <v>44</v>
      </c>
      <c r="H13">
        <v>1669</v>
      </c>
      <c r="I13">
        <v>0</v>
      </c>
      <c r="J13">
        <v>0</v>
      </c>
      <c r="K13">
        <v>0</v>
      </c>
      <c r="M13">
        <v>44</v>
      </c>
      <c r="N13">
        <v>2</v>
      </c>
    </row>
    <row r="14" spans="1:14" x14ac:dyDescent="0.2">
      <c r="A14">
        <v>3</v>
      </c>
      <c r="B14">
        <v>2</v>
      </c>
      <c r="C14" t="s">
        <v>45</v>
      </c>
      <c r="D14" t="s">
        <v>47</v>
      </c>
      <c r="E14">
        <v>10</v>
      </c>
      <c r="F14">
        <v>5</v>
      </c>
      <c r="G14">
        <v>33</v>
      </c>
      <c r="H14">
        <v>8417</v>
      </c>
      <c r="I14">
        <v>0</v>
      </c>
      <c r="J14">
        <v>0</v>
      </c>
      <c r="K14">
        <v>0</v>
      </c>
      <c r="M14">
        <v>33</v>
      </c>
      <c r="N14">
        <v>18</v>
      </c>
    </row>
    <row r="15" spans="1:14" x14ac:dyDescent="0.2">
      <c r="A15">
        <v>4</v>
      </c>
      <c r="B15">
        <v>4</v>
      </c>
      <c r="C15" t="s">
        <v>43</v>
      </c>
      <c r="D15" t="s">
        <v>47</v>
      </c>
      <c r="E15">
        <v>10</v>
      </c>
      <c r="F15">
        <v>5</v>
      </c>
      <c r="G15">
        <v>39</v>
      </c>
      <c r="H15">
        <v>1010</v>
      </c>
      <c r="I15">
        <v>0</v>
      </c>
      <c r="J15">
        <v>0</v>
      </c>
      <c r="K15">
        <v>0</v>
      </c>
      <c r="M15">
        <v>39</v>
      </c>
      <c r="N15">
        <v>28</v>
      </c>
    </row>
    <row r="16" spans="1:14" x14ac:dyDescent="0.2">
      <c r="A16">
        <v>5</v>
      </c>
      <c r="B16">
        <v>5</v>
      </c>
      <c r="C16" t="s">
        <v>43</v>
      </c>
      <c r="D16" t="s">
        <v>47</v>
      </c>
      <c r="E16">
        <v>10</v>
      </c>
      <c r="F16">
        <v>5</v>
      </c>
      <c r="G16">
        <v>39</v>
      </c>
      <c r="H16">
        <v>2139</v>
      </c>
      <c r="I16">
        <v>0</v>
      </c>
      <c r="J16">
        <v>0</v>
      </c>
      <c r="K16">
        <v>0</v>
      </c>
      <c r="M16">
        <v>39</v>
      </c>
      <c r="N16">
        <v>43</v>
      </c>
    </row>
    <row r="17" spans="1:14" x14ac:dyDescent="0.2">
      <c r="A17">
        <v>6</v>
      </c>
      <c r="B17">
        <v>5</v>
      </c>
      <c r="C17" t="s">
        <v>43</v>
      </c>
      <c r="D17" t="s">
        <v>47</v>
      </c>
      <c r="E17">
        <v>10</v>
      </c>
      <c r="F17">
        <v>5</v>
      </c>
      <c r="G17">
        <v>43</v>
      </c>
      <c r="H17">
        <v>5355</v>
      </c>
      <c r="I17">
        <v>0</v>
      </c>
      <c r="J17">
        <v>0</v>
      </c>
      <c r="K17">
        <v>0</v>
      </c>
      <c r="M17">
        <v>43</v>
      </c>
      <c r="N17">
        <v>42</v>
      </c>
    </row>
    <row r="18" spans="1:14" x14ac:dyDescent="0.2">
      <c r="A18">
        <v>7</v>
      </c>
      <c r="B18">
        <v>4</v>
      </c>
      <c r="C18" t="s">
        <v>43</v>
      </c>
      <c r="D18" t="s">
        <v>47</v>
      </c>
      <c r="E18">
        <v>10</v>
      </c>
      <c r="F18">
        <v>5</v>
      </c>
      <c r="G18">
        <v>29</v>
      </c>
      <c r="H18">
        <v>3230</v>
      </c>
      <c r="I18">
        <v>0</v>
      </c>
      <c r="J18">
        <v>0</v>
      </c>
      <c r="K18">
        <v>0</v>
      </c>
      <c r="M18">
        <v>29</v>
      </c>
      <c r="N18">
        <v>27</v>
      </c>
    </row>
    <row r="19" spans="1:14" x14ac:dyDescent="0.2">
      <c r="A19">
        <v>8</v>
      </c>
      <c r="B19">
        <v>2</v>
      </c>
      <c r="C19" t="s">
        <v>45</v>
      </c>
      <c r="D19" t="s">
        <v>47</v>
      </c>
      <c r="E19">
        <v>10</v>
      </c>
      <c r="F19">
        <v>5</v>
      </c>
      <c r="G19">
        <v>29</v>
      </c>
      <c r="H19">
        <v>1811</v>
      </c>
      <c r="I19">
        <v>0</v>
      </c>
      <c r="J19">
        <v>0</v>
      </c>
      <c r="K19">
        <v>0</v>
      </c>
      <c r="M19">
        <v>29</v>
      </c>
      <c r="N19">
        <v>2</v>
      </c>
    </row>
    <row r="20" spans="1:14" x14ac:dyDescent="0.2">
      <c r="A20">
        <v>9</v>
      </c>
      <c r="B20">
        <v>6</v>
      </c>
      <c r="C20" t="s">
        <v>43</v>
      </c>
      <c r="D20" t="s">
        <v>47</v>
      </c>
      <c r="E20">
        <v>10</v>
      </c>
      <c r="F20">
        <v>5</v>
      </c>
      <c r="G20">
        <v>1</v>
      </c>
      <c r="H20">
        <v>2888</v>
      </c>
      <c r="I20">
        <v>0</v>
      </c>
      <c r="J20">
        <v>0</v>
      </c>
      <c r="K20">
        <v>0</v>
      </c>
      <c r="M20">
        <v>1</v>
      </c>
      <c r="N20">
        <v>21</v>
      </c>
    </row>
    <row r="21" spans="1:14" x14ac:dyDescent="0.2">
      <c r="A21">
        <v>10</v>
      </c>
      <c r="B21">
        <v>3</v>
      </c>
      <c r="C21" t="s">
        <v>43</v>
      </c>
      <c r="D21" t="s">
        <v>47</v>
      </c>
      <c r="E21">
        <v>10</v>
      </c>
      <c r="F21">
        <v>5</v>
      </c>
      <c r="G21">
        <v>34</v>
      </c>
      <c r="H21">
        <v>19765</v>
      </c>
      <c r="I21">
        <v>0</v>
      </c>
      <c r="J21">
        <v>0</v>
      </c>
      <c r="K21">
        <v>0</v>
      </c>
      <c r="M21">
        <v>34</v>
      </c>
      <c r="N21">
        <v>31</v>
      </c>
    </row>
    <row r="22" spans="1:14" x14ac:dyDescent="0.2">
      <c r="A22">
        <v>11</v>
      </c>
      <c r="B22">
        <v>3</v>
      </c>
      <c r="C22" t="s">
        <v>43</v>
      </c>
      <c r="D22" t="s">
        <v>47</v>
      </c>
      <c r="E22">
        <v>10</v>
      </c>
      <c r="F22">
        <v>5</v>
      </c>
      <c r="G22">
        <v>4</v>
      </c>
      <c r="H22">
        <v>22144</v>
      </c>
      <c r="I22">
        <v>0</v>
      </c>
      <c r="J22">
        <v>0</v>
      </c>
      <c r="K22">
        <v>0</v>
      </c>
      <c r="M22">
        <v>4</v>
      </c>
      <c r="N22">
        <v>29</v>
      </c>
    </row>
    <row r="23" spans="1:14" x14ac:dyDescent="0.2">
      <c r="A23">
        <v>12</v>
      </c>
      <c r="B23">
        <v>3</v>
      </c>
      <c r="C23" t="s">
        <v>43</v>
      </c>
      <c r="D23" t="s">
        <v>47</v>
      </c>
      <c r="E23">
        <v>10</v>
      </c>
      <c r="F23">
        <v>5</v>
      </c>
      <c r="G23">
        <v>25</v>
      </c>
      <c r="H23">
        <v>892</v>
      </c>
      <c r="I23">
        <v>0</v>
      </c>
      <c r="J23">
        <v>0</v>
      </c>
      <c r="K23">
        <v>0</v>
      </c>
      <c r="M23">
        <v>25</v>
      </c>
      <c r="N23">
        <v>15</v>
      </c>
    </row>
    <row r="24" spans="1:14" x14ac:dyDescent="0.2">
      <c r="A24">
        <v>13</v>
      </c>
      <c r="B24">
        <v>4</v>
      </c>
      <c r="C24" t="s">
        <v>43</v>
      </c>
      <c r="D24" t="s">
        <v>47</v>
      </c>
      <c r="E24">
        <v>10</v>
      </c>
      <c r="F24">
        <v>5</v>
      </c>
      <c r="G24">
        <v>22</v>
      </c>
      <c r="H24">
        <v>1307</v>
      </c>
      <c r="I24">
        <v>0</v>
      </c>
      <c r="J24">
        <v>0</v>
      </c>
      <c r="K24">
        <v>0</v>
      </c>
      <c r="M24">
        <v>22</v>
      </c>
      <c r="N24">
        <v>2</v>
      </c>
    </row>
    <row r="25" spans="1:14" x14ac:dyDescent="0.2">
      <c r="A25">
        <v>14</v>
      </c>
      <c r="B25">
        <v>1</v>
      </c>
      <c r="C25" t="s">
        <v>45</v>
      </c>
      <c r="D25" t="s">
        <v>47</v>
      </c>
      <c r="E25">
        <v>10</v>
      </c>
      <c r="F25">
        <v>5</v>
      </c>
      <c r="G25">
        <v>0</v>
      </c>
      <c r="H25">
        <v>1480</v>
      </c>
      <c r="I25">
        <v>0</v>
      </c>
      <c r="J25">
        <v>0</v>
      </c>
      <c r="K25">
        <v>0</v>
      </c>
      <c r="M25">
        <v>35</v>
      </c>
      <c r="N25">
        <v>25</v>
      </c>
    </row>
    <row r="26" spans="1:14" x14ac:dyDescent="0.2">
      <c r="A26">
        <v>15</v>
      </c>
      <c r="B26">
        <v>2</v>
      </c>
      <c r="C26" t="s">
        <v>45</v>
      </c>
      <c r="D26" t="s">
        <v>47</v>
      </c>
      <c r="E26">
        <v>10</v>
      </c>
      <c r="F26">
        <v>5</v>
      </c>
      <c r="G26">
        <v>0</v>
      </c>
      <c r="H26">
        <v>1751</v>
      </c>
      <c r="I26">
        <v>0</v>
      </c>
      <c r="J26">
        <v>0</v>
      </c>
      <c r="K26">
        <v>0</v>
      </c>
      <c r="M26">
        <v>41</v>
      </c>
      <c r="N26">
        <v>20</v>
      </c>
    </row>
    <row r="27" spans="1:14" x14ac:dyDescent="0.2">
      <c r="A27">
        <v>16</v>
      </c>
      <c r="B27">
        <v>6</v>
      </c>
      <c r="C27" t="s">
        <v>43</v>
      </c>
      <c r="D27" t="s">
        <v>47</v>
      </c>
      <c r="E27">
        <v>10</v>
      </c>
      <c r="F27">
        <v>5</v>
      </c>
      <c r="G27">
        <v>35</v>
      </c>
      <c r="H27">
        <v>2958</v>
      </c>
      <c r="I27">
        <v>0</v>
      </c>
      <c r="J27">
        <v>0</v>
      </c>
      <c r="K27">
        <v>0</v>
      </c>
      <c r="M27">
        <v>17</v>
      </c>
      <c r="N27">
        <f>AVERAGE(N12:N26)</f>
        <v>23</v>
      </c>
    </row>
    <row r="28" spans="1:14" x14ac:dyDescent="0.2">
      <c r="A28">
        <v>17</v>
      </c>
      <c r="B28">
        <v>3</v>
      </c>
      <c r="C28" t="s">
        <v>43</v>
      </c>
      <c r="D28" t="s">
        <v>47</v>
      </c>
      <c r="E28">
        <v>10</v>
      </c>
      <c r="F28">
        <v>5</v>
      </c>
      <c r="G28">
        <v>41</v>
      </c>
      <c r="H28">
        <v>1043</v>
      </c>
      <c r="I28">
        <v>0</v>
      </c>
      <c r="J28">
        <v>0</v>
      </c>
      <c r="K28">
        <v>0</v>
      </c>
      <c r="M28">
        <v>7</v>
      </c>
    </row>
    <row r="29" spans="1:14" x14ac:dyDescent="0.2">
      <c r="A29">
        <v>18</v>
      </c>
      <c r="B29">
        <v>6</v>
      </c>
      <c r="C29" t="s">
        <v>43</v>
      </c>
      <c r="D29" t="s">
        <v>47</v>
      </c>
      <c r="E29">
        <v>10</v>
      </c>
      <c r="F29">
        <v>5</v>
      </c>
      <c r="G29">
        <v>17</v>
      </c>
      <c r="H29">
        <v>2716</v>
      </c>
      <c r="I29">
        <v>0</v>
      </c>
      <c r="J29">
        <v>0</v>
      </c>
      <c r="K29">
        <v>0</v>
      </c>
      <c r="M29">
        <f>AVERAGE(M12:M28)</f>
        <v>28.470588235294116</v>
      </c>
    </row>
    <row r="30" spans="1:14" x14ac:dyDescent="0.2">
      <c r="A30">
        <v>19</v>
      </c>
      <c r="B30">
        <v>2</v>
      </c>
      <c r="C30" t="s">
        <v>45</v>
      </c>
      <c r="D30" t="s">
        <v>47</v>
      </c>
      <c r="E30">
        <v>10</v>
      </c>
      <c r="F30">
        <v>5</v>
      </c>
      <c r="G30">
        <v>0</v>
      </c>
      <c r="H30">
        <v>718</v>
      </c>
      <c r="I30">
        <v>0</v>
      </c>
      <c r="J30">
        <v>0</v>
      </c>
      <c r="K30">
        <v>0</v>
      </c>
    </row>
    <row r="31" spans="1:14" x14ac:dyDescent="0.2">
      <c r="A31">
        <v>20</v>
      </c>
      <c r="B31">
        <v>5</v>
      </c>
      <c r="C31" t="s">
        <v>43</v>
      </c>
      <c r="D31" t="s">
        <v>47</v>
      </c>
      <c r="E31">
        <v>10</v>
      </c>
      <c r="F31">
        <v>5</v>
      </c>
      <c r="G31">
        <v>7</v>
      </c>
      <c r="H31">
        <v>1445</v>
      </c>
      <c r="I31">
        <v>0</v>
      </c>
      <c r="J31">
        <v>0</v>
      </c>
      <c r="K31">
        <v>0</v>
      </c>
    </row>
    <row r="32" spans="1:14" x14ac:dyDescent="0.2">
      <c r="A32">
        <v>21</v>
      </c>
      <c r="B32">
        <v>1</v>
      </c>
      <c r="C32" t="s">
        <v>45</v>
      </c>
      <c r="D32" t="s">
        <v>44</v>
      </c>
      <c r="E32">
        <v>10</v>
      </c>
      <c r="F32">
        <v>5</v>
      </c>
      <c r="G32">
        <v>40</v>
      </c>
      <c r="H32">
        <v>2409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3</v>
      </c>
      <c r="C33" t="s">
        <v>43</v>
      </c>
      <c r="D33" t="s">
        <v>44</v>
      </c>
      <c r="E33">
        <v>10</v>
      </c>
      <c r="F33">
        <v>5</v>
      </c>
      <c r="G33">
        <v>2</v>
      </c>
      <c r="H33">
        <v>1538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1</v>
      </c>
      <c r="C34" t="s">
        <v>45</v>
      </c>
      <c r="D34" t="s">
        <v>44</v>
      </c>
      <c r="E34">
        <v>10</v>
      </c>
      <c r="F34">
        <v>5</v>
      </c>
      <c r="G34">
        <v>18</v>
      </c>
      <c r="H34">
        <v>3324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4</v>
      </c>
      <c r="C35" t="s">
        <v>43</v>
      </c>
      <c r="D35" t="s">
        <v>44</v>
      </c>
      <c r="E35">
        <v>10</v>
      </c>
      <c r="F35">
        <v>5</v>
      </c>
      <c r="G35">
        <v>28</v>
      </c>
      <c r="H35">
        <v>806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6</v>
      </c>
      <c r="C36" t="s">
        <v>43</v>
      </c>
      <c r="D36" t="s">
        <v>44</v>
      </c>
      <c r="E36">
        <v>10</v>
      </c>
      <c r="F36">
        <v>5</v>
      </c>
      <c r="G36">
        <v>43</v>
      </c>
      <c r="H36">
        <v>1755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4</v>
      </c>
      <c r="C37" t="s">
        <v>43</v>
      </c>
      <c r="D37" t="s">
        <v>44</v>
      </c>
      <c r="E37">
        <v>10</v>
      </c>
      <c r="F37">
        <v>5</v>
      </c>
      <c r="G37">
        <v>42</v>
      </c>
      <c r="H37">
        <v>5632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3</v>
      </c>
      <c r="C38" t="s">
        <v>43</v>
      </c>
      <c r="D38" t="s">
        <v>44</v>
      </c>
      <c r="E38">
        <v>10</v>
      </c>
      <c r="F38">
        <v>5</v>
      </c>
      <c r="G38">
        <v>27</v>
      </c>
      <c r="H38">
        <v>3761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5</v>
      </c>
      <c r="C39" t="s">
        <v>43</v>
      </c>
      <c r="D39" t="s">
        <v>44</v>
      </c>
      <c r="E39">
        <v>10</v>
      </c>
      <c r="F39">
        <v>5</v>
      </c>
      <c r="G39">
        <v>2</v>
      </c>
      <c r="H39">
        <v>18805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1</v>
      </c>
      <c r="C40" t="s">
        <v>45</v>
      </c>
      <c r="D40" t="s">
        <v>44</v>
      </c>
      <c r="E40">
        <v>10</v>
      </c>
      <c r="F40">
        <v>5</v>
      </c>
      <c r="G40">
        <v>21</v>
      </c>
      <c r="H40">
        <v>3786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 t="s">
        <v>45</v>
      </c>
      <c r="D41" t="s">
        <v>44</v>
      </c>
      <c r="E41">
        <v>10</v>
      </c>
      <c r="F41">
        <v>5</v>
      </c>
      <c r="G41">
        <v>31</v>
      </c>
      <c r="H41">
        <v>25939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3</v>
      </c>
      <c r="C42" t="s">
        <v>43</v>
      </c>
      <c r="D42" t="s">
        <v>44</v>
      </c>
      <c r="E42">
        <v>10</v>
      </c>
      <c r="F42">
        <v>5</v>
      </c>
      <c r="G42">
        <v>0</v>
      </c>
      <c r="H42">
        <v>13641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3</v>
      </c>
      <c r="C43" t="s">
        <v>43</v>
      </c>
      <c r="D43" t="s">
        <v>44</v>
      </c>
      <c r="E43">
        <v>10</v>
      </c>
      <c r="F43">
        <v>5</v>
      </c>
      <c r="G43">
        <v>0</v>
      </c>
      <c r="H43">
        <v>10603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 t="s">
        <v>43</v>
      </c>
      <c r="D44" t="s">
        <v>44</v>
      </c>
      <c r="E44">
        <v>10</v>
      </c>
      <c r="F44">
        <v>5</v>
      </c>
      <c r="G44">
        <v>0</v>
      </c>
      <c r="H44">
        <v>16217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 t="s">
        <v>43</v>
      </c>
      <c r="D45" t="s">
        <v>44</v>
      </c>
      <c r="E45">
        <v>10</v>
      </c>
      <c r="F45">
        <v>5</v>
      </c>
      <c r="G45">
        <v>29</v>
      </c>
      <c r="H45">
        <v>45000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2</v>
      </c>
      <c r="C46" t="s">
        <v>45</v>
      </c>
      <c r="D46" t="s">
        <v>44</v>
      </c>
      <c r="E46">
        <v>10</v>
      </c>
      <c r="F46">
        <v>5</v>
      </c>
      <c r="G46">
        <v>15</v>
      </c>
      <c r="H46">
        <v>5446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5</v>
      </c>
      <c r="C47" t="s">
        <v>43</v>
      </c>
      <c r="D47" t="s">
        <v>44</v>
      </c>
      <c r="E47">
        <v>10</v>
      </c>
      <c r="F47">
        <v>5</v>
      </c>
      <c r="G47">
        <v>2</v>
      </c>
      <c r="H47">
        <v>45000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 t="s">
        <v>45</v>
      </c>
      <c r="D48" t="s">
        <v>44</v>
      </c>
      <c r="E48">
        <v>10</v>
      </c>
      <c r="F48">
        <v>5</v>
      </c>
      <c r="G48">
        <v>0</v>
      </c>
      <c r="H48">
        <v>45000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5</v>
      </c>
      <c r="C49" t="s">
        <v>43</v>
      </c>
      <c r="D49" t="s">
        <v>44</v>
      </c>
      <c r="E49">
        <v>10</v>
      </c>
      <c r="F49">
        <v>5</v>
      </c>
      <c r="G49">
        <v>0</v>
      </c>
      <c r="H49">
        <v>45000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4</v>
      </c>
      <c r="C50" t="s">
        <v>43</v>
      </c>
      <c r="D50" t="s">
        <v>44</v>
      </c>
      <c r="E50">
        <v>10</v>
      </c>
      <c r="F50">
        <v>5</v>
      </c>
      <c r="G50">
        <v>25</v>
      </c>
      <c r="H50">
        <v>45000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6</v>
      </c>
      <c r="C51" t="s">
        <v>43</v>
      </c>
      <c r="D51" t="s">
        <v>44</v>
      </c>
      <c r="E51">
        <v>10</v>
      </c>
      <c r="F51">
        <v>5</v>
      </c>
      <c r="G51">
        <v>20</v>
      </c>
      <c r="H51">
        <v>45000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2</v>
      </c>
      <c r="C52" t="s">
        <v>45</v>
      </c>
      <c r="D52" t="s">
        <v>46</v>
      </c>
      <c r="E52">
        <v>10</v>
      </c>
      <c r="F52">
        <v>5</v>
      </c>
      <c r="G52">
        <v>33</v>
      </c>
      <c r="H52">
        <v>28002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2</v>
      </c>
      <c r="C53" t="s">
        <v>45</v>
      </c>
      <c r="D53" t="s">
        <v>46</v>
      </c>
      <c r="E53">
        <v>10</v>
      </c>
      <c r="F53">
        <v>5</v>
      </c>
      <c r="G53">
        <v>37</v>
      </c>
      <c r="H53">
        <v>6736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2</v>
      </c>
      <c r="C54" t="s">
        <v>45</v>
      </c>
      <c r="D54" t="s">
        <v>46</v>
      </c>
      <c r="E54">
        <v>10</v>
      </c>
      <c r="F54">
        <v>5</v>
      </c>
      <c r="G54">
        <v>40</v>
      </c>
      <c r="H54">
        <v>45000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5</v>
      </c>
      <c r="C55" t="s">
        <v>43</v>
      </c>
      <c r="D55" t="s">
        <v>46</v>
      </c>
      <c r="E55">
        <v>10</v>
      </c>
      <c r="F55">
        <v>5</v>
      </c>
      <c r="G55">
        <v>5</v>
      </c>
      <c r="H55">
        <v>2825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5</v>
      </c>
      <c r="C56" t="s">
        <v>43</v>
      </c>
      <c r="D56" t="s">
        <v>46</v>
      </c>
      <c r="E56">
        <v>10</v>
      </c>
      <c r="F56">
        <v>5</v>
      </c>
      <c r="G56">
        <v>44</v>
      </c>
      <c r="H56">
        <v>22084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 t="s">
        <v>43</v>
      </c>
      <c r="D57" t="s">
        <v>46</v>
      </c>
      <c r="E57">
        <v>10</v>
      </c>
      <c r="F57">
        <v>5</v>
      </c>
      <c r="G57">
        <v>5</v>
      </c>
      <c r="H57">
        <v>2328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 t="s">
        <v>45</v>
      </c>
      <c r="D58" t="s">
        <v>46</v>
      </c>
      <c r="E58">
        <v>10</v>
      </c>
      <c r="F58">
        <v>5</v>
      </c>
      <c r="G58">
        <v>42</v>
      </c>
      <c r="H58">
        <v>9230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5</v>
      </c>
      <c r="C59" t="s">
        <v>43</v>
      </c>
      <c r="D59" t="s">
        <v>46</v>
      </c>
      <c r="E59">
        <v>10</v>
      </c>
      <c r="F59">
        <v>5</v>
      </c>
      <c r="G59">
        <v>18</v>
      </c>
      <c r="H59">
        <v>45000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4</v>
      </c>
      <c r="C60" t="s">
        <v>43</v>
      </c>
      <c r="D60" t="s">
        <v>46</v>
      </c>
      <c r="E60">
        <v>10</v>
      </c>
      <c r="F60">
        <v>5</v>
      </c>
      <c r="G60">
        <v>2</v>
      </c>
      <c r="H60">
        <v>18371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 t="s">
        <v>43</v>
      </c>
      <c r="D61" t="s">
        <v>46</v>
      </c>
      <c r="E61">
        <v>10</v>
      </c>
      <c r="F61">
        <v>5</v>
      </c>
      <c r="G61">
        <v>43</v>
      </c>
      <c r="H61">
        <v>45000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3</v>
      </c>
      <c r="C62" t="s">
        <v>43</v>
      </c>
      <c r="D62" t="s">
        <v>46</v>
      </c>
      <c r="E62">
        <v>10</v>
      </c>
      <c r="F62">
        <v>5</v>
      </c>
      <c r="G62">
        <v>29</v>
      </c>
      <c r="H62">
        <v>1792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1</v>
      </c>
      <c r="C63" t="s">
        <v>45</v>
      </c>
      <c r="D63" t="s">
        <v>46</v>
      </c>
      <c r="E63">
        <v>10</v>
      </c>
      <c r="F63">
        <v>5</v>
      </c>
      <c r="G63">
        <v>0</v>
      </c>
      <c r="H63">
        <v>1597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6</v>
      </c>
      <c r="C64" t="s">
        <v>43</v>
      </c>
      <c r="D64" t="s">
        <v>46</v>
      </c>
      <c r="E64">
        <v>10</v>
      </c>
      <c r="F64">
        <v>5</v>
      </c>
      <c r="G64">
        <v>38</v>
      </c>
      <c r="H64">
        <v>11526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6</v>
      </c>
      <c r="C65" t="s">
        <v>43</v>
      </c>
      <c r="D65" t="s">
        <v>46</v>
      </c>
      <c r="E65">
        <v>10</v>
      </c>
      <c r="F65">
        <v>5</v>
      </c>
      <c r="G65">
        <v>27</v>
      </c>
      <c r="H65">
        <v>13996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 t="s">
        <v>45</v>
      </c>
      <c r="D66" t="s">
        <v>46</v>
      </c>
      <c r="E66">
        <v>10</v>
      </c>
      <c r="F66">
        <v>5</v>
      </c>
      <c r="G66">
        <v>0</v>
      </c>
      <c r="H66">
        <v>7231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4</v>
      </c>
      <c r="C67" t="s">
        <v>43</v>
      </c>
      <c r="D67" t="s">
        <v>46</v>
      </c>
      <c r="E67">
        <v>10</v>
      </c>
      <c r="F67">
        <v>5</v>
      </c>
      <c r="G67">
        <v>40</v>
      </c>
      <c r="H67">
        <v>1939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4</v>
      </c>
      <c r="C68" t="s">
        <v>43</v>
      </c>
      <c r="D68" t="s">
        <v>46</v>
      </c>
      <c r="E68">
        <v>10</v>
      </c>
      <c r="F68">
        <v>5</v>
      </c>
      <c r="G68">
        <v>22</v>
      </c>
      <c r="H68">
        <v>45000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3</v>
      </c>
      <c r="C69" t="s">
        <v>43</v>
      </c>
      <c r="D69" t="s">
        <v>46</v>
      </c>
      <c r="E69">
        <v>10</v>
      </c>
      <c r="F69">
        <v>5</v>
      </c>
      <c r="G69">
        <v>40</v>
      </c>
      <c r="H69">
        <v>38019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 t="s">
        <v>45</v>
      </c>
      <c r="D70" t="s">
        <v>46</v>
      </c>
      <c r="E70">
        <v>10</v>
      </c>
      <c r="F70">
        <v>5</v>
      </c>
      <c r="G70">
        <v>0</v>
      </c>
      <c r="H70">
        <v>45000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2</v>
      </c>
      <c r="C71" t="s">
        <v>45</v>
      </c>
      <c r="D71" t="s">
        <v>46</v>
      </c>
      <c r="E71">
        <v>10</v>
      </c>
      <c r="F71">
        <v>5</v>
      </c>
      <c r="G71">
        <v>0</v>
      </c>
      <c r="H71">
        <v>45000</v>
      </c>
      <c r="I71">
        <v>0</v>
      </c>
      <c r="J71">
        <v>0</v>
      </c>
      <c r="K71">
        <v>0</v>
      </c>
    </row>
    <row r="73" spans="1:11" x14ac:dyDescent="0.2">
      <c r="A73">
        <v>1959</v>
      </c>
      <c r="B73">
        <v>6104</v>
      </c>
      <c r="C73">
        <v>2051061021021</v>
      </c>
      <c r="D73" s="2">
        <v>13115</v>
      </c>
      <c r="E73">
        <v>1141</v>
      </c>
      <c r="F73">
        <v>161231</v>
      </c>
      <c r="G73">
        <v>151191</v>
      </c>
      <c r="H73" s="2">
        <v>20119127</v>
      </c>
      <c r="I73">
        <v>1251</v>
      </c>
      <c r="J73">
        <v>2812412</v>
      </c>
      <c r="K73" s="2">
        <v>6.1221161241281097E+54</v>
      </c>
    </row>
    <row r="74" spans="1:11" x14ac:dyDescent="0.2">
      <c r="A74">
        <v>2809</v>
      </c>
      <c r="B74">
        <v>6108</v>
      </c>
      <c r="C74">
        <v>1131161091181</v>
      </c>
      <c r="D74" s="2">
        <v>22112</v>
      </c>
      <c r="E74">
        <v>1231</v>
      </c>
      <c r="F74">
        <v>171291</v>
      </c>
      <c r="G74">
        <v>211211</v>
      </c>
      <c r="H74" s="2">
        <v>20129133</v>
      </c>
      <c r="I74">
        <v>1461</v>
      </c>
      <c r="J74">
        <v>2014511</v>
      </c>
      <c r="K74" s="2">
        <v>6.1431431391341298E+33</v>
      </c>
    </row>
    <row r="75" spans="1:11" x14ac:dyDescent="0.2">
      <c r="A75">
        <v>3929</v>
      </c>
      <c r="B75">
        <v>106</v>
      </c>
      <c r="C75">
        <v>1101161032689</v>
      </c>
      <c r="D75">
        <v>8339</v>
      </c>
      <c r="E75" s="2">
        <v>96102</v>
      </c>
      <c r="F75">
        <v>57793</v>
      </c>
      <c r="G75">
        <v>106110</v>
      </c>
      <c r="H75">
        <v>11412011</v>
      </c>
      <c r="I75">
        <v>117</v>
      </c>
      <c r="J75">
        <v>1211131</v>
      </c>
      <c r="K75" s="2">
        <v>2.01211311181231E+43</v>
      </c>
    </row>
    <row r="76" spans="1:11" x14ac:dyDescent="0.2">
      <c r="A76">
        <v>4849</v>
      </c>
      <c r="B76">
        <v>6100</v>
      </c>
      <c r="C76">
        <v>1021061131121</v>
      </c>
      <c r="D76" s="2">
        <v>8119</v>
      </c>
      <c r="E76">
        <v>1161</v>
      </c>
      <c r="F76">
        <v>171141</v>
      </c>
      <c r="G76">
        <v>161201</v>
      </c>
      <c r="H76" s="2">
        <v>23120118</v>
      </c>
      <c r="I76">
        <v>1102</v>
      </c>
      <c r="J76">
        <v>4511211</v>
      </c>
      <c r="K76" s="2">
        <v>5.1241241141231202E+60</v>
      </c>
    </row>
    <row r="77" spans="1:11" x14ac:dyDescent="0.2">
      <c r="A77">
        <v>588</v>
      </c>
    </row>
    <row r="78" spans="1:11" x14ac:dyDescent="0.2">
      <c r="A78">
        <v>6309</v>
      </c>
      <c r="B78">
        <v>22012</v>
      </c>
      <c r="C78" s="2">
        <v>1119111121242</v>
      </c>
      <c r="D78">
        <v>1222</v>
      </c>
      <c r="E78" s="2">
        <v>49131</v>
      </c>
      <c r="F78">
        <v>122122</v>
      </c>
      <c r="G78">
        <v>246129</v>
      </c>
      <c r="H78">
        <v>1347023</v>
      </c>
      <c r="I78">
        <v>36</v>
      </c>
    </row>
    <row r="79" spans="1:11" x14ac:dyDescent="0.2">
      <c r="A79">
        <v>7878</v>
      </c>
      <c r="B79">
        <v>3106</v>
      </c>
      <c r="C79">
        <v>8289105106113</v>
      </c>
      <c r="D79">
        <v>1161</v>
      </c>
      <c r="E79" s="2">
        <v>16109</v>
      </c>
      <c r="F79">
        <v>116114</v>
      </c>
      <c r="G79">
        <v>117114</v>
      </c>
      <c r="H79">
        <v>1211201</v>
      </c>
      <c r="I79" s="2">
        <v>16111</v>
      </c>
      <c r="J79">
        <v>115125</v>
      </c>
      <c r="K79" s="2">
        <v>1.2112812611512199E+65</v>
      </c>
    </row>
    <row r="80" spans="1:11" x14ac:dyDescent="0.2">
      <c r="A80">
        <v>8921</v>
      </c>
      <c r="B80">
        <v>2287</v>
      </c>
      <c r="C80">
        <v>2321911051071</v>
      </c>
      <c r="D80">
        <v>493</v>
      </c>
      <c r="E80" s="2">
        <v>97106</v>
      </c>
      <c r="F80">
        <v>210108</v>
      </c>
      <c r="G80">
        <v>109110</v>
      </c>
      <c r="H80">
        <v>1209711</v>
      </c>
      <c r="I80">
        <v>5109</v>
      </c>
      <c r="J80">
        <v>1171151</v>
      </c>
      <c r="K80" s="2">
        <v>2.61181201201271E+52</v>
      </c>
    </row>
    <row r="81" spans="1:11" x14ac:dyDescent="0.2">
      <c r="A81">
        <v>9911</v>
      </c>
      <c r="B81" s="2">
        <v>15997</v>
      </c>
      <c r="C81">
        <v>110105109114</v>
      </c>
      <c r="D81">
        <v>11711</v>
      </c>
      <c r="E81">
        <v>8233</v>
      </c>
      <c r="F81">
        <v>117120</v>
      </c>
      <c r="G81">
        <v>120122</v>
      </c>
      <c r="H81">
        <v>12112112</v>
      </c>
      <c r="I81">
        <v>3125</v>
      </c>
      <c r="J81">
        <v>3722571</v>
      </c>
      <c r="K81" s="2">
        <v>2.3121120123124101E+19</v>
      </c>
    </row>
    <row r="82" spans="1:11" x14ac:dyDescent="0.2">
      <c r="A82">
        <v>1096</v>
      </c>
      <c r="B82">
        <v>13749</v>
      </c>
      <c r="C82" s="2">
        <v>4100109102107</v>
      </c>
      <c r="D82">
        <v>1111</v>
      </c>
      <c r="E82" s="2">
        <v>15109</v>
      </c>
      <c r="F82">
        <v>109111</v>
      </c>
      <c r="G82">
        <v>113112</v>
      </c>
      <c r="H82">
        <v>1111191</v>
      </c>
      <c r="I82" s="2">
        <v>8112</v>
      </c>
      <c r="J82">
        <v>116118</v>
      </c>
      <c r="K82" s="2">
        <v>1.0912412312311899E+35</v>
      </c>
    </row>
    <row r="83" spans="1:11" x14ac:dyDescent="0.2">
      <c r="A83">
        <v>1194</v>
      </c>
      <c r="B83">
        <v>10010</v>
      </c>
      <c r="C83">
        <v>12367110699</v>
      </c>
      <c r="D83">
        <v>11010</v>
      </c>
      <c r="E83">
        <v>7113</v>
      </c>
      <c r="F83">
        <v>109116</v>
      </c>
      <c r="G83">
        <v>115120</v>
      </c>
      <c r="H83">
        <v>11312311</v>
      </c>
      <c r="I83">
        <v>2117</v>
      </c>
      <c r="J83">
        <v>1101141</v>
      </c>
      <c r="K83" s="2">
        <v>2.2114118116122099E+52</v>
      </c>
    </row>
    <row r="84" spans="1:11" x14ac:dyDescent="0.2">
      <c r="A84">
        <v>1299</v>
      </c>
      <c r="B84" s="2">
        <v>87131</v>
      </c>
      <c r="C84">
        <v>533881071131</v>
      </c>
      <c r="D84" s="2">
        <v>14116</v>
      </c>
      <c r="E84">
        <v>1171</v>
      </c>
      <c r="F84">
        <v>111101</v>
      </c>
      <c r="G84">
        <v>191181</v>
      </c>
      <c r="H84" s="2">
        <v>15115116</v>
      </c>
      <c r="I84">
        <v>1211</v>
      </c>
      <c r="J84">
        <v>1812212</v>
      </c>
      <c r="K84">
        <v>1.2212112412312399E+50</v>
      </c>
    </row>
    <row r="85" spans="1:11" x14ac:dyDescent="0.2">
      <c r="A85">
        <v>1389</v>
      </c>
      <c r="B85" s="2">
        <v>95100</v>
      </c>
      <c r="C85">
        <v>105113105108</v>
      </c>
      <c r="D85">
        <v>11698</v>
      </c>
      <c r="E85">
        <v>1101</v>
      </c>
      <c r="F85">
        <v>141111</v>
      </c>
      <c r="G85">
        <v>221171</v>
      </c>
      <c r="H85" s="2">
        <v>21123117</v>
      </c>
      <c r="I85">
        <v>1251</v>
      </c>
      <c r="J85">
        <v>2111213</v>
      </c>
      <c r="K85" s="2">
        <v>6.12112212111911E+63</v>
      </c>
    </row>
    <row r="86" spans="1:11" x14ac:dyDescent="0.2">
      <c r="A86">
        <v>1484</v>
      </c>
      <c r="B86" s="2">
        <v>91122</v>
      </c>
      <c r="C86">
        <v>107</v>
      </c>
    </row>
    <row r="87" spans="1:11" x14ac:dyDescent="0.2">
      <c r="A87">
        <v>1597</v>
      </c>
      <c r="B87">
        <v>10798</v>
      </c>
      <c r="C87">
        <v>112899510811</v>
      </c>
      <c r="D87">
        <v>107</v>
      </c>
      <c r="E87">
        <v>11312</v>
      </c>
      <c r="F87">
        <v>212110</v>
      </c>
      <c r="G87">
        <v>710711</v>
      </c>
      <c r="H87">
        <v>5119134</v>
      </c>
      <c r="I87">
        <v>11112</v>
      </c>
      <c r="J87">
        <v>121120</v>
      </c>
      <c r="K87">
        <v>1.1712212611211601E+65</v>
      </c>
    </row>
    <row r="88" spans="1:11" x14ac:dyDescent="0.2">
      <c r="A88">
        <v>1684</v>
      </c>
      <c r="B88">
        <v>9595</v>
      </c>
      <c r="C88">
        <v>1051031071121</v>
      </c>
      <c r="D88" s="2">
        <v>11114</v>
      </c>
      <c r="E88">
        <v>1161</v>
      </c>
      <c r="F88">
        <v>151191</v>
      </c>
      <c r="G88">
        <v>281181</v>
      </c>
      <c r="H88" s="2">
        <v>17111132</v>
      </c>
      <c r="I88">
        <v>1181</v>
      </c>
      <c r="J88">
        <v>1112112</v>
      </c>
      <c r="K88" s="2">
        <v>2.1171151181281198E+63</v>
      </c>
    </row>
    <row r="89" spans="1:11" x14ac:dyDescent="0.2">
      <c r="A89">
        <v>1785</v>
      </c>
      <c r="B89">
        <v>39096</v>
      </c>
      <c r="C89">
        <v>153592105110</v>
      </c>
      <c r="D89">
        <v>11311</v>
      </c>
      <c r="E89">
        <v>4116</v>
      </c>
      <c r="F89">
        <v>112110</v>
      </c>
      <c r="G89">
        <v>126121</v>
      </c>
      <c r="H89">
        <v>11812411</v>
      </c>
      <c r="I89">
        <v>5109</v>
      </c>
      <c r="J89">
        <v>1161171</v>
      </c>
      <c r="K89" s="2">
        <v>3.9124124124126099E+22</v>
      </c>
    </row>
    <row r="90" spans="1:11" x14ac:dyDescent="0.2">
      <c r="A90">
        <v>1891</v>
      </c>
      <c r="B90" s="2">
        <v>99100</v>
      </c>
      <c r="C90">
        <v>110111116122</v>
      </c>
      <c r="D90">
        <v>11612</v>
      </c>
      <c r="E90">
        <v>109</v>
      </c>
      <c r="F90">
        <v>123119</v>
      </c>
      <c r="G90">
        <v>121124</v>
      </c>
      <c r="H90">
        <v>12511711</v>
      </c>
      <c r="I90">
        <v>4118</v>
      </c>
      <c r="J90">
        <v>1211121</v>
      </c>
      <c r="K90" s="2">
        <v>2.01151181171221E+61</v>
      </c>
    </row>
    <row r="91" spans="1:11" x14ac:dyDescent="0.2">
      <c r="A91" s="2">
        <v>19458</v>
      </c>
      <c r="B91">
        <v>2145</v>
      </c>
      <c r="C91" s="2">
        <v>85127</v>
      </c>
    </row>
    <row r="92" spans="1:11" x14ac:dyDescent="0.2">
      <c r="A92" s="2">
        <v>20235</v>
      </c>
      <c r="B92">
        <v>1021</v>
      </c>
      <c r="C92">
        <v>510810711111</v>
      </c>
      <c r="D92">
        <v>8118</v>
      </c>
      <c r="E92">
        <v>11911</v>
      </c>
      <c r="F92">
        <v>211712</v>
      </c>
      <c r="G92">
        <v>12011</v>
      </c>
      <c r="H92">
        <v>8128134</v>
      </c>
      <c r="I92">
        <v>13511</v>
      </c>
      <c r="J92" s="2">
        <v>7134202</v>
      </c>
      <c r="K92">
        <v>3.10293991071041E+16</v>
      </c>
    </row>
    <row r="93" spans="1:11" x14ac:dyDescent="0.2">
      <c r="A93">
        <v>2192</v>
      </c>
      <c r="B93" s="2">
        <v>93104</v>
      </c>
      <c r="C93">
        <v>109107108109</v>
      </c>
      <c r="D93">
        <v>11911</v>
      </c>
      <c r="E93">
        <v>9110</v>
      </c>
      <c r="F93">
        <v>120110</v>
      </c>
      <c r="G93">
        <v>110123</v>
      </c>
      <c r="H93">
        <v>11711311</v>
      </c>
      <c r="I93">
        <v>1118</v>
      </c>
      <c r="J93">
        <v>1191161</v>
      </c>
      <c r="K93" s="2">
        <v>2.2136135123120099E+61</v>
      </c>
    </row>
    <row r="94" spans="1:11" x14ac:dyDescent="0.2">
      <c r="A94">
        <v>2291</v>
      </c>
      <c r="B94" s="2">
        <v>94105</v>
      </c>
      <c r="C94">
        <v>112112118704</v>
      </c>
      <c r="D94">
        <v>11111</v>
      </c>
      <c r="E94">
        <v>3114</v>
      </c>
      <c r="F94">
        <v>114118</v>
      </c>
      <c r="G94">
        <v>108114</v>
      </c>
      <c r="H94">
        <v>12212211</v>
      </c>
      <c r="I94">
        <v>8136</v>
      </c>
      <c r="J94">
        <v>1211171</v>
      </c>
      <c r="K94" s="2">
        <v>3.5142324125117098E+22</v>
      </c>
    </row>
    <row r="95" spans="1:11" x14ac:dyDescent="0.2">
      <c r="A95">
        <v>2395</v>
      </c>
      <c r="B95">
        <v>10210</v>
      </c>
      <c r="C95">
        <v>5107264892111</v>
      </c>
      <c r="D95">
        <v>1121</v>
      </c>
      <c r="E95" s="2">
        <v>23121</v>
      </c>
      <c r="F95">
        <v>118118</v>
      </c>
      <c r="G95">
        <v>125122</v>
      </c>
      <c r="H95">
        <v>1251291</v>
      </c>
      <c r="I95">
        <v>27</v>
      </c>
    </row>
    <row r="96" spans="1:11" x14ac:dyDescent="0.2">
      <c r="A96">
        <v>24</v>
      </c>
    </row>
    <row r="97" spans="1:11" x14ac:dyDescent="0.2">
      <c r="A97">
        <v>2594</v>
      </c>
    </row>
    <row r="98" spans="1:11" x14ac:dyDescent="0.2">
      <c r="A98">
        <v>2689</v>
      </c>
      <c r="B98" s="2">
        <v>93103</v>
      </c>
      <c r="C98">
        <v>101106114110</v>
      </c>
      <c r="D98">
        <v>11711</v>
      </c>
      <c r="E98">
        <v>9117</v>
      </c>
      <c r="F98">
        <v>119129</v>
      </c>
      <c r="G98">
        <v>123126</v>
      </c>
      <c r="H98">
        <v>12882810</v>
      </c>
      <c r="I98">
        <v>5102</v>
      </c>
      <c r="J98">
        <v>1171201</v>
      </c>
      <c r="K98" s="2">
        <v>1.41221321231221E+37</v>
      </c>
    </row>
    <row r="99" spans="1:11" x14ac:dyDescent="0.2">
      <c r="A99" s="2">
        <v>27102</v>
      </c>
      <c r="B99">
        <v>1131</v>
      </c>
      <c r="C99">
        <v>15</v>
      </c>
    </row>
    <row r="100" spans="1:11" x14ac:dyDescent="0.2">
      <c r="A100" s="2">
        <v>28229</v>
      </c>
      <c r="B100">
        <v>2731</v>
      </c>
      <c r="C100">
        <v>1210711411010</v>
      </c>
      <c r="D100">
        <v>8114</v>
      </c>
      <c r="E100">
        <v>11412</v>
      </c>
      <c r="F100">
        <v>11311</v>
      </c>
      <c r="G100">
        <v>711911</v>
      </c>
      <c r="H100">
        <v>9121122</v>
      </c>
      <c r="I100">
        <v>11812</v>
      </c>
      <c r="J100" s="2">
        <v>9116126</v>
      </c>
    </row>
    <row r="101" spans="1:11" x14ac:dyDescent="0.2">
      <c r="A101">
        <v>2991</v>
      </c>
    </row>
    <row r="102" spans="1:11" x14ac:dyDescent="0.2">
      <c r="A102">
        <v>3091</v>
      </c>
      <c r="B102">
        <v>9799</v>
      </c>
      <c r="C102">
        <v>9810810911411</v>
      </c>
      <c r="D102">
        <v>4114</v>
      </c>
      <c r="E102">
        <v>11212</v>
      </c>
      <c r="F102">
        <v>11511</v>
      </c>
      <c r="G102">
        <v>310912</v>
      </c>
      <c r="H102">
        <v>120119</v>
      </c>
      <c r="I102">
        <v>11911</v>
      </c>
      <c r="J102" s="2">
        <v>4117116</v>
      </c>
      <c r="K102">
        <v>1.2112411812511599E+62</v>
      </c>
    </row>
    <row r="103" spans="1:11" x14ac:dyDescent="0.2">
      <c r="A103" s="2">
        <v>31438</v>
      </c>
      <c r="B103">
        <v>9910</v>
      </c>
      <c r="C103" s="2">
        <v>3117760104115</v>
      </c>
      <c r="D103">
        <v>1181</v>
      </c>
      <c r="E103" s="2">
        <v>16108</v>
      </c>
      <c r="F103">
        <v>117116</v>
      </c>
      <c r="G103">
        <v>121123</v>
      </c>
      <c r="H103">
        <v>1221271</v>
      </c>
      <c r="I103" s="2">
        <v>20127</v>
      </c>
      <c r="J103">
        <v>130122</v>
      </c>
      <c r="K103" s="2">
        <v>131111125152</v>
      </c>
    </row>
    <row r="104" spans="1:11" x14ac:dyDescent="0.2">
      <c r="A104">
        <v>3296</v>
      </c>
      <c r="B104">
        <v>12512</v>
      </c>
      <c r="C104" s="2">
        <v>1102111115120</v>
      </c>
      <c r="D104">
        <v>1141</v>
      </c>
      <c r="E104" s="2">
        <v>18116</v>
      </c>
      <c r="F104">
        <v>122126</v>
      </c>
      <c r="G104">
        <v>130144</v>
      </c>
      <c r="H104">
        <v>1251341</v>
      </c>
      <c r="I104" s="2">
        <v>16137</v>
      </c>
      <c r="J104">
        <v>134148</v>
      </c>
      <c r="K104">
        <v>140</v>
      </c>
    </row>
    <row r="105" spans="1:11" x14ac:dyDescent="0.2">
      <c r="A105">
        <v>3391</v>
      </c>
      <c r="B105">
        <v>11310</v>
      </c>
      <c r="C105" s="2">
        <v>2113114116122</v>
      </c>
      <c r="D105">
        <v>1201</v>
      </c>
      <c r="E105" s="2">
        <v>21115</v>
      </c>
      <c r="F105">
        <v>117117</v>
      </c>
      <c r="G105">
        <v>121123</v>
      </c>
      <c r="H105">
        <v>1261281</v>
      </c>
      <c r="I105" s="2">
        <v>20113</v>
      </c>
      <c r="J105">
        <v>125123</v>
      </c>
      <c r="K105" s="2">
        <v>1.2113412412511901E+29</v>
      </c>
    </row>
    <row r="106" spans="1:11" x14ac:dyDescent="0.2">
      <c r="A106">
        <v>34</v>
      </c>
    </row>
    <row r="107" spans="1:11" x14ac:dyDescent="0.2">
      <c r="A107" s="2">
        <v>35239</v>
      </c>
      <c r="B107">
        <v>1051</v>
      </c>
      <c r="C107">
        <v>1310711812211</v>
      </c>
      <c r="D107">
        <v>5129</v>
      </c>
      <c r="E107">
        <v>12611</v>
      </c>
      <c r="F107">
        <v>711816</v>
      </c>
      <c r="G107">
        <v>711011</v>
      </c>
      <c r="H107" s="2">
        <v>2114109</v>
      </c>
      <c r="I107">
        <v>1161</v>
      </c>
      <c r="J107">
        <v>2012312</v>
      </c>
      <c r="K107">
        <v>1.2112212812312499E+23</v>
      </c>
    </row>
    <row r="108" spans="1:11" x14ac:dyDescent="0.2">
      <c r="A108">
        <v>36</v>
      </c>
    </row>
    <row r="109" spans="1:11" x14ac:dyDescent="0.2">
      <c r="A109">
        <v>37</v>
      </c>
    </row>
    <row r="110" spans="1:11" x14ac:dyDescent="0.2">
      <c r="A110">
        <v>38</v>
      </c>
    </row>
    <row r="111" spans="1:11" x14ac:dyDescent="0.2">
      <c r="A111">
        <v>39</v>
      </c>
    </row>
    <row r="112" spans="1:11" x14ac:dyDescent="0.2">
      <c r="A112">
        <v>40</v>
      </c>
    </row>
    <row r="113" spans="1:11" x14ac:dyDescent="0.2">
      <c r="A113" s="2">
        <v>41112</v>
      </c>
      <c r="B113">
        <v>1051</v>
      </c>
      <c r="C113">
        <v>2410511611811</v>
      </c>
      <c r="D113">
        <v>7114</v>
      </c>
      <c r="E113">
        <v>12011</v>
      </c>
      <c r="F113">
        <v>511911</v>
      </c>
      <c r="G113">
        <v>212211</v>
      </c>
      <c r="H113">
        <v>6120124</v>
      </c>
      <c r="I113">
        <v>11812</v>
      </c>
      <c r="J113" s="2">
        <v>2125124</v>
      </c>
      <c r="K113">
        <v>1.29110145125121E+50</v>
      </c>
    </row>
    <row r="114" spans="1:11" x14ac:dyDescent="0.2">
      <c r="A114" s="2">
        <v>42116</v>
      </c>
      <c r="B114">
        <v>9911</v>
      </c>
      <c r="C114" s="2">
        <v>8118113117123</v>
      </c>
      <c r="D114">
        <v>1311</v>
      </c>
      <c r="E114" s="2">
        <v>32127</v>
      </c>
      <c r="F114">
        <v>132133</v>
      </c>
      <c r="G114">
        <v>127125</v>
      </c>
      <c r="H114">
        <v>1301331</v>
      </c>
      <c r="I114" s="2">
        <v>36128</v>
      </c>
      <c r="J114">
        <v>130136</v>
      </c>
      <c r="K114" s="2">
        <v>1.3614113313117199E+18</v>
      </c>
    </row>
    <row r="115" spans="1:11" x14ac:dyDescent="0.2">
      <c r="A115">
        <v>43</v>
      </c>
    </row>
    <row r="116" spans="1:11" x14ac:dyDescent="0.2">
      <c r="A116" s="2">
        <v>44131</v>
      </c>
      <c r="B116">
        <v>8610</v>
      </c>
      <c r="C116" s="2">
        <v>5105111141100</v>
      </c>
      <c r="D116">
        <v>1221</v>
      </c>
      <c r="E116" s="2">
        <v>21119</v>
      </c>
      <c r="F116">
        <v>126128</v>
      </c>
      <c r="G116">
        <v>135103</v>
      </c>
      <c r="H116">
        <v>1375961</v>
      </c>
      <c r="I116" s="2">
        <v>18125</v>
      </c>
      <c r="J116">
        <v>127131</v>
      </c>
      <c r="K116" s="2">
        <v>9.5245512611410803E+23</v>
      </c>
    </row>
    <row r="117" spans="1:11" x14ac:dyDescent="0.2">
      <c r="A117" s="2">
        <v>45125</v>
      </c>
      <c r="B117">
        <v>3979</v>
      </c>
      <c r="C117">
        <v>898116113106</v>
      </c>
      <c r="D117">
        <v>12111</v>
      </c>
      <c r="E117">
        <v>5116</v>
      </c>
      <c r="F117" s="2">
        <v>2377104</v>
      </c>
      <c r="G117">
        <v>107110</v>
      </c>
    </row>
    <row r="118" spans="1:11" x14ac:dyDescent="0.2">
      <c r="A118" s="2">
        <v>46102</v>
      </c>
    </row>
    <row r="119" spans="1:11" x14ac:dyDescent="0.2">
      <c r="A119">
        <v>4792</v>
      </c>
      <c r="B119">
        <v>10011</v>
      </c>
      <c r="C119" s="2">
        <v>2103544105118</v>
      </c>
      <c r="D119">
        <v>1171</v>
      </c>
      <c r="E119" s="2">
        <v>13117</v>
      </c>
      <c r="F119">
        <v>113117</v>
      </c>
      <c r="G119">
        <v>117120</v>
      </c>
      <c r="H119">
        <v>1221221</v>
      </c>
      <c r="I119" s="2">
        <v>17119</v>
      </c>
      <c r="J119">
        <v>117118</v>
      </c>
      <c r="K119" s="2">
        <v>1.27114117113113E+56</v>
      </c>
    </row>
    <row r="120" spans="1:11" x14ac:dyDescent="0.2">
      <c r="A120">
        <v>48</v>
      </c>
    </row>
    <row r="121" spans="1:11" x14ac:dyDescent="0.2">
      <c r="A121">
        <v>4995</v>
      </c>
      <c r="B121">
        <v>82810</v>
      </c>
      <c r="C121" s="2">
        <v>7101110114108</v>
      </c>
      <c r="D121">
        <v>1091</v>
      </c>
      <c r="E121" s="2">
        <v>19113</v>
      </c>
      <c r="F121">
        <v>113116</v>
      </c>
      <c r="G121">
        <v>118113</v>
      </c>
      <c r="H121">
        <v>1111201</v>
      </c>
      <c r="I121" s="2">
        <v>21119</v>
      </c>
      <c r="J121">
        <v>124125</v>
      </c>
      <c r="K121" s="2">
        <v>1.21126119118122E+41</v>
      </c>
    </row>
    <row r="122" spans="1:11" x14ac:dyDescent="0.2">
      <c r="A122">
        <v>50</v>
      </c>
    </row>
    <row r="123" spans="1:11" x14ac:dyDescent="0.2">
      <c r="A123" s="2">
        <v>51102</v>
      </c>
      <c r="B123">
        <v>1001</v>
      </c>
      <c r="C123">
        <v>711211211011</v>
      </c>
      <c r="D123">
        <v>9115</v>
      </c>
      <c r="E123">
        <v>12012</v>
      </c>
      <c r="F123">
        <v>111911</v>
      </c>
      <c r="G123">
        <v>811611</v>
      </c>
      <c r="H123">
        <v>6119120</v>
      </c>
      <c r="I123">
        <v>11911</v>
      </c>
      <c r="J123" s="2">
        <v>6125115</v>
      </c>
      <c r="K123">
        <v>1.2612012712711599E+59</v>
      </c>
    </row>
    <row r="124" spans="1:11" x14ac:dyDescent="0.2">
      <c r="A124" s="2">
        <v>52103</v>
      </c>
      <c r="B124">
        <v>1051</v>
      </c>
      <c r="C124">
        <v>511412161031</v>
      </c>
      <c r="D124" s="2">
        <v>18118</v>
      </c>
      <c r="E124">
        <v>1121</v>
      </c>
      <c r="F124">
        <v>211101</v>
      </c>
      <c r="G124">
        <v>211121</v>
      </c>
      <c r="H124" s="2">
        <v>34699113</v>
      </c>
      <c r="I124">
        <v>1171</v>
      </c>
      <c r="J124">
        <v>2411093</v>
      </c>
      <c r="K124">
        <v>102</v>
      </c>
    </row>
    <row r="125" spans="1:11" x14ac:dyDescent="0.2">
      <c r="A125">
        <v>5395</v>
      </c>
      <c r="B125">
        <v>10812</v>
      </c>
      <c r="C125" s="2">
        <v>5120117118125</v>
      </c>
      <c r="D125">
        <v>6861</v>
      </c>
      <c r="E125">
        <v>115</v>
      </c>
      <c r="F125">
        <v>113113</v>
      </c>
      <c r="G125">
        <v>113113</v>
      </c>
      <c r="H125">
        <v>1151171</v>
      </c>
      <c r="I125" s="2">
        <v>21122</v>
      </c>
      <c r="J125">
        <v>134115</v>
      </c>
      <c r="K125" s="2">
        <v>122123129147</v>
      </c>
    </row>
    <row r="126" spans="1:11" x14ac:dyDescent="0.2">
      <c r="A126">
        <v>5493</v>
      </c>
      <c r="B126">
        <v>10311</v>
      </c>
      <c r="C126">
        <v>116132102114</v>
      </c>
      <c r="D126">
        <v>1101</v>
      </c>
      <c r="E126" s="2">
        <v>19606</v>
      </c>
      <c r="F126">
        <v>106111</v>
      </c>
      <c r="G126">
        <v>111113</v>
      </c>
      <c r="H126">
        <v>1131171</v>
      </c>
      <c r="I126" s="2">
        <v>20120</v>
      </c>
      <c r="J126">
        <v>155</v>
      </c>
    </row>
    <row r="127" spans="1:11" x14ac:dyDescent="0.2">
      <c r="A127" s="2">
        <v>55118</v>
      </c>
      <c r="B127">
        <v>1081</v>
      </c>
      <c r="C127">
        <v>1011011710110</v>
      </c>
      <c r="D127">
        <v>8115</v>
      </c>
      <c r="E127">
        <v>11610</v>
      </c>
      <c r="F127">
        <v>711311</v>
      </c>
      <c r="G127">
        <v>311812</v>
      </c>
      <c r="H127">
        <v>126117</v>
      </c>
      <c r="I127">
        <v>11312</v>
      </c>
      <c r="J127" s="2">
        <v>3123121</v>
      </c>
      <c r="K127">
        <v>1.20114124126127E+56</v>
      </c>
    </row>
    <row r="128" spans="1:11" x14ac:dyDescent="0.2">
      <c r="A128" s="2">
        <v>56204</v>
      </c>
      <c r="B128">
        <v>6979</v>
      </c>
      <c r="C128">
        <v>1510011111211</v>
      </c>
      <c r="D128">
        <v>8436</v>
      </c>
      <c r="E128" s="2">
        <v>96117</v>
      </c>
      <c r="F128">
        <v>120119</v>
      </c>
      <c r="G128">
        <v>118119</v>
      </c>
      <c r="H128">
        <v>142128</v>
      </c>
    </row>
    <row r="129" spans="1:3" x14ac:dyDescent="0.2">
      <c r="A129">
        <v>57</v>
      </c>
    </row>
    <row r="130" spans="1:3" x14ac:dyDescent="0.2">
      <c r="A130" s="2">
        <v>58305</v>
      </c>
      <c r="B130">
        <v>1151</v>
      </c>
      <c r="C130" s="2">
        <v>9219119115</v>
      </c>
    </row>
    <row r="131" spans="1:3" x14ac:dyDescent="0.2">
      <c r="A131">
        <v>59</v>
      </c>
    </row>
    <row r="132" spans="1:3" x14ac:dyDescent="0.2">
      <c r="A132">
        <v>60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6D07-A080-7441-98EC-7E7E9BFFC612}">
  <dimension ref="A1:N132"/>
  <sheetViews>
    <sheetView topLeftCell="C6" workbookViewId="0">
      <selection activeCell="M30" sqref="M30"/>
    </sheetView>
  </sheetViews>
  <sheetFormatPr baseColWidth="10" defaultRowHeight="16" x14ac:dyDescent="0.2"/>
  <cols>
    <col min="1" max="1" width="7.6640625" bestFit="1" customWidth="1"/>
    <col min="2" max="2" width="7.5" bestFit="1" customWidth="1"/>
    <col min="3" max="3" width="18.5" bestFit="1" customWidth="1"/>
    <col min="4" max="4" width="7.5" bestFit="1" customWidth="1"/>
    <col min="5" max="5" width="6.83203125" bestFit="1" customWidth="1"/>
    <col min="6" max="6" width="8.1640625" bestFit="1" customWidth="1"/>
    <col min="7" max="7" width="8.33203125" bestFit="1" customWidth="1"/>
    <col min="8" max="8" width="11.6640625" bestFit="1" customWidth="1"/>
    <col min="9" max="9" width="4.6640625" bestFit="1" customWidth="1"/>
    <col min="10" max="10" width="9.1640625" bestFit="1" customWidth="1"/>
    <col min="11" max="11" width="73.1640625" bestFit="1" customWidth="1"/>
  </cols>
  <sheetData>
    <row r="1" spans="1:14" x14ac:dyDescent="0.2">
      <c r="A1" t="s">
        <v>51</v>
      </c>
      <c r="B1" t="s">
        <v>52</v>
      </c>
      <c r="C1" t="s">
        <v>53</v>
      </c>
      <c r="D1" t="s">
        <v>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130</v>
      </c>
    </row>
    <row r="2" spans="1:14" x14ac:dyDescent="0.2">
      <c r="A2" t="s">
        <v>61</v>
      </c>
      <c r="B2" t="s">
        <v>74</v>
      </c>
      <c r="C2">
        <v>0.24</v>
      </c>
    </row>
    <row r="3" spans="1:14" x14ac:dyDescent="0.2">
      <c r="A3" t="s">
        <v>62</v>
      </c>
      <c r="B3" t="s">
        <v>75</v>
      </c>
    </row>
    <row r="4" spans="1:14" x14ac:dyDescent="0.2">
      <c r="A4" t="s">
        <v>13</v>
      </c>
      <c r="B4" t="s">
        <v>76</v>
      </c>
      <c r="C4" s="3">
        <v>45444</v>
      </c>
    </row>
    <row r="5" spans="1:14" x14ac:dyDescent="0.2">
      <c r="A5" t="s">
        <v>13</v>
      </c>
      <c r="B5" t="s">
        <v>77</v>
      </c>
      <c r="C5" s="1">
        <v>0.66377314814814814</v>
      </c>
    </row>
    <row r="6" spans="1:14" x14ac:dyDescent="0.2">
      <c r="A6" t="s">
        <v>63</v>
      </c>
      <c r="B6" t="s">
        <v>78</v>
      </c>
      <c r="C6" t="s">
        <v>129</v>
      </c>
    </row>
    <row r="7" spans="1:14" x14ac:dyDescent="0.2">
      <c r="A7" t="s">
        <v>65</v>
      </c>
      <c r="B7" t="s">
        <v>79</v>
      </c>
    </row>
    <row r="8" spans="1:14" x14ac:dyDescent="0.2">
      <c r="A8" t="s">
        <v>66</v>
      </c>
      <c r="B8" t="s">
        <v>67</v>
      </c>
      <c r="C8" t="s">
        <v>30</v>
      </c>
      <c r="D8">
        <v>5</v>
      </c>
    </row>
    <row r="9" spans="1:14" x14ac:dyDescent="0.2">
      <c r="A9" t="s">
        <v>68</v>
      </c>
      <c r="B9" t="s">
        <v>69</v>
      </c>
      <c r="C9" t="s">
        <v>80</v>
      </c>
    </row>
    <row r="10" spans="1:14" x14ac:dyDescent="0.2">
      <c r="A10" t="s">
        <v>70</v>
      </c>
      <c r="B10" t="s">
        <v>71</v>
      </c>
      <c r="C10" t="s">
        <v>81</v>
      </c>
    </row>
    <row r="11" spans="1:14" x14ac:dyDescent="0.2">
      <c r="A11" t="s">
        <v>72</v>
      </c>
      <c r="B11" t="s">
        <v>73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82</v>
      </c>
      <c r="I11" t="s">
        <v>83</v>
      </c>
      <c r="J11" t="s">
        <v>41</v>
      </c>
      <c r="K11" t="s">
        <v>42</v>
      </c>
    </row>
    <row r="12" spans="1:14" x14ac:dyDescent="0.2">
      <c r="A12">
        <v>1</v>
      </c>
      <c r="B12">
        <v>6</v>
      </c>
      <c r="C12" t="s">
        <v>43</v>
      </c>
      <c r="D12" t="s">
        <v>47</v>
      </c>
      <c r="E12">
        <v>10</v>
      </c>
      <c r="F12">
        <v>5</v>
      </c>
      <c r="G12">
        <v>38</v>
      </c>
      <c r="H12">
        <v>2349</v>
      </c>
      <c r="I12">
        <v>0</v>
      </c>
      <c r="J12">
        <v>0</v>
      </c>
      <c r="K12">
        <v>0</v>
      </c>
      <c r="M12">
        <v>38</v>
      </c>
      <c r="N12">
        <v>39</v>
      </c>
    </row>
    <row r="13" spans="1:14" x14ac:dyDescent="0.2">
      <c r="A13">
        <v>2</v>
      </c>
      <c r="B13">
        <v>1</v>
      </c>
      <c r="C13" t="s">
        <v>45</v>
      </c>
      <c r="D13" t="s">
        <v>47</v>
      </c>
      <c r="E13">
        <v>10</v>
      </c>
      <c r="F13">
        <v>5</v>
      </c>
      <c r="G13">
        <v>39</v>
      </c>
      <c r="H13">
        <v>6056</v>
      </c>
      <c r="I13">
        <v>0</v>
      </c>
      <c r="J13">
        <v>0</v>
      </c>
      <c r="K13">
        <v>0</v>
      </c>
      <c r="M13">
        <v>39</v>
      </c>
      <c r="N13">
        <v>37</v>
      </c>
    </row>
    <row r="14" spans="1:14" x14ac:dyDescent="0.2">
      <c r="A14">
        <v>3</v>
      </c>
      <c r="B14">
        <v>2</v>
      </c>
      <c r="C14" t="s">
        <v>45</v>
      </c>
      <c r="D14" t="s">
        <v>47</v>
      </c>
      <c r="E14">
        <v>10</v>
      </c>
      <c r="F14">
        <v>5</v>
      </c>
      <c r="G14">
        <v>40</v>
      </c>
      <c r="H14">
        <v>2062</v>
      </c>
      <c r="I14">
        <v>0</v>
      </c>
      <c r="J14">
        <v>0</v>
      </c>
      <c r="K14">
        <v>0</v>
      </c>
      <c r="M14">
        <v>40</v>
      </c>
      <c r="N14">
        <v>40</v>
      </c>
    </row>
    <row r="15" spans="1:14" x14ac:dyDescent="0.2">
      <c r="A15">
        <v>4</v>
      </c>
      <c r="B15">
        <v>4</v>
      </c>
      <c r="C15" t="s">
        <v>43</v>
      </c>
      <c r="D15" t="s">
        <v>47</v>
      </c>
      <c r="E15">
        <v>10</v>
      </c>
      <c r="F15">
        <v>5</v>
      </c>
      <c r="G15">
        <v>16</v>
      </c>
      <c r="H15">
        <v>589</v>
      </c>
      <c r="I15">
        <v>0</v>
      </c>
      <c r="J15">
        <v>0</v>
      </c>
      <c r="K15">
        <v>0</v>
      </c>
      <c r="M15">
        <v>16</v>
      </c>
      <c r="N15">
        <v>32</v>
      </c>
    </row>
    <row r="16" spans="1:14" x14ac:dyDescent="0.2">
      <c r="A16">
        <v>5</v>
      </c>
      <c r="B16">
        <v>5</v>
      </c>
      <c r="C16" t="s">
        <v>43</v>
      </c>
      <c r="D16" t="s">
        <v>47</v>
      </c>
      <c r="E16">
        <v>10</v>
      </c>
      <c r="F16">
        <v>5</v>
      </c>
      <c r="G16">
        <v>41</v>
      </c>
      <c r="H16">
        <v>5396</v>
      </c>
      <c r="I16">
        <v>0</v>
      </c>
      <c r="J16">
        <v>0</v>
      </c>
      <c r="K16">
        <v>0</v>
      </c>
      <c r="M16">
        <v>41</v>
      </c>
      <c r="N16">
        <v>13</v>
      </c>
    </row>
    <row r="17" spans="1:14" x14ac:dyDescent="0.2">
      <c r="A17">
        <v>6</v>
      </c>
      <c r="B17">
        <v>5</v>
      </c>
      <c r="C17" t="s">
        <v>43</v>
      </c>
      <c r="D17" t="s">
        <v>47</v>
      </c>
      <c r="E17">
        <v>10</v>
      </c>
      <c r="F17">
        <v>5</v>
      </c>
      <c r="G17">
        <v>31</v>
      </c>
      <c r="H17">
        <v>23741</v>
      </c>
      <c r="I17">
        <v>0</v>
      </c>
      <c r="J17">
        <v>0</v>
      </c>
      <c r="K17">
        <v>0</v>
      </c>
      <c r="M17">
        <v>31</v>
      </c>
      <c r="N17">
        <v>34</v>
      </c>
    </row>
    <row r="18" spans="1:14" x14ac:dyDescent="0.2">
      <c r="A18">
        <v>7</v>
      </c>
      <c r="B18">
        <v>4</v>
      </c>
      <c r="C18" t="s">
        <v>43</v>
      </c>
      <c r="D18" t="s">
        <v>47</v>
      </c>
      <c r="E18">
        <v>10</v>
      </c>
      <c r="F18">
        <v>5</v>
      </c>
      <c r="G18">
        <v>13</v>
      </c>
      <c r="H18">
        <v>5191</v>
      </c>
      <c r="I18">
        <v>0</v>
      </c>
      <c r="J18">
        <v>0</v>
      </c>
      <c r="K18">
        <v>0</v>
      </c>
      <c r="M18">
        <v>13</v>
      </c>
      <c r="N18">
        <v>34</v>
      </c>
    </row>
    <row r="19" spans="1:14" x14ac:dyDescent="0.2">
      <c r="A19">
        <v>8</v>
      </c>
      <c r="B19">
        <v>2</v>
      </c>
      <c r="C19" t="s">
        <v>45</v>
      </c>
      <c r="D19" t="s">
        <v>47</v>
      </c>
      <c r="E19">
        <v>10</v>
      </c>
      <c r="F19">
        <v>5</v>
      </c>
      <c r="G19">
        <v>19</v>
      </c>
      <c r="H19">
        <v>17683</v>
      </c>
      <c r="I19">
        <v>0</v>
      </c>
      <c r="J19">
        <v>0</v>
      </c>
      <c r="K19">
        <v>0</v>
      </c>
      <c r="M19">
        <v>19</v>
      </c>
      <c r="N19">
        <v>36</v>
      </c>
    </row>
    <row r="20" spans="1:14" x14ac:dyDescent="0.2">
      <c r="A20">
        <v>9</v>
      </c>
      <c r="B20">
        <v>6</v>
      </c>
      <c r="C20" t="s">
        <v>43</v>
      </c>
      <c r="D20" t="s">
        <v>47</v>
      </c>
      <c r="E20">
        <v>10</v>
      </c>
      <c r="F20">
        <v>5</v>
      </c>
      <c r="G20">
        <v>9</v>
      </c>
      <c r="H20">
        <v>21574</v>
      </c>
      <c r="I20">
        <v>0</v>
      </c>
      <c r="J20">
        <v>0</v>
      </c>
      <c r="K20">
        <v>0</v>
      </c>
      <c r="M20">
        <v>9</v>
      </c>
      <c r="N20">
        <v>22</v>
      </c>
    </row>
    <row r="21" spans="1:14" x14ac:dyDescent="0.2">
      <c r="A21">
        <v>10</v>
      </c>
      <c r="B21">
        <v>3</v>
      </c>
      <c r="C21" t="s">
        <v>43</v>
      </c>
      <c r="D21" t="s">
        <v>47</v>
      </c>
      <c r="E21">
        <v>10</v>
      </c>
      <c r="F21">
        <v>5</v>
      </c>
      <c r="G21">
        <v>27</v>
      </c>
      <c r="H21">
        <v>752</v>
      </c>
      <c r="I21">
        <v>0</v>
      </c>
      <c r="J21">
        <v>0</v>
      </c>
      <c r="K21">
        <v>0</v>
      </c>
      <c r="M21">
        <v>27</v>
      </c>
      <c r="N21">
        <v>14</v>
      </c>
    </row>
    <row r="22" spans="1:14" x14ac:dyDescent="0.2">
      <c r="A22">
        <v>11</v>
      </c>
      <c r="B22">
        <v>3</v>
      </c>
      <c r="C22" t="s">
        <v>43</v>
      </c>
      <c r="D22" t="s">
        <v>47</v>
      </c>
      <c r="E22">
        <v>10</v>
      </c>
      <c r="F22">
        <v>5</v>
      </c>
      <c r="G22">
        <v>37</v>
      </c>
      <c r="H22">
        <v>725</v>
      </c>
      <c r="I22">
        <v>0</v>
      </c>
      <c r="J22">
        <v>0</v>
      </c>
      <c r="K22">
        <v>0</v>
      </c>
      <c r="M22">
        <v>37</v>
      </c>
      <c r="N22">
        <v>30</v>
      </c>
    </row>
    <row r="23" spans="1:14" x14ac:dyDescent="0.2">
      <c r="A23">
        <v>12</v>
      </c>
      <c r="B23">
        <v>3</v>
      </c>
      <c r="C23" t="s">
        <v>43</v>
      </c>
      <c r="D23" t="s">
        <v>47</v>
      </c>
      <c r="E23">
        <v>10</v>
      </c>
      <c r="F23">
        <v>5</v>
      </c>
      <c r="G23">
        <v>8</v>
      </c>
      <c r="H23">
        <v>36842</v>
      </c>
      <c r="I23">
        <v>0</v>
      </c>
      <c r="J23">
        <v>0</v>
      </c>
      <c r="K23">
        <v>0</v>
      </c>
      <c r="M23">
        <v>8</v>
      </c>
      <c r="N23">
        <v>8</v>
      </c>
    </row>
    <row r="24" spans="1:14" x14ac:dyDescent="0.2">
      <c r="A24">
        <v>13</v>
      </c>
      <c r="B24">
        <v>4</v>
      </c>
      <c r="C24" t="s">
        <v>43</v>
      </c>
      <c r="D24" t="s">
        <v>47</v>
      </c>
      <c r="E24">
        <v>10</v>
      </c>
      <c r="F24">
        <v>5</v>
      </c>
      <c r="G24">
        <v>3</v>
      </c>
      <c r="H24">
        <v>14779</v>
      </c>
      <c r="I24">
        <v>0</v>
      </c>
      <c r="J24">
        <v>0</v>
      </c>
      <c r="K24">
        <v>0</v>
      </c>
      <c r="M24">
        <v>3</v>
      </c>
      <c r="N24">
        <v>26</v>
      </c>
    </row>
    <row r="25" spans="1:14" x14ac:dyDescent="0.2">
      <c r="A25">
        <v>14</v>
      </c>
      <c r="B25">
        <v>1</v>
      </c>
      <c r="C25" t="s">
        <v>45</v>
      </c>
      <c r="D25" t="s">
        <v>47</v>
      </c>
      <c r="E25">
        <v>10</v>
      </c>
      <c r="F25">
        <v>5</v>
      </c>
      <c r="G25">
        <v>3</v>
      </c>
      <c r="H25">
        <v>8324</v>
      </c>
      <c r="I25">
        <v>0</v>
      </c>
      <c r="J25">
        <v>0</v>
      </c>
      <c r="K25">
        <v>0</v>
      </c>
      <c r="M25">
        <v>3</v>
      </c>
      <c r="N25">
        <v>10</v>
      </c>
    </row>
    <row r="26" spans="1:14" x14ac:dyDescent="0.2">
      <c r="A26">
        <v>15</v>
      </c>
      <c r="B26">
        <v>2</v>
      </c>
      <c r="C26" t="s">
        <v>45</v>
      </c>
      <c r="D26" t="s">
        <v>47</v>
      </c>
      <c r="E26">
        <v>10</v>
      </c>
      <c r="F26">
        <v>5</v>
      </c>
      <c r="G26">
        <v>26</v>
      </c>
      <c r="H26">
        <v>34051</v>
      </c>
      <c r="I26">
        <v>0</v>
      </c>
      <c r="J26">
        <v>0</v>
      </c>
      <c r="K26">
        <v>0</v>
      </c>
      <c r="M26">
        <v>26</v>
      </c>
      <c r="N26">
        <v>37</v>
      </c>
    </row>
    <row r="27" spans="1:14" x14ac:dyDescent="0.2">
      <c r="A27">
        <v>16</v>
      </c>
      <c r="B27">
        <v>6</v>
      </c>
      <c r="C27" t="s">
        <v>43</v>
      </c>
      <c r="D27" t="s">
        <v>47</v>
      </c>
      <c r="E27">
        <v>10</v>
      </c>
      <c r="F27">
        <v>5</v>
      </c>
      <c r="G27">
        <v>5</v>
      </c>
      <c r="H27">
        <v>1608</v>
      </c>
      <c r="I27">
        <v>0</v>
      </c>
      <c r="J27">
        <v>0</v>
      </c>
      <c r="K27">
        <v>0</v>
      </c>
      <c r="M27">
        <v>5</v>
      </c>
      <c r="N27">
        <v>29</v>
      </c>
    </row>
    <row r="28" spans="1:14" x14ac:dyDescent="0.2">
      <c r="A28">
        <v>17</v>
      </c>
      <c r="B28">
        <v>3</v>
      </c>
      <c r="C28" t="s">
        <v>43</v>
      </c>
      <c r="D28" t="s">
        <v>47</v>
      </c>
      <c r="E28">
        <v>10</v>
      </c>
      <c r="F28">
        <v>5</v>
      </c>
      <c r="G28">
        <v>7</v>
      </c>
      <c r="H28">
        <v>1234</v>
      </c>
      <c r="I28">
        <v>0</v>
      </c>
      <c r="J28">
        <v>0</v>
      </c>
      <c r="K28">
        <v>0</v>
      </c>
      <c r="M28">
        <v>7</v>
      </c>
      <c r="N28">
        <v>23</v>
      </c>
    </row>
    <row r="29" spans="1:14" x14ac:dyDescent="0.2">
      <c r="A29">
        <v>18</v>
      </c>
      <c r="B29">
        <v>6</v>
      </c>
      <c r="C29" t="s">
        <v>43</v>
      </c>
      <c r="D29" t="s">
        <v>47</v>
      </c>
      <c r="E29">
        <v>10</v>
      </c>
      <c r="F29">
        <v>5</v>
      </c>
      <c r="G29">
        <v>0</v>
      </c>
      <c r="H29">
        <v>45000</v>
      </c>
      <c r="I29">
        <v>0</v>
      </c>
      <c r="J29">
        <v>0</v>
      </c>
      <c r="K29">
        <v>0</v>
      </c>
      <c r="M29">
        <v>1</v>
      </c>
      <c r="N29">
        <f>AVERAGE(N12:N28)</f>
        <v>27.294117647058822</v>
      </c>
    </row>
    <row r="30" spans="1:14" x14ac:dyDescent="0.2">
      <c r="A30">
        <v>19</v>
      </c>
      <c r="B30">
        <v>2</v>
      </c>
      <c r="C30" t="s">
        <v>45</v>
      </c>
      <c r="D30" t="s">
        <v>47</v>
      </c>
      <c r="E30">
        <v>10</v>
      </c>
      <c r="F30">
        <v>5</v>
      </c>
      <c r="G30">
        <v>1</v>
      </c>
      <c r="H30">
        <v>3629</v>
      </c>
      <c r="I30">
        <v>0</v>
      </c>
      <c r="J30">
        <v>0</v>
      </c>
      <c r="K30">
        <v>0</v>
      </c>
      <c r="M30">
        <f>AVERAGE(M12:M29)</f>
        <v>20.166666666666668</v>
      </c>
    </row>
    <row r="31" spans="1:14" x14ac:dyDescent="0.2">
      <c r="A31">
        <v>20</v>
      </c>
      <c r="B31">
        <v>5</v>
      </c>
      <c r="C31" t="s">
        <v>43</v>
      </c>
      <c r="D31" t="s">
        <v>47</v>
      </c>
      <c r="E31">
        <v>10</v>
      </c>
      <c r="F31">
        <v>5</v>
      </c>
      <c r="G31">
        <v>0</v>
      </c>
      <c r="H31">
        <v>24988</v>
      </c>
      <c r="I31">
        <v>0</v>
      </c>
      <c r="J31">
        <v>0</v>
      </c>
      <c r="K31">
        <v>0</v>
      </c>
    </row>
    <row r="32" spans="1:14" x14ac:dyDescent="0.2">
      <c r="A32">
        <v>21</v>
      </c>
      <c r="B32">
        <v>1</v>
      </c>
      <c r="C32" t="s">
        <v>45</v>
      </c>
      <c r="D32" t="s">
        <v>44</v>
      </c>
      <c r="E32">
        <v>10</v>
      </c>
      <c r="F32">
        <v>5</v>
      </c>
      <c r="G32">
        <v>39</v>
      </c>
      <c r="H32">
        <v>7850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3</v>
      </c>
      <c r="C33" t="s">
        <v>43</v>
      </c>
      <c r="D33" t="s">
        <v>44</v>
      </c>
      <c r="E33">
        <v>10</v>
      </c>
      <c r="F33">
        <v>5</v>
      </c>
      <c r="G33">
        <v>37</v>
      </c>
      <c r="H33">
        <v>3049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1</v>
      </c>
      <c r="C34" t="s">
        <v>45</v>
      </c>
      <c r="D34" t="s">
        <v>44</v>
      </c>
      <c r="E34">
        <v>10</v>
      </c>
      <c r="F34">
        <v>5</v>
      </c>
      <c r="G34">
        <v>40</v>
      </c>
      <c r="H34">
        <v>3122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4</v>
      </c>
      <c r="C35" t="s">
        <v>43</v>
      </c>
      <c r="D35" t="s">
        <v>44</v>
      </c>
      <c r="E35">
        <v>10</v>
      </c>
      <c r="F35">
        <v>5</v>
      </c>
      <c r="G35">
        <v>32</v>
      </c>
      <c r="H35">
        <v>720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6</v>
      </c>
      <c r="C36" t="s">
        <v>43</v>
      </c>
      <c r="D36" t="s">
        <v>44</v>
      </c>
      <c r="E36">
        <v>10</v>
      </c>
      <c r="F36">
        <v>5</v>
      </c>
      <c r="G36">
        <v>13</v>
      </c>
      <c r="H36">
        <v>19186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4</v>
      </c>
      <c r="C37" t="s">
        <v>43</v>
      </c>
      <c r="D37" t="s">
        <v>44</v>
      </c>
      <c r="E37">
        <v>10</v>
      </c>
      <c r="F37">
        <v>5</v>
      </c>
      <c r="G37">
        <v>0</v>
      </c>
      <c r="H37">
        <v>6324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3</v>
      </c>
      <c r="C38" t="s">
        <v>43</v>
      </c>
      <c r="D38" t="s">
        <v>44</v>
      </c>
      <c r="E38">
        <v>10</v>
      </c>
      <c r="F38">
        <v>5</v>
      </c>
      <c r="G38">
        <v>34</v>
      </c>
      <c r="H38">
        <v>7005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5</v>
      </c>
      <c r="C39" t="s">
        <v>43</v>
      </c>
      <c r="D39" t="s">
        <v>44</v>
      </c>
      <c r="E39">
        <v>10</v>
      </c>
      <c r="F39">
        <v>5</v>
      </c>
      <c r="G39">
        <v>34</v>
      </c>
      <c r="H39">
        <v>4825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1</v>
      </c>
      <c r="C40" t="s">
        <v>45</v>
      </c>
      <c r="D40" t="s">
        <v>44</v>
      </c>
      <c r="E40">
        <v>10</v>
      </c>
      <c r="F40">
        <v>5</v>
      </c>
      <c r="G40">
        <v>36</v>
      </c>
      <c r="H40">
        <v>1025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 t="s">
        <v>45</v>
      </c>
      <c r="D41" t="s">
        <v>44</v>
      </c>
      <c r="E41">
        <v>10</v>
      </c>
      <c r="F41">
        <v>5</v>
      </c>
      <c r="G41">
        <v>22</v>
      </c>
      <c r="H41">
        <v>4237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3</v>
      </c>
      <c r="C42" t="s">
        <v>43</v>
      </c>
      <c r="D42" t="s">
        <v>44</v>
      </c>
      <c r="E42">
        <v>10</v>
      </c>
      <c r="F42">
        <v>5</v>
      </c>
      <c r="G42">
        <v>14</v>
      </c>
      <c r="H42">
        <v>7434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3</v>
      </c>
      <c r="C43" t="s">
        <v>43</v>
      </c>
      <c r="D43" t="s">
        <v>44</v>
      </c>
      <c r="E43">
        <v>10</v>
      </c>
      <c r="F43">
        <v>5</v>
      </c>
      <c r="G43">
        <v>30</v>
      </c>
      <c r="H43">
        <v>5349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 t="s">
        <v>43</v>
      </c>
      <c r="D44" t="s">
        <v>44</v>
      </c>
      <c r="E44">
        <v>10</v>
      </c>
      <c r="F44">
        <v>5</v>
      </c>
      <c r="G44">
        <v>8</v>
      </c>
      <c r="H44">
        <v>5058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 t="s">
        <v>43</v>
      </c>
      <c r="D45" t="s">
        <v>44</v>
      </c>
      <c r="E45">
        <v>10</v>
      </c>
      <c r="F45">
        <v>5</v>
      </c>
      <c r="G45">
        <v>0</v>
      </c>
      <c r="H45">
        <v>2515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2</v>
      </c>
      <c r="C46" t="s">
        <v>45</v>
      </c>
      <c r="D46" t="s">
        <v>44</v>
      </c>
      <c r="E46">
        <v>10</v>
      </c>
      <c r="F46">
        <v>5</v>
      </c>
      <c r="G46">
        <v>26</v>
      </c>
      <c r="H46">
        <v>45000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5</v>
      </c>
      <c r="C47" t="s">
        <v>43</v>
      </c>
      <c r="D47" t="s">
        <v>44</v>
      </c>
      <c r="E47">
        <v>10</v>
      </c>
      <c r="F47">
        <v>5</v>
      </c>
      <c r="G47">
        <v>10</v>
      </c>
      <c r="H47">
        <v>1419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 t="s">
        <v>45</v>
      </c>
      <c r="D48" t="s">
        <v>44</v>
      </c>
      <c r="E48">
        <v>10</v>
      </c>
      <c r="F48">
        <v>5</v>
      </c>
      <c r="G48">
        <v>37</v>
      </c>
      <c r="H48">
        <v>45000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5</v>
      </c>
      <c r="C49" t="s">
        <v>43</v>
      </c>
      <c r="D49" t="s">
        <v>44</v>
      </c>
      <c r="E49">
        <v>10</v>
      </c>
      <c r="F49">
        <v>5</v>
      </c>
      <c r="G49">
        <v>29</v>
      </c>
      <c r="H49">
        <v>14374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4</v>
      </c>
      <c r="C50" t="s">
        <v>43</v>
      </c>
      <c r="D50" t="s">
        <v>44</v>
      </c>
      <c r="E50">
        <v>10</v>
      </c>
      <c r="F50">
        <v>5</v>
      </c>
      <c r="G50">
        <v>0</v>
      </c>
      <c r="H50">
        <v>1275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6</v>
      </c>
      <c r="C51" t="s">
        <v>43</v>
      </c>
      <c r="D51" t="s">
        <v>44</v>
      </c>
      <c r="E51">
        <v>10</v>
      </c>
      <c r="F51">
        <v>5</v>
      </c>
      <c r="G51">
        <v>23</v>
      </c>
      <c r="H51">
        <v>8592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2</v>
      </c>
      <c r="C52" t="s">
        <v>45</v>
      </c>
      <c r="D52" t="s">
        <v>46</v>
      </c>
      <c r="E52">
        <v>10</v>
      </c>
      <c r="F52">
        <v>5</v>
      </c>
      <c r="G52">
        <v>38</v>
      </c>
      <c r="H52">
        <v>38477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2</v>
      </c>
      <c r="C53" t="s">
        <v>45</v>
      </c>
      <c r="D53" t="s">
        <v>46</v>
      </c>
      <c r="E53">
        <v>10</v>
      </c>
      <c r="F53">
        <v>5</v>
      </c>
      <c r="G53">
        <v>37</v>
      </c>
      <c r="H53">
        <v>5580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2</v>
      </c>
      <c r="C54" t="s">
        <v>45</v>
      </c>
      <c r="D54" t="s">
        <v>46</v>
      </c>
      <c r="E54">
        <v>10</v>
      </c>
      <c r="F54">
        <v>5</v>
      </c>
      <c r="G54">
        <v>39</v>
      </c>
      <c r="H54">
        <v>1696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5</v>
      </c>
      <c r="C55" t="s">
        <v>43</v>
      </c>
      <c r="D55" t="s">
        <v>46</v>
      </c>
      <c r="E55">
        <v>10</v>
      </c>
      <c r="F55">
        <v>5</v>
      </c>
      <c r="G55">
        <v>25</v>
      </c>
      <c r="H55">
        <v>45000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5</v>
      </c>
      <c r="C56" t="s">
        <v>43</v>
      </c>
      <c r="D56" t="s">
        <v>46</v>
      </c>
      <c r="E56">
        <v>10</v>
      </c>
      <c r="F56">
        <v>5</v>
      </c>
      <c r="G56">
        <v>40</v>
      </c>
      <c r="H56">
        <v>11488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 t="s">
        <v>43</v>
      </c>
      <c r="D57" t="s">
        <v>46</v>
      </c>
      <c r="E57">
        <v>10</v>
      </c>
      <c r="F57">
        <v>5</v>
      </c>
      <c r="G57">
        <v>3</v>
      </c>
      <c r="H57">
        <v>4619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 t="s">
        <v>45</v>
      </c>
      <c r="D58" t="s">
        <v>46</v>
      </c>
      <c r="E58">
        <v>10</v>
      </c>
      <c r="F58">
        <v>5</v>
      </c>
      <c r="G58">
        <v>7</v>
      </c>
      <c r="H58">
        <v>45000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5</v>
      </c>
      <c r="C59" t="s">
        <v>43</v>
      </c>
      <c r="D59" t="s">
        <v>46</v>
      </c>
      <c r="E59">
        <v>10</v>
      </c>
      <c r="F59">
        <v>5</v>
      </c>
      <c r="G59">
        <v>6</v>
      </c>
      <c r="H59">
        <v>7979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4</v>
      </c>
      <c r="C60" t="s">
        <v>43</v>
      </c>
      <c r="D60" t="s">
        <v>46</v>
      </c>
      <c r="E60">
        <v>10</v>
      </c>
      <c r="F60">
        <v>5</v>
      </c>
      <c r="G60">
        <v>10</v>
      </c>
      <c r="H60">
        <v>1641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 t="s">
        <v>43</v>
      </c>
      <c r="D61" t="s">
        <v>46</v>
      </c>
      <c r="E61">
        <v>10</v>
      </c>
      <c r="F61">
        <v>5</v>
      </c>
      <c r="G61">
        <v>22</v>
      </c>
      <c r="H61">
        <v>10778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3</v>
      </c>
      <c r="C62" t="s">
        <v>43</v>
      </c>
      <c r="D62" t="s">
        <v>46</v>
      </c>
      <c r="E62">
        <v>10</v>
      </c>
      <c r="F62">
        <v>5</v>
      </c>
      <c r="G62">
        <v>0</v>
      </c>
      <c r="H62">
        <v>18464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1</v>
      </c>
      <c r="C63" t="s">
        <v>45</v>
      </c>
      <c r="D63" t="s">
        <v>46</v>
      </c>
      <c r="E63">
        <v>10</v>
      </c>
      <c r="F63">
        <v>5</v>
      </c>
      <c r="G63">
        <v>0</v>
      </c>
      <c r="H63">
        <v>7543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6</v>
      </c>
      <c r="C64" t="s">
        <v>43</v>
      </c>
      <c r="D64" t="s">
        <v>46</v>
      </c>
      <c r="E64">
        <v>10</v>
      </c>
      <c r="F64">
        <v>5</v>
      </c>
      <c r="G64">
        <v>21</v>
      </c>
      <c r="H64">
        <v>45000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6</v>
      </c>
      <c r="C65" t="s">
        <v>43</v>
      </c>
      <c r="D65" t="s">
        <v>46</v>
      </c>
      <c r="E65">
        <v>10</v>
      </c>
      <c r="F65">
        <v>5</v>
      </c>
      <c r="G65">
        <v>15</v>
      </c>
      <c r="H65">
        <v>3858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 t="s">
        <v>45</v>
      </c>
      <c r="D66" t="s">
        <v>46</v>
      </c>
      <c r="E66">
        <v>10</v>
      </c>
      <c r="F66">
        <v>5</v>
      </c>
      <c r="G66">
        <v>7</v>
      </c>
      <c r="H66">
        <v>18675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4</v>
      </c>
      <c r="C67" t="s">
        <v>43</v>
      </c>
      <c r="D67" t="s">
        <v>46</v>
      </c>
      <c r="E67">
        <v>10</v>
      </c>
      <c r="F67">
        <v>5</v>
      </c>
      <c r="G67">
        <v>0</v>
      </c>
      <c r="H67">
        <v>45000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4</v>
      </c>
      <c r="C68" t="s">
        <v>43</v>
      </c>
      <c r="D68" t="s">
        <v>46</v>
      </c>
      <c r="E68">
        <v>10</v>
      </c>
      <c r="F68">
        <v>5</v>
      </c>
      <c r="G68">
        <v>10</v>
      </c>
      <c r="H68">
        <v>44563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3</v>
      </c>
      <c r="C69" t="s">
        <v>43</v>
      </c>
      <c r="D69" t="s">
        <v>46</v>
      </c>
      <c r="E69">
        <v>10</v>
      </c>
      <c r="F69">
        <v>5</v>
      </c>
      <c r="G69">
        <v>7</v>
      </c>
      <c r="H69">
        <v>45000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 t="s">
        <v>45</v>
      </c>
      <c r="D70" t="s">
        <v>46</v>
      </c>
      <c r="E70">
        <v>10</v>
      </c>
      <c r="F70">
        <v>5</v>
      </c>
      <c r="G70">
        <v>31</v>
      </c>
      <c r="H70">
        <v>8083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2</v>
      </c>
      <c r="C71" t="s">
        <v>45</v>
      </c>
      <c r="D71" t="s">
        <v>46</v>
      </c>
      <c r="E71">
        <v>10</v>
      </c>
      <c r="F71">
        <v>5</v>
      </c>
      <c r="G71">
        <v>0</v>
      </c>
      <c r="H71">
        <v>45000</v>
      </c>
      <c r="I71">
        <v>0</v>
      </c>
      <c r="J71">
        <v>0</v>
      </c>
      <c r="K71">
        <v>0</v>
      </c>
    </row>
    <row r="73" spans="1:11" x14ac:dyDescent="0.2">
      <c r="A73">
        <v>1125</v>
      </c>
      <c r="B73">
        <v>16910</v>
      </c>
      <c r="C73" s="2">
        <v>8124124125125</v>
      </c>
      <c r="D73">
        <v>1221</v>
      </c>
      <c r="E73" s="2">
        <v>23124</v>
      </c>
      <c r="F73">
        <v>119126</v>
      </c>
      <c r="G73">
        <v>126123</v>
      </c>
      <c r="H73">
        <v>123127128</v>
      </c>
      <c r="I73">
        <v>137</v>
      </c>
      <c r="J73">
        <v>129131</v>
      </c>
      <c r="K73" s="2">
        <v>1.3313513313314E+53</v>
      </c>
    </row>
    <row r="74" spans="1:11" x14ac:dyDescent="0.2">
      <c r="A74">
        <v>2124</v>
      </c>
      <c r="B74">
        <v>11311</v>
      </c>
      <c r="C74" s="2">
        <v>9120124126124</v>
      </c>
      <c r="D74">
        <v>1251</v>
      </c>
      <c r="E74" s="2">
        <v>32129</v>
      </c>
      <c r="F74">
        <v>129129</v>
      </c>
      <c r="G74">
        <v>137129</v>
      </c>
      <c r="H74">
        <v>132135133</v>
      </c>
      <c r="I74">
        <v>135</v>
      </c>
      <c r="J74">
        <v>129133</v>
      </c>
      <c r="K74" s="2">
        <v>1.33127147125131E+50</v>
      </c>
    </row>
    <row r="75" spans="1:11" x14ac:dyDescent="0.2">
      <c r="A75">
        <v>3105</v>
      </c>
      <c r="B75">
        <v>12913</v>
      </c>
      <c r="C75" s="2">
        <v>1135131128132</v>
      </c>
      <c r="D75">
        <v>1341</v>
      </c>
      <c r="E75" s="2">
        <v>35136</v>
      </c>
      <c r="F75">
        <v>130130</v>
      </c>
      <c r="G75">
        <v>135143</v>
      </c>
      <c r="H75">
        <v>130130138</v>
      </c>
      <c r="I75">
        <v>135</v>
      </c>
      <c r="J75">
        <v>132133</v>
      </c>
      <c r="K75" s="2">
        <v>1.4313714413714799E+47</v>
      </c>
    </row>
    <row r="76" spans="1:11" x14ac:dyDescent="0.2">
      <c r="A76">
        <v>4106</v>
      </c>
      <c r="B76">
        <v>11612</v>
      </c>
      <c r="C76" s="2">
        <v>6117126126126</v>
      </c>
      <c r="D76">
        <v>1281</v>
      </c>
      <c r="E76" s="2">
        <v>28130</v>
      </c>
      <c r="F76">
        <v>132136</v>
      </c>
      <c r="G76">
        <v>128134</v>
      </c>
      <c r="H76">
        <v>134134136</v>
      </c>
      <c r="I76">
        <v>133</v>
      </c>
      <c r="J76">
        <v>147133</v>
      </c>
      <c r="K76" s="2">
        <v>1.31138138132138E+50</v>
      </c>
    </row>
    <row r="77" spans="1:11" x14ac:dyDescent="0.2">
      <c r="A77">
        <v>5117</v>
      </c>
      <c r="B77">
        <v>12512</v>
      </c>
      <c r="C77" s="2">
        <v>9138139133136</v>
      </c>
      <c r="D77">
        <v>1341</v>
      </c>
      <c r="E77" s="2">
        <v>35136</v>
      </c>
      <c r="F77">
        <v>130135</v>
      </c>
      <c r="G77">
        <v>134139</v>
      </c>
      <c r="H77">
        <v>133136138</v>
      </c>
      <c r="I77">
        <v>146</v>
      </c>
      <c r="J77">
        <v>133130</v>
      </c>
      <c r="K77" s="2">
        <v>1.35136137139139E+47</v>
      </c>
    </row>
    <row r="78" spans="1:11" x14ac:dyDescent="0.2">
      <c r="A78">
        <v>6107</v>
      </c>
      <c r="B78">
        <v>10911</v>
      </c>
      <c r="C78" s="2">
        <v>6115120121122</v>
      </c>
      <c r="D78">
        <v>1231</v>
      </c>
      <c r="E78" s="2">
        <v>25122</v>
      </c>
      <c r="F78">
        <v>124124</v>
      </c>
      <c r="G78">
        <v>121124</v>
      </c>
      <c r="H78">
        <v>132128126</v>
      </c>
      <c r="I78">
        <v>129</v>
      </c>
      <c r="J78">
        <v>126126</v>
      </c>
      <c r="K78" s="2">
        <v>1.2912612412613401E+56</v>
      </c>
    </row>
    <row r="79" spans="1:11" x14ac:dyDescent="0.2">
      <c r="A79">
        <v>7104</v>
      </c>
      <c r="B79">
        <v>11212</v>
      </c>
      <c r="C79">
        <v>122123123123</v>
      </c>
      <c r="D79">
        <v>1251</v>
      </c>
      <c r="E79" s="2">
        <v>23122</v>
      </c>
      <c r="F79">
        <v>122128</v>
      </c>
      <c r="G79">
        <v>122123</v>
      </c>
      <c r="H79">
        <v>140127130</v>
      </c>
      <c r="I79">
        <v>132</v>
      </c>
      <c r="J79">
        <v>132133</v>
      </c>
      <c r="K79" s="2">
        <v>1.3013512813612999E+53</v>
      </c>
    </row>
    <row r="80" spans="1:11" x14ac:dyDescent="0.2">
      <c r="A80">
        <v>8153</v>
      </c>
      <c r="B80">
        <v>11311</v>
      </c>
      <c r="C80" s="2">
        <v>6120128126125</v>
      </c>
      <c r="D80">
        <v>1251</v>
      </c>
      <c r="E80" s="2">
        <v>29121</v>
      </c>
      <c r="F80">
        <v>128127</v>
      </c>
      <c r="G80">
        <v>126132</v>
      </c>
      <c r="H80">
        <v>123127129</v>
      </c>
      <c r="I80">
        <v>127</v>
      </c>
      <c r="J80">
        <v>134133</v>
      </c>
      <c r="K80" s="2">
        <v>1.38127128134132E+53</v>
      </c>
    </row>
    <row r="81" spans="1:11" x14ac:dyDescent="0.2">
      <c r="A81">
        <v>9104</v>
      </c>
      <c r="B81">
        <v>11412</v>
      </c>
      <c r="C81" s="2">
        <v>2126126692120</v>
      </c>
      <c r="D81">
        <v>1311</v>
      </c>
      <c r="E81" s="2">
        <v>30147</v>
      </c>
      <c r="F81">
        <v>140127</v>
      </c>
      <c r="G81">
        <v>139133</v>
      </c>
      <c r="H81">
        <v>124129135</v>
      </c>
      <c r="I81">
        <v>125</v>
      </c>
      <c r="J81">
        <v>136128</v>
      </c>
      <c r="K81" s="2">
        <v>1.24127135125128E+32</v>
      </c>
    </row>
    <row r="82" spans="1:11" x14ac:dyDescent="0.2">
      <c r="A82">
        <v>1099</v>
      </c>
      <c r="B82">
        <v>10811</v>
      </c>
      <c r="C82" s="2">
        <v>6124123122124</v>
      </c>
      <c r="D82">
        <v>1261</v>
      </c>
      <c r="E82" s="2">
        <v>22123</v>
      </c>
      <c r="F82">
        <v>115121</v>
      </c>
      <c r="G82">
        <v>123125</v>
      </c>
      <c r="H82">
        <v>125127124</v>
      </c>
      <c r="I82">
        <v>132</v>
      </c>
      <c r="J82">
        <v>127125</v>
      </c>
      <c r="K82" s="2">
        <v>1.29130131135135E+56</v>
      </c>
    </row>
    <row r="83" spans="1:11" x14ac:dyDescent="0.2">
      <c r="A83" s="2">
        <v>11109</v>
      </c>
      <c r="B83">
        <v>1141</v>
      </c>
      <c r="C83">
        <v>1412412964613</v>
      </c>
      <c r="D83">
        <v>2931</v>
      </c>
      <c r="E83" s="2">
        <v>43532</v>
      </c>
      <c r="F83">
        <v>98127</v>
      </c>
      <c r="G83">
        <v>123127</v>
      </c>
      <c r="H83">
        <v>132</v>
      </c>
    </row>
    <row r="84" spans="1:11" x14ac:dyDescent="0.2">
      <c r="A84" s="2">
        <v>12104</v>
      </c>
      <c r="B84">
        <v>1071</v>
      </c>
      <c r="C84">
        <v>1411311511712</v>
      </c>
      <c r="D84">
        <v>119</v>
      </c>
      <c r="E84">
        <v>11611</v>
      </c>
      <c r="F84">
        <v>911912</v>
      </c>
      <c r="G84">
        <v>111513</v>
      </c>
      <c r="H84">
        <v>11811812</v>
      </c>
      <c r="I84">
        <v>212</v>
      </c>
      <c r="J84" s="2">
        <v>2122121</v>
      </c>
      <c r="K84">
        <v>1.2613512612712701E+59</v>
      </c>
    </row>
    <row r="85" spans="1:11" x14ac:dyDescent="0.2">
      <c r="A85" s="2">
        <v>13105</v>
      </c>
      <c r="B85">
        <v>1131</v>
      </c>
      <c r="C85">
        <v>1612312612711</v>
      </c>
      <c r="D85">
        <v>5122</v>
      </c>
      <c r="E85">
        <v>12211</v>
      </c>
      <c r="F85">
        <v>912112</v>
      </c>
      <c r="G85">
        <v>813212</v>
      </c>
      <c r="H85">
        <v>212612412</v>
      </c>
      <c r="I85">
        <v>814</v>
      </c>
      <c r="J85" s="2">
        <v>4124125</v>
      </c>
      <c r="K85">
        <v>1.30128129131129E+29</v>
      </c>
    </row>
    <row r="86" spans="1:11" x14ac:dyDescent="0.2">
      <c r="A86" s="2">
        <v>14103</v>
      </c>
      <c r="B86">
        <v>1181</v>
      </c>
      <c r="C86">
        <v>2112613112813</v>
      </c>
      <c r="D86">
        <v>113</v>
      </c>
      <c r="E86">
        <v>13413</v>
      </c>
      <c r="F86">
        <v>13013</v>
      </c>
      <c r="G86">
        <v>482311</v>
      </c>
      <c r="H86">
        <v>212812113</v>
      </c>
      <c r="I86">
        <v>613</v>
      </c>
      <c r="J86" s="2">
        <v>6132134</v>
      </c>
      <c r="K86" s="2">
        <v>5136126134122</v>
      </c>
    </row>
    <row r="87" spans="1:11" x14ac:dyDescent="0.2">
      <c r="A87" s="2">
        <v>15116</v>
      </c>
      <c r="B87">
        <v>1101</v>
      </c>
      <c r="C87">
        <v>1611411912512</v>
      </c>
      <c r="D87">
        <v>120</v>
      </c>
      <c r="E87">
        <v>11711</v>
      </c>
      <c r="F87">
        <v>412713</v>
      </c>
      <c r="G87">
        <v>112216</v>
      </c>
      <c r="H87">
        <v>411612012</v>
      </c>
      <c r="I87">
        <v>313</v>
      </c>
      <c r="J87" s="2">
        <v>4121125</v>
      </c>
      <c r="K87">
        <v>1.2112612212212599E+56</v>
      </c>
    </row>
    <row r="88" spans="1:11" x14ac:dyDescent="0.2">
      <c r="A88" s="2">
        <v>16104</v>
      </c>
      <c r="B88">
        <v>1131</v>
      </c>
      <c r="C88">
        <v>1712612912612</v>
      </c>
      <c r="D88">
        <v>5130</v>
      </c>
      <c r="E88">
        <v>12812</v>
      </c>
      <c r="F88">
        <v>512714</v>
      </c>
      <c r="G88">
        <v>9</v>
      </c>
    </row>
    <row r="89" spans="1:11" x14ac:dyDescent="0.2">
      <c r="A89" s="2">
        <v>17108</v>
      </c>
      <c r="B89">
        <v>1091</v>
      </c>
      <c r="C89">
        <v>1411912112212</v>
      </c>
      <c r="D89">
        <v>4125</v>
      </c>
      <c r="E89">
        <v>12536</v>
      </c>
      <c r="F89">
        <v>819012</v>
      </c>
      <c r="G89">
        <v>4</v>
      </c>
    </row>
    <row r="90" spans="1:11" x14ac:dyDescent="0.2">
      <c r="A90">
        <v>18</v>
      </c>
    </row>
    <row r="91" spans="1:11" x14ac:dyDescent="0.2">
      <c r="A91">
        <v>1992</v>
      </c>
      <c r="B91">
        <v>116</v>
      </c>
    </row>
    <row r="92" spans="1:11" x14ac:dyDescent="0.2">
      <c r="A92" s="2">
        <v>20770</v>
      </c>
      <c r="B92">
        <v>1311</v>
      </c>
      <c r="C92">
        <v>1812812912312</v>
      </c>
      <c r="D92">
        <v>7110</v>
      </c>
      <c r="E92">
        <v>12111</v>
      </c>
      <c r="F92">
        <v>611812</v>
      </c>
      <c r="G92">
        <v>111911</v>
      </c>
      <c r="H92">
        <v>912412612</v>
      </c>
      <c r="I92">
        <v>111</v>
      </c>
      <c r="J92" s="2">
        <v>8124130</v>
      </c>
      <c r="K92">
        <v>1.26118128120131E+38</v>
      </c>
    </row>
    <row r="93" spans="1:11" x14ac:dyDescent="0.2">
      <c r="A93" s="2">
        <v>21122</v>
      </c>
      <c r="B93">
        <v>1231</v>
      </c>
      <c r="C93" s="2">
        <v>24125120126</v>
      </c>
    </row>
    <row r="94" spans="1:11" x14ac:dyDescent="0.2">
      <c r="A94" s="2">
        <v>22139</v>
      </c>
      <c r="B94">
        <v>1111</v>
      </c>
      <c r="C94">
        <v>6111821291311</v>
      </c>
      <c r="D94" s="2">
        <v>21128</v>
      </c>
      <c r="E94">
        <v>3591</v>
      </c>
      <c r="F94">
        <v>1241</v>
      </c>
      <c r="G94">
        <v>191281</v>
      </c>
      <c r="H94">
        <v>261281351</v>
      </c>
      <c r="I94">
        <v>441</v>
      </c>
      <c r="J94">
        <v>33</v>
      </c>
    </row>
    <row r="95" spans="1:11" x14ac:dyDescent="0.2">
      <c r="A95" s="2">
        <v>23105</v>
      </c>
      <c r="B95">
        <v>1081</v>
      </c>
      <c r="C95" s="2">
        <v>11129121</v>
      </c>
    </row>
    <row r="96" spans="1:11" x14ac:dyDescent="0.2">
      <c r="A96" s="2">
        <v>24121</v>
      </c>
      <c r="B96">
        <v>8104</v>
      </c>
      <c r="C96">
        <v>1292501121301</v>
      </c>
      <c r="D96" s="2">
        <v>31130</v>
      </c>
    </row>
    <row r="97" spans="1:11" x14ac:dyDescent="0.2">
      <c r="A97" s="2">
        <v>25118</v>
      </c>
      <c r="B97">
        <v>1141</v>
      </c>
      <c r="C97">
        <v>1612212113112</v>
      </c>
      <c r="D97">
        <v>5132</v>
      </c>
      <c r="E97">
        <v>10512</v>
      </c>
      <c r="F97">
        <v>112512</v>
      </c>
      <c r="G97">
        <v>713112</v>
      </c>
      <c r="H97">
        <v>512713313</v>
      </c>
      <c r="I97">
        <v>710</v>
      </c>
      <c r="J97">
        <v>147118</v>
      </c>
      <c r="K97">
        <v>1.2513213289412401E+38</v>
      </c>
    </row>
    <row r="98" spans="1:11" x14ac:dyDescent="0.2">
      <c r="A98" s="2">
        <v>26112</v>
      </c>
      <c r="B98">
        <v>1131</v>
      </c>
      <c r="C98">
        <v>1412411812712</v>
      </c>
      <c r="D98">
        <v>8128</v>
      </c>
      <c r="E98">
        <v>12813</v>
      </c>
      <c r="F98">
        <v>213815</v>
      </c>
      <c r="G98">
        <v>913113</v>
      </c>
      <c r="H98">
        <v>12914812</v>
      </c>
      <c r="I98">
        <v>913</v>
      </c>
      <c r="J98" s="2">
        <v>1132131</v>
      </c>
      <c r="K98">
        <v>1.39121132143134E+17</v>
      </c>
    </row>
    <row r="99" spans="1:11" x14ac:dyDescent="0.2">
      <c r="A99" s="2">
        <v>27107</v>
      </c>
      <c r="B99">
        <v>1201</v>
      </c>
      <c r="C99">
        <v>2712614212613</v>
      </c>
      <c r="D99">
        <v>8132</v>
      </c>
      <c r="E99">
        <v>13613</v>
      </c>
      <c r="F99">
        <v>514013</v>
      </c>
      <c r="G99">
        <v>114112</v>
      </c>
      <c r="H99">
        <v>614114012</v>
      </c>
      <c r="I99">
        <v>913</v>
      </c>
      <c r="J99" s="2">
        <v>7137135</v>
      </c>
      <c r="K99">
        <v>1.4014113914413801E+47</v>
      </c>
    </row>
    <row r="100" spans="1:11" x14ac:dyDescent="0.2">
      <c r="A100" s="2">
        <v>28112</v>
      </c>
      <c r="B100">
        <v>1211</v>
      </c>
      <c r="C100">
        <v>2513514713713</v>
      </c>
      <c r="D100">
        <v>4137</v>
      </c>
      <c r="E100">
        <v>13113</v>
      </c>
      <c r="F100">
        <v>13512</v>
      </c>
      <c r="G100">
        <v>813712</v>
      </c>
      <c r="H100">
        <v>913413013</v>
      </c>
      <c r="I100">
        <v>113</v>
      </c>
      <c r="J100" s="2">
        <v>6134134</v>
      </c>
      <c r="K100">
        <v>1.44146138133142E+44</v>
      </c>
    </row>
    <row r="101" spans="1:11" x14ac:dyDescent="0.2">
      <c r="A101" s="2">
        <v>29100</v>
      </c>
      <c r="B101">
        <v>4118</v>
      </c>
      <c r="C101">
        <v>1261515561071</v>
      </c>
      <c r="D101" s="2">
        <v>17124</v>
      </c>
      <c r="E101">
        <v>1735</v>
      </c>
    </row>
    <row r="102" spans="1:11" x14ac:dyDescent="0.2">
      <c r="A102" s="2">
        <v>30117</v>
      </c>
      <c r="B102">
        <v>1181</v>
      </c>
      <c r="C102">
        <v>3412113924811</v>
      </c>
      <c r="D102" s="2">
        <v>1111</v>
      </c>
      <c r="E102">
        <v>1111</v>
      </c>
      <c r="F102">
        <v>201251</v>
      </c>
      <c r="G102">
        <v>171181</v>
      </c>
      <c r="H102">
        <v>261311331</v>
      </c>
      <c r="I102">
        <v>381</v>
      </c>
      <c r="J102">
        <v>2913513</v>
      </c>
      <c r="K102">
        <v>134</v>
      </c>
    </row>
    <row r="103" spans="1:11" x14ac:dyDescent="0.2">
      <c r="A103" s="2">
        <v>31114</v>
      </c>
      <c r="B103">
        <v>2051</v>
      </c>
      <c r="C103">
        <v>1815431061152</v>
      </c>
      <c r="D103">
        <v>711</v>
      </c>
    </row>
    <row r="104" spans="1:11" x14ac:dyDescent="0.2">
      <c r="A104">
        <v>3294</v>
      </c>
      <c r="B104">
        <v>102</v>
      </c>
    </row>
    <row r="105" spans="1:11" x14ac:dyDescent="0.2">
      <c r="A105">
        <v>3397</v>
      </c>
      <c r="B105">
        <v>11310</v>
      </c>
      <c r="C105" s="2">
        <v>5134230109112</v>
      </c>
      <c r="D105">
        <v>1071</v>
      </c>
      <c r="E105" s="2">
        <v>8116</v>
      </c>
      <c r="F105">
        <v>122837</v>
      </c>
      <c r="G105">
        <v>109114</v>
      </c>
      <c r="H105">
        <v>110121125</v>
      </c>
      <c r="I105">
        <v>127</v>
      </c>
      <c r="J105">
        <v>133136</v>
      </c>
      <c r="K105">
        <v>135</v>
      </c>
    </row>
    <row r="106" spans="1:11" x14ac:dyDescent="0.2">
      <c r="A106" s="2">
        <v>34109</v>
      </c>
      <c r="B106">
        <v>121</v>
      </c>
    </row>
    <row r="107" spans="1:11" x14ac:dyDescent="0.2">
      <c r="A107">
        <v>35</v>
      </c>
    </row>
    <row r="108" spans="1:11" x14ac:dyDescent="0.2">
      <c r="A108" s="2">
        <v>36102</v>
      </c>
      <c r="B108">
        <v>1081</v>
      </c>
      <c r="C108">
        <v>611611011311</v>
      </c>
      <c r="D108">
        <v>7117</v>
      </c>
      <c r="E108">
        <v>12111</v>
      </c>
      <c r="F108">
        <v>911612</v>
      </c>
      <c r="G108">
        <v>125</v>
      </c>
    </row>
    <row r="109" spans="1:11" x14ac:dyDescent="0.2">
      <c r="A109">
        <v>37</v>
      </c>
    </row>
    <row r="110" spans="1:11" x14ac:dyDescent="0.2">
      <c r="A110" s="2">
        <v>38105</v>
      </c>
      <c r="B110">
        <v>1279</v>
      </c>
      <c r="C110" s="2">
        <v>5140109120124</v>
      </c>
      <c r="D110">
        <v>1251</v>
      </c>
      <c r="E110" s="2">
        <v>23132</v>
      </c>
      <c r="F110">
        <v>124118</v>
      </c>
      <c r="G110">
        <v>155130</v>
      </c>
      <c r="H110">
        <v>137133133</v>
      </c>
      <c r="I110">
        <v>154</v>
      </c>
      <c r="J110">
        <v>143205</v>
      </c>
      <c r="K110" s="2">
        <v>6.1914514010413898E+26</v>
      </c>
    </row>
    <row r="111" spans="1:11" x14ac:dyDescent="0.2">
      <c r="A111" s="2">
        <v>39110</v>
      </c>
      <c r="B111">
        <v>1141</v>
      </c>
      <c r="C111">
        <v>2146310513113</v>
      </c>
      <c r="D111">
        <v>5146</v>
      </c>
      <c r="E111">
        <v>70411</v>
      </c>
      <c r="F111">
        <v>511711</v>
      </c>
      <c r="G111">
        <v>812612</v>
      </c>
      <c r="H111">
        <v>713113613</v>
      </c>
      <c r="I111">
        <v>612</v>
      </c>
      <c r="J111" s="2">
        <v>6140145</v>
      </c>
      <c r="K111">
        <v>134131543110132</v>
      </c>
    </row>
    <row r="112" spans="1:11" x14ac:dyDescent="0.2">
      <c r="A112" s="2">
        <v>40108</v>
      </c>
      <c r="B112">
        <v>1123</v>
      </c>
      <c r="C112">
        <v>3441181201361</v>
      </c>
      <c r="D112">
        <v>45</v>
      </c>
    </row>
    <row r="113" spans="1:11" x14ac:dyDescent="0.2">
      <c r="A113" s="2">
        <v>41102</v>
      </c>
      <c r="B113">
        <v>1051</v>
      </c>
      <c r="C113">
        <v>1511912314440</v>
      </c>
      <c r="D113">
        <v>4125</v>
      </c>
      <c r="E113">
        <v>16014</v>
      </c>
      <c r="F113">
        <v>811713</v>
      </c>
      <c r="G113">
        <v>213013</v>
      </c>
      <c r="H113">
        <v>112813811</v>
      </c>
      <c r="I113">
        <v>513</v>
      </c>
      <c r="J113" s="2">
        <v>9136120</v>
      </c>
    </row>
    <row r="114" spans="1:11" x14ac:dyDescent="0.2">
      <c r="A114" s="2">
        <v>42122</v>
      </c>
      <c r="B114">
        <v>1291</v>
      </c>
      <c r="C114">
        <v>1471211251271</v>
      </c>
      <c r="D114" s="2">
        <v>44160</v>
      </c>
      <c r="E114">
        <v>5126</v>
      </c>
      <c r="F114">
        <v>133130</v>
      </c>
      <c r="G114">
        <v>134137</v>
      </c>
      <c r="H114">
        <v>136</v>
      </c>
    </row>
    <row r="115" spans="1:11" x14ac:dyDescent="0.2">
      <c r="A115" s="2">
        <v>43108</v>
      </c>
      <c r="B115">
        <v>1111</v>
      </c>
      <c r="C115" s="2">
        <v>172552444107</v>
      </c>
    </row>
    <row r="116" spans="1:11" x14ac:dyDescent="0.2">
      <c r="A116">
        <v>44</v>
      </c>
    </row>
    <row r="117" spans="1:11" x14ac:dyDescent="0.2">
      <c r="A117" s="2">
        <v>45106</v>
      </c>
      <c r="B117">
        <v>1081</v>
      </c>
      <c r="C117">
        <v>1812212912512</v>
      </c>
      <c r="D117">
        <v>7121</v>
      </c>
      <c r="E117">
        <v>12613</v>
      </c>
      <c r="F117">
        <v>112213</v>
      </c>
      <c r="G117">
        <v>14012</v>
      </c>
      <c r="H117">
        <v>712912613</v>
      </c>
      <c r="I117">
        <v>812</v>
      </c>
      <c r="J117" s="2">
        <v>4120119</v>
      </c>
      <c r="K117">
        <v>130137143135127</v>
      </c>
    </row>
    <row r="118" spans="1:11" x14ac:dyDescent="0.2">
      <c r="A118" s="2">
        <v>46110</v>
      </c>
      <c r="B118">
        <v>1303</v>
      </c>
      <c r="C118">
        <v>8511131121301</v>
      </c>
      <c r="D118" s="2">
        <v>38130</v>
      </c>
      <c r="E118">
        <v>124</v>
      </c>
    </row>
    <row r="119" spans="1:11" x14ac:dyDescent="0.2">
      <c r="A119">
        <v>47</v>
      </c>
    </row>
    <row r="120" spans="1:11" x14ac:dyDescent="0.2">
      <c r="A120" s="2">
        <v>48109</v>
      </c>
      <c r="B120">
        <v>1161</v>
      </c>
      <c r="C120">
        <v>2112212812612</v>
      </c>
      <c r="D120">
        <v>7126</v>
      </c>
      <c r="E120">
        <v>13012</v>
      </c>
      <c r="F120">
        <v>812912</v>
      </c>
      <c r="G120">
        <v>513012</v>
      </c>
      <c r="H120">
        <v>613511913</v>
      </c>
      <c r="I120">
        <v>14</v>
      </c>
      <c r="J120" s="2">
        <v>3127123</v>
      </c>
      <c r="K120">
        <v>1.3312913413113401E+47</v>
      </c>
    </row>
    <row r="121" spans="1:11" x14ac:dyDescent="0.2">
      <c r="A121" s="2">
        <v>49132</v>
      </c>
      <c r="B121">
        <v>2127</v>
      </c>
      <c r="C121" s="2">
        <v>128133</v>
      </c>
    </row>
    <row r="122" spans="1:11" x14ac:dyDescent="0.2">
      <c r="A122" s="2">
        <v>50110</v>
      </c>
      <c r="B122">
        <v>1121</v>
      </c>
      <c r="C122">
        <v>2412626028310</v>
      </c>
      <c r="D122">
        <v>2127</v>
      </c>
      <c r="E122">
        <v>12013</v>
      </c>
      <c r="F122">
        <v>158911</v>
      </c>
      <c r="G122">
        <v>311713</v>
      </c>
      <c r="H122">
        <v>315336197</v>
      </c>
      <c r="I122">
        <v>131</v>
      </c>
      <c r="J122">
        <v>130134</v>
      </c>
      <c r="K122" s="2">
        <v>1.39141136140143E+23</v>
      </c>
    </row>
    <row r="123" spans="1:11" x14ac:dyDescent="0.2">
      <c r="A123" s="2">
        <v>51112</v>
      </c>
      <c r="B123">
        <v>1171</v>
      </c>
      <c r="C123" s="2">
        <v>24263134132</v>
      </c>
    </row>
    <row r="124" spans="1:11" x14ac:dyDescent="0.2">
      <c r="A124" s="2">
        <v>52133</v>
      </c>
      <c r="B124">
        <v>1211</v>
      </c>
      <c r="C124">
        <v>5826491221231</v>
      </c>
      <c r="D124" s="2">
        <v>43132</v>
      </c>
      <c r="E124">
        <v>146</v>
      </c>
    </row>
    <row r="125" spans="1:11" x14ac:dyDescent="0.2">
      <c r="A125">
        <v>53</v>
      </c>
    </row>
    <row r="126" spans="1:11" x14ac:dyDescent="0.2">
      <c r="A126" s="2">
        <v>54117</v>
      </c>
      <c r="B126">
        <v>1191</v>
      </c>
      <c r="C126">
        <v>2714912923613</v>
      </c>
      <c r="D126">
        <v>4656</v>
      </c>
      <c r="E126">
        <v>11511</v>
      </c>
      <c r="F126">
        <v>914757</v>
      </c>
      <c r="G126">
        <v>410613</v>
      </c>
      <c r="H126">
        <v>50715214</v>
      </c>
      <c r="I126">
        <v>711</v>
      </c>
      <c r="J126" s="2">
        <v>9137534</v>
      </c>
      <c r="K126">
        <v>133141</v>
      </c>
    </row>
    <row r="127" spans="1:11" x14ac:dyDescent="0.2">
      <c r="A127" s="2">
        <v>55139</v>
      </c>
      <c r="B127">
        <v>4469</v>
      </c>
      <c r="C127" s="2">
        <v>8111600573</v>
      </c>
    </row>
    <row r="128" spans="1:11" x14ac:dyDescent="0.2">
      <c r="A128">
        <v>56</v>
      </c>
    </row>
    <row r="129" spans="1:11" x14ac:dyDescent="0.2">
      <c r="A129">
        <v>57</v>
      </c>
    </row>
    <row r="130" spans="1:11" x14ac:dyDescent="0.2">
      <c r="A130">
        <v>58</v>
      </c>
    </row>
    <row r="131" spans="1:11" x14ac:dyDescent="0.2">
      <c r="A131" s="2">
        <v>59113</v>
      </c>
      <c r="B131">
        <v>1091</v>
      </c>
      <c r="C131">
        <v>1912448610012</v>
      </c>
      <c r="D131">
        <v>4119</v>
      </c>
      <c r="E131">
        <v>12212</v>
      </c>
      <c r="F131">
        <v>912913</v>
      </c>
      <c r="G131">
        <v>113313</v>
      </c>
      <c r="H131">
        <v>114513213</v>
      </c>
      <c r="I131">
        <v>313</v>
      </c>
      <c r="J131" s="2">
        <v>2133136</v>
      </c>
      <c r="K131">
        <v>1.37141140130128E+29</v>
      </c>
    </row>
    <row r="132" spans="1:11" x14ac:dyDescent="0.2">
      <c r="A132">
        <v>60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097B-2912-7F42-8552-223C8EFAEE22}">
  <dimension ref="A4:P132"/>
  <sheetViews>
    <sheetView workbookViewId="0"/>
  </sheetViews>
  <sheetFormatPr baseColWidth="10" defaultRowHeight="16" x14ac:dyDescent="0.2"/>
  <cols>
    <col min="1" max="1" width="7.6640625" bestFit="1" customWidth="1"/>
    <col min="2" max="2" width="7.5" bestFit="1" customWidth="1"/>
    <col min="3" max="3" width="18.5" bestFit="1" customWidth="1"/>
    <col min="4" max="4" width="7.5" bestFit="1" customWidth="1"/>
    <col min="5" max="5" width="6.83203125" bestFit="1" customWidth="1"/>
    <col min="6" max="6" width="8.1640625" bestFit="1" customWidth="1"/>
    <col min="7" max="7" width="8.33203125" bestFit="1" customWidth="1"/>
    <col min="8" max="8" width="11.6640625" bestFit="1" customWidth="1"/>
    <col min="9" max="9" width="4.6640625" bestFit="1" customWidth="1"/>
    <col min="10" max="10" width="9.1640625" bestFit="1" customWidth="1"/>
    <col min="11" max="11" width="76.1640625" bestFit="1" customWidth="1"/>
  </cols>
  <sheetData>
    <row r="4" spans="3:16" x14ac:dyDescent="0.2">
      <c r="C4" s="3"/>
    </row>
    <row r="5" spans="3:16" x14ac:dyDescent="0.2">
      <c r="C5" s="1"/>
    </row>
    <row r="12" spans="3:16" x14ac:dyDescent="0.2">
      <c r="N12">
        <v>40</v>
      </c>
      <c r="O12">
        <v>24</v>
      </c>
      <c r="P12">
        <v>36</v>
      </c>
    </row>
    <row r="13" spans="3:16" x14ac:dyDescent="0.2">
      <c r="N13">
        <v>41</v>
      </c>
      <c r="O13">
        <v>39</v>
      </c>
      <c r="P13">
        <v>39</v>
      </c>
    </row>
    <row r="14" spans="3:16" x14ac:dyDescent="0.2">
      <c r="N14">
        <v>41</v>
      </c>
      <c r="O14">
        <v>34</v>
      </c>
      <c r="P14">
        <v>41</v>
      </c>
    </row>
    <row r="15" spans="3:16" x14ac:dyDescent="0.2">
      <c r="N15">
        <v>41</v>
      </c>
      <c r="O15">
        <v>41</v>
      </c>
      <c r="P15">
        <v>38</v>
      </c>
    </row>
    <row r="16" spans="3:16" x14ac:dyDescent="0.2">
      <c r="N16">
        <v>42</v>
      </c>
      <c r="O16">
        <v>39</v>
      </c>
      <c r="P16">
        <v>40</v>
      </c>
    </row>
    <row r="17" spans="14:16" x14ac:dyDescent="0.2">
      <c r="N17">
        <v>42</v>
      </c>
      <c r="O17">
        <v>39</v>
      </c>
      <c r="P17">
        <v>40</v>
      </c>
    </row>
    <row r="18" spans="14:16" x14ac:dyDescent="0.2">
      <c r="N18">
        <v>40</v>
      </c>
      <c r="O18">
        <v>35</v>
      </c>
      <c r="P18">
        <v>1</v>
      </c>
    </row>
    <row r="19" spans="14:16" x14ac:dyDescent="0.2">
      <c r="N19">
        <v>30</v>
      </c>
      <c r="O19">
        <v>2</v>
      </c>
      <c r="P19">
        <v>23</v>
      </c>
    </row>
    <row r="20" spans="14:16" x14ac:dyDescent="0.2">
      <c r="N20">
        <v>29</v>
      </c>
      <c r="O20">
        <v>10</v>
      </c>
      <c r="P20">
        <v>0</v>
      </c>
    </row>
    <row r="21" spans="14:16" x14ac:dyDescent="0.2">
      <c r="N21">
        <v>33</v>
      </c>
      <c r="O21">
        <v>19</v>
      </c>
      <c r="P21">
        <v>37</v>
      </c>
    </row>
    <row r="22" spans="14:16" x14ac:dyDescent="0.2">
      <c r="N22">
        <v>38</v>
      </c>
      <c r="O22">
        <v>36</v>
      </c>
      <c r="P22">
        <v>25</v>
      </c>
    </row>
    <row r="23" spans="14:16" x14ac:dyDescent="0.2">
      <c r="N23">
        <v>41</v>
      </c>
      <c r="O23">
        <v>1</v>
      </c>
      <c r="P23">
        <v>24</v>
      </c>
    </row>
    <row r="24" spans="14:16" x14ac:dyDescent="0.2">
      <c r="N24">
        <v>39</v>
      </c>
      <c r="O24">
        <v>36</v>
      </c>
      <c r="P24">
        <f>AVERAGE(P12:P23)</f>
        <v>28.666666666666668</v>
      </c>
    </row>
    <row r="25" spans="14:16" x14ac:dyDescent="0.2">
      <c r="N25">
        <v>39</v>
      </c>
      <c r="O25">
        <v>39</v>
      </c>
    </row>
    <row r="26" spans="14:16" x14ac:dyDescent="0.2">
      <c r="N26">
        <v>37</v>
      </c>
      <c r="O26">
        <v>38</v>
      </c>
    </row>
    <row r="27" spans="14:16" x14ac:dyDescent="0.2">
      <c r="N27">
        <f>AVERAGE(N12:N26)</f>
        <v>38.200000000000003</v>
      </c>
      <c r="O27">
        <f>AVERAGE(O12:O26)</f>
        <v>28.8</v>
      </c>
    </row>
    <row r="28" spans="14:16" x14ac:dyDescent="0.2">
      <c r="N28" t="s">
        <v>48</v>
      </c>
      <c r="O28" t="s">
        <v>49</v>
      </c>
      <c r="P28" t="s">
        <v>84</v>
      </c>
    </row>
    <row r="73" spans="1:11" x14ac:dyDescent="0.2">
      <c r="A73">
        <v>1112</v>
      </c>
      <c r="B73">
        <v>11711</v>
      </c>
      <c r="C73" s="2">
        <v>8114126119123</v>
      </c>
      <c r="D73">
        <v>1271</v>
      </c>
      <c r="E73" s="2">
        <v>33134</v>
      </c>
      <c r="F73">
        <v>136133</v>
      </c>
      <c r="G73">
        <v>140136</v>
      </c>
      <c r="H73">
        <v>137155137</v>
      </c>
      <c r="I73">
        <v>147</v>
      </c>
      <c r="J73">
        <v>1431410</v>
      </c>
      <c r="K73">
        <v>111133138</v>
      </c>
    </row>
    <row r="74" spans="1:11" x14ac:dyDescent="0.2">
      <c r="A74">
        <v>2531</v>
      </c>
      <c r="B74">
        <v>14511</v>
      </c>
      <c r="C74" s="2">
        <v>6131136124122</v>
      </c>
      <c r="D74">
        <v>1251</v>
      </c>
      <c r="E74" s="2">
        <v>22125</v>
      </c>
      <c r="F74">
        <v>126125</v>
      </c>
      <c r="G74">
        <v>131129</v>
      </c>
      <c r="H74">
        <v>120132123</v>
      </c>
      <c r="I74">
        <v>128</v>
      </c>
      <c r="J74">
        <v>126130</v>
      </c>
      <c r="K74" s="2">
        <v>1.3512912713512699E+44</v>
      </c>
    </row>
    <row r="75" spans="1:11" x14ac:dyDescent="0.2">
      <c r="A75">
        <v>3176</v>
      </c>
      <c r="B75">
        <v>10412</v>
      </c>
      <c r="C75" s="2">
        <v>6140121133129</v>
      </c>
      <c r="D75">
        <v>1341</v>
      </c>
      <c r="E75" s="2">
        <v>25122</v>
      </c>
      <c r="F75">
        <v>123127</v>
      </c>
      <c r="G75">
        <v>130130</v>
      </c>
      <c r="H75">
        <v>142134132</v>
      </c>
      <c r="I75">
        <v>131</v>
      </c>
      <c r="J75">
        <v>132122</v>
      </c>
      <c r="K75" s="2">
        <v>1.4012613112812899E+53</v>
      </c>
    </row>
    <row r="76" spans="1:11" x14ac:dyDescent="0.2">
      <c r="A76">
        <v>4108</v>
      </c>
      <c r="B76">
        <v>10514</v>
      </c>
      <c r="C76" s="2">
        <v>4105131139141</v>
      </c>
      <c r="D76">
        <v>1381</v>
      </c>
      <c r="E76" s="2">
        <v>37126</v>
      </c>
      <c r="F76">
        <v>124134</v>
      </c>
      <c r="G76">
        <v>127122</v>
      </c>
      <c r="H76">
        <v>131121144</v>
      </c>
      <c r="I76">
        <v>118</v>
      </c>
      <c r="J76">
        <v>124127</v>
      </c>
      <c r="K76" s="2">
        <v>1.2612712812614101E+56</v>
      </c>
    </row>
    <row r="77" spans="1:11" x14ac:dyDescent="0.2">
      <c r="A77">
        <v>5105</v>
      </c>
      <c r="B77">
        <v>11012</v>
      </c>
      <c r="C77" s="2">
        <v>1123121117120</v>
      </c>
      <c r="D77">
        <v>1251</v>
      </c>
      <c r="E77" s="2">
        <v>26125</v>
      </c>
      <c r="F77">
        <v>123126</v>
      </c>
      <c r="G77">
        <v>126131</v>
      </c>
      <c r="H77">
        <v>134132138</v>
      </c>
      <c r="I77">
        <v>138</v>
      </c>
      <c r="J77">
        <v>134128</v>
      </c>
      <c r="K77" s="2">
        <v>1.3913213913213301E+53</v>
      </c>
    </row>
    <row r="78" spans="1:11" x14ac:dyDescent="0.2">
      <c r="A78">
        <v>6102</v>
      </c>
      <c r="B78">
        <v>85512</v>
      </c>
      <c r="C78" s="2">
        <v>6127157118116</v>
      </c>
      <c r="D78">
        <v>1161</v>
      </c>
      <c r="E78" s="2">
        <v>18124</v>
      </c>
      <c r="F78">
        <v>125129</v>
      </c>
      <c r="G78">
        <v>127126</v>
      </c>
      <c r="H78">
        <v>125130131</v>
      </c>
      <c r="I78">
        <v>133</v>
      </c>
      <c r="J78">
        <v>124137</v>
      </c>
      <c r="K78" s="2">
        <v>1.42124124125126E+38</v>
      </c>
    </row>
    <row r="79" spans="1:11" x14ac:dyDescent="0.2">
      <c r="A79">
        <v>7105</v>
      </c>
      <c r="B79">
        <v>10111</v>
      </c>
      <c r="C79" s="2">
        <v>3119122113121</v>
      </c>
      <c r="D79">
        <v>1221</v>
      </c>
      <c r="E79" s="2">
        <v>25118</v>
      </c>
      <c r="F79">
        <v>120116</v>
      </c>
      <c r="G79">
        <v>119121</v>
      </c>
      <c r="H79">
        <v>132117123</v>
      </c>
      <c r="I79">
        <v>118</v>
      </c>
      <c r="J79">
        <v>121121</v>
      </c>
      <c r="K79" s="2">
        <v>1.2413312412611999E+59</v>
      </c>
    </row>
    <row r="80" spans="1:11" x14ac:dyDescent="0.2">
      <c r="A80">
        <v>8881</v>
      </c>
      <c r="B80" s="2">
        <v>9112</v>
      </c>
      <c r="C80">
        <v>125122122132</v>
      </c>
      <c r="D80">
        <v>13312</v>
      </c>
      <c r="E80">
        <v>6128</v>
      </c>
      <c r="F80">
        <v>122124</v>
      </c>
      <c r="G80">
        <v>124122</v>
      </c>
      <c r="H80">
        <v>119123119</v>
      </c>
      <c r="I80">
        <v>136</v>
      </c>
      <c r="J80">
        <v>1181251</v>
      </c>
      <c r="K80" s="2">
        <v>1.91241201321301E+58</v>
      </c>
    </row>
    <row r="81" spans="1:11" x14ac:dyDescent="0.2">
      <c r="A81">
        <v>9115</v>
      </c>
      <c r="B81">
        <v>10912</v>
      </c>
      <c r="C81" s="2">
        <v>1110119113120</v>
      </c>
      <c r="D81">
        <v>1191</v>
      </c>
      <c r="E81" s="2">
        <v>20121</v>
      </c>
      <c r="F81">
        <v>113117</v>
      </c>
      <c r="G81">
        <v>128121</v>
      </c>
      <c r="H81">
        <v>123122125</v>
      </c>
      <c r="I81">
        <v>127</v>
      </c>
      <c r="J81">
        <v>126131</v>
      </c>
      <c r="K81" s="2">
        <v>1.26124123125137E+59</v>
      </c>
    </row>
    <row r="82" spans="1:11" x14ac:dyDescent="0.2">
      <c r="A82" s="2">
        <v>10112</v>
      </c>
      <c r="B82">
        <v>1471</v>
      </c>
      <c r="C82">
        <v>3610611210910</v>
      </c>
      <c r="D82">
        <v>9110</v>
      </c>
      <c r="E82">
        <v>10711</v>
      </c>
      <c r="F82">
        <v>811711</v>
      </c>
      <c r="G82">
        <v>311711</v>
      </c>
      <c r="H82">
        <v>811612211</v>
      </c>
      <c r="I82">
        <v>812</v>
      </c>
      <c r="J82" s="2">
        <v>7119136</v>
      </c>
      <c r="K82">
        <v>1.23126122120122E+59</v>
      </c>
    </row>
    <row r="83" spans="1:11" x14ac:dyDescent="0.2">
      <c r="A83" s="2">
        <v>11102</v>
      </c>
      <c r="B83">
        <v>1011</v>
      </c>
      <c r="C83">
        <v>1110911511912</v>
      </c>
      <c r="D83">
        <v>2128</v>
      </c>
      <c r="E83">
        <v>12412</v>
      </c>
      <c r="F83">
        <v>212312</v>
      </c>
      <c r="G83">
        <v>513312</v>
      </c>
      <c r="H83">
        <v>311912112</v>
      </c>
      <c r="I83">
        <v>112</v>
      </c>
      <c r="J83" s="2">
        <v>2129116</v>
      </c>
      <c r="K83">
        <v>1.2512313012413399E+59</v>
      </c>
    </row>
    <row r="84" spans="1:11" x14ac:dyDescent="0.2">
      <c r="A84">
        <v>1296</v>
      </c>
      <c r="B84">
        <v>9799</v>
      </c>
      <c r="C84">
        <v>1091081201181</v>
      </c>
      <c r="D84" s="2">
        <v>19117</v>
      </c>
      <c r="E84">
        <v>1181</v>
      </c>
      <c r="F84">
        <v>231161</v>
      </c>
      <c r="G84">
        <v>151141</v>
      </c>
      <c r="H84">
        <v>201231131</v>
      </c>
      <c r="I84">
        <v>201</v>
      </c>
      <c r="J84">
        <v>1811812</v>
      </c>
      <c r="K84" s="2">
        <v>1.12811712012312E+60</v>
      </c>
    </row>
    <row r="85" spans="1:11" x14ac:dyDescent="0.2">
      <c r="A85">
        <v>1398</v>
      </c>
      <c r="B85">
        <v>10011</v>
      </c>
      <c r="C85" s="2">
        <v>1115113155135</v>
      </c>
      <c r="D85">
        <v>1121</v>
      </c>
      <c r="E85" s="2">
        <v>23123</v>
      </c>
      <c r="F85">
        <v>121119</v>
      </c>
      <c r="G85">
        <v>119120</v>
      </c>
      <c r="H85">
        <v>124117116</v>
      </c>
      <c r="I85">
        <v>119</v>
      </c>
      <c r="J85">
        <v>122117</v>
      </c>
      <c r="K85" s="2">
        <v>1.2511812511811601E+62</v>
      </c>
    </row>
    <row r="86" spans="1:11" x14ac:dyDescent="0.2">
      <c r="A86" s="2">
        <v>14105</v>
      </c>
      <c r="B86">
        <v>1071</v>
      </c>
      <c r="C86">
        <v>1612012612814</v>
      </c>
      <c r="D86">
        <v>1131</v>
      </c>
      <c r="E86">
        <v>13913</v>
      </c>
      <c r="F86">
        <v>13213</v>
      </c>
      <c r="G86">
        <v>312912</v>
      </c>
      <c r="H86">
        <v>912912912</v>
      </c>
      <c r="I86">
        <v>13</v>
      </c>
      <c r="J86" s="2">
        <v>1131146</v>
      </c>
      <c r="K86">
        <v>1.2813912912413301E+50</v>
      </c>
    </row>
    <row r="87" spans="1:11" x14ac:dyDescent="0.2">
      <c r="A87">
        <v>1598</v>
      </c>
      <c r="B87">
        <v>11111</v>
      </c>
      <c r="C87" s="2">
        <v>7123124127134</v>
      </c>
      <c r="D87">
        <v>1291</v>
      </c>
      <c r="E87" s="2">
        <v>22123</v>
      </c>
      <c r="F87">
        <v>122121</v>
      </c>
      <c r="G87">
        <v>120122</v>
      </c>
      <c r="H87">
        <v>134116133</v>
      </c>
      <c r="I87">
        <v>132</v>
      </c>
      <c r="J87">
        <v>124120</v>
      </c>
      <c r="K87" s="2">
        <v>1.2312313212011999E+56</v>
      </c>
    </row>
    <row r="88" spans="1:11" x14ac:dyDescent="0.2">
      <c r="A88" s="2">
        <v>16112</v>
      </c>
      <c r="B88">
        <v>1161</v>
      </c>
      <c r="C88">
        <v>2211712312512</v>
      </c>
      <c r="D88">
        <v>130</v>
      </c>
      <c r="E88">
        <v>12813</v>
      </c>
      <c r="F88">
        <v>612512</v>
      </c>
      <c r="G88">
        <v>311510</v>
      </c>
      <c r="H88">
        <v>911912612</v>
      </c>
      <c r="I88">
        <v>212</v>
      </c>
      <c r="J88" s="2">
        <v>8128125</v>
      </c>
      <c r="K88">
        <v>1.27134137135147E+53</v>
      </c>
    </row>
    <row r="89" spans="1:11" x14ac:dyDescent="0.2">
      <c r="A89">
        <v>1794</v>
      </c>
      <c r="B89">
        <v>10510</v>
      </c>
      <c r="C89" s="2">
        <v>1115115115124</v>
      </c>
      <c r="D89">
        <v>1201</v>
      </c>
      <c r="E89" s="2">
        <v>24125</v>
      </c>
      <c r="F89">
        <v>126116</v>
      </c>
      <c r="G89">
        <v>121129</v>
      </c>
      <c r="H89">
        <v>120116126</v>
      </c>
      <c r="I89">
        <v>126</v>
      </c>
      <c r="J89">
        <v>124151</v>
      </c>
      <c r="K89" s="2">
        <v>1.37138138116123E+56</v>
      </c>
    </row>
    <row r="90" spans="1:11" x14ac:dyDescent="0.2">
      <c r="A90" s="2">
        <v>18109</v>
      </c>
      <c r="B90">
        <v>1321</v>
      </c>
      <c r="C90">
        <v>2911911912211</v>
      </c>
      <c r="D90">
        <v>6124</v>
      </c>
      <c r="E90">
        <v>13212</v>
      </c>
      <c r="F90">
        <v>912813</v>
      </c>
      <c r="G90">
        <v>213012</v>
      </c>
      <c r="H90">
        <v>413213413</v>
      </c>
      <c r="I90">
        <v>13</v>
      </c>
      <c r="J90" s="2">
        <v>2125122</v>
      </c>
      <c r="K90">
        <v>1.2412312012213101E+53</v>
      </c>
    </row>
    <row r="91" spans="1:11" x14ac:dyDescent="0.2">
      <c r="A91" s="2">
        <v>19103</v>
      </c>
      <c r="B91">
        <v>1131</v>
      </c>
      <c r="C91">
        <v>2112511712713</v>
      </c>
      <c r="D91">
        <v>1130</v>
      </c>
      <c r="E91">
        <v>13112</v>
      </c>
      <c r="F91">
        <v>913312</v>
      </c>
      <c r="G91">
        <v>815413</v>
      </c>
      <c r="H91">
        <v>12911712</v>
      </c>
      <c r="I91">
        <v>811</v>
      </c>
      <c r="J91" s="2">
        <v>9125125</v>
      </c>
      <c r="K91">
        <v>1.2212513512312801E+56</v>
      </c>
    </row>
    <row r="92" spans="1:11" x14ac:dyDescent="0.2">
      <c r="A92" s="2">
        <v>20114</v>
      </c>
      <c r="B92">
        <v>1131</v>
      </c>
      <c r="C92">
        <v>1711811912212</v>
      </c>
      <c r="D92">
        <v>4118</v>
      </c>
      <c r="E92">
        <v>11812</v>
      </c>
      <c r="F92">
        <v>112811</v>
      </c>
      <c r="G92">
        <v>411612</v>
      </c>
      <c r="H92">
        <v>713113512</v>
      </c>
      <c r="I92">
        <v>413</v>
      </c>
      <c r="J92" s="2">
        <v>2132138</v>
      </c>
      <c r="K92">
        <v>1.2912613012613401E+41</v>
      </c>
    </row>
    <row r="93" spans="1:11" x14ac:dyDescent="0.2">
      <c r="A93">
        <v>21</v>
      </c>
    </row>
    <row r="94" spans="1:11" x14ac:dyDescent="0.2">
      <c r="A94" s="2">
        <v>22125</v>
      </c>
      <c r="B94">
        <v>1051</v>
      </c>
      <c r="C94">
        <v>1413712511111</v>
      </c>
      <c r="D94">
        <v>4116</v>
      </c>
      <c r="E94">
        <v>11211</v>
      </c>
      <c r="F94">
        <v>911912</v>
      </c>
      <c r="G94">
        <v>12412</v>
      </c>
      <c r="H94">
        <v>511812213</v>
      </c>
      <c r="I94">
        <v>411</v>
      </c>
      <c r="J94" s="2">
        <v>7124127</v>
      </c>
      <c r="K94">
        <v>1.2615241011001101E+27</v>
      </c>
    </row>
    <row r="95" spans="1:11" x14ac:dyDescent="0.2">
      <c r="A95" s="2">
        <v>23115</v>
      </c>
      <c r="B95">
        <v>1571</v>
      </c>
      <c r="C95">
        <v>1011112312814</v>
      </c>
      <c r="D95">
        <v>1122</v>
      </c>
      <c r="E95">
        <v>11831</v>
      </c>
      <c r="F95">
        <v>321341</v>
      </c>
      <c r="G95">
        <v>411341</v>
      </c>
      <c r="H95">
        <v>491231541</v>
      </c>
      <c r="I95">
        <v>63</v>
      </c>
      <c r="J95">
        <v>5912012</v>
      </c>
      <c r="K95" s="2">
        <v>4132145</v>
      </c>
    </row>
    <row r="96" spans="1:11" x14ac:dyDescent="0.2">
      <c r="A96">
        <v>2499</v>
      </c>
      <c r="B96">
        <v>10311</v>
      </c>
      <c r="C96" s="2">
        <v>5119124119128</v>
      </c>
      <c r="D96">
        <v>1271</v>
      </c>
      <c r="E96" s="2">
        <v>23125</v>
      </c>
      <c r="F96">
        <v>124119</v>
      </c>
      <c r="G96">
        <v>125128</v>
      </c>
      <c r="H96">
        <v>128117132</v>
      </c>
      <c r="I96">
        <v>121</v>
      </c>
      <c r="J96">
        <v>138132</v>
      </c>
      <c r="K96" s="2">
        <v>1.2114511214513199E+23</v>
      </c>
    </row>
    <row r="97" spans="1:11" x14ac:dyDescent="0.2">
      <c r="A97" s="2">
        <v>25113</v>
      </c>
    </row>
    <row r="98" spans="1:11" x14ac:dyDescent="0.2">
      <c r="A98" s="2">
        <v>26120</v>
      </c>
      <c r="B98">
        <v>1201</v>
      </c>
      <c r="C98">
        <v>1813712711813</v>
      </c>
      <c r="D98">
        <v>7141</v>
      </c>
      <c r="E98">
        <v>12013</v>
      </c>
      <c r="F98">
        <v>13312</v>
      </c>
      <c r="G98">
        <v>910013</v>
      </c>
      <c r="H98">
        <v>13314212</v>
      </c>
      <c r="I98">
        <v>712</v>
      </c>
      <c r="J98" s="2">
        <v>9120135</v>
      </c>
      <c r="K98">
        <v>1.34667130137133E+35</v>
      </c>
    </row>
    <row r="99" spans="1:11" x14ac:dyDescent="0.2">
      <c r="A99" s="2">
        <v>27107</v>
      </c>
      <c r="B99">
        <v>1111</v>
      </c>
      <c r="C99">
        <v>1812912913213</v>
      </c>
      <c r="D99">
        <v>8123</v>
      </c>
      <c r="E99">
        <v>13012</v>
      </c>
      <c r="F99">
        <v>313913</v>
      </c>
      <c r="G99">
        <v>213413</v>
      </c>
      <c r="H99">
        <v>113613114</v>
      </c>
      <c r="I99">
        <v>913</v>
      </c>
      <c r="J99" s="2">
        <v>6132130</v>
      </c>
      <c r="K99">
        <v>1.3913613213514E+50</v>
      </c>
    </row>
    <row r="100" spans="1:11" x14ac:dyDescent="0.2">
      <c r="A100" s="2">
        <v>28159</v>
      </c>
      <c r="B100">
        <v>1201</v>
      </c>
      <c r="C100">
        <v>4213915211314</v>
      </c>
      <c r="D100">
        <v>3126</v>
      </c>
      <c r="E100">
        <v>141</v>
      </c>
    </row>
    <row r="101" spans="1:11" x14ac:dyDescent="0.2">
      <c r="A101">
        <v>29</v>
      </c>
    </row>
    <row r="102" spans="1:11" x14ac:dyDescent="0.2">
      <c r="A102" s="2">
        <v>30205</v>
      </c>
      <c r="B102">
        <v>1961</v>
      </c>
      <c r="C102">
        <v>1222713413715</v>
      </c>
      <c r="D102">
        <v>6126</v>
      </c>
      <c r="E102">
        <v>12714</v>
      </c>
      <c r="F102">
        <v>713113</v>
      </c>
      <c r="G102">
        <v>313513</v>
      </c>
      <c r="H102">
        <v>413212612</v>
      </c>
      <c r="I102">
        <v>714</v>
      </c>
      <c r="J102">
        <v>125119</v>
      </c>
      <c r="K102">
        <v>1.2512912812513501E+47</v>
      </c>
    </row>
    <row r="103" spans="1:11" x14ac:dyDescent="0.2">
      <c r="A103" s="2">
        <v>31105</v>
      </c>
      <c r="B103">
        <v>1601</v>
      </c>
      <c r="C103">
        <v>1010711414996</v>
      </c>
      <c r="D103">
        <v>1291</v>
      </c>
      <c r="E103" s="2">
        <v>23122</v>
      </c>
      <c r="F103">
        <v>119113</v>
      </c>
      <c r="G103">
        <v>109116</v>
      </c>
      <c r="H103">
        <v>116122112</v>
      </c>
      <c r="I103">
        <v>121</v>
      </c>
      <c r="J103">
        <v>119117</v>
      </c>
      <c r="K103" s="2">
        <v>1.3012112612113399E+59</v>
      </c>
    </row>
    <row r="104" spans="1:11" x14ac:dyDescent="0.2">
      <c r="A104" s="2">
        <v>32114</v>
      </c>
      <c r="B104">
        <v>1181</v>
      </c>
      <c r="C104">
        <v>1511211212112</v>
      </c>
      <c r="D104">
        <v>2129</v>
      </c>
      <c r="E104">
        <v>12613</v>
      </c>
      <c r="F104">
        <v>13413</v>
      </c>
      <c r="G104">
        <v>213013</v>
      </c>
      <c r="H104">
        <v>112914212</v>
      </c>
      <c r="I104">
        <v>812</v>
      </c>
      <c r="J104" s="2">
        <v>8137137</v>
      </c>
      <c r="K104">
        <v>1.37132130142136E+53</v>
      </c>
    </row>
    <row r="105" spans="1:11" x14ac:dyDescent="0.2">
      <c r="A105" s="2">
        <v>33118</v>
      </c>
      <c r="B105">
        <v>1531</v>
      </c>
      <c r="C105">
        <v>3027251121111</v>
      </c>
      <c r="D105" s="2">
        <v>18117</v>
      </c>
      <c r="E105">
        <v>1271</v>
      </c>
      <c r="F105">
        <v>361301</v>
      </c>
      <c r="G105">
        <v>301341</v>
      </c>
      <c r="H105">
        <v>231321381</v>
      </c>
      <c r="I105">
        <v>371</v>
      </c>
      <c r="J105">
        <v>38</v>
      </c>
    </row>
    <row r="106" spans="1:11" x14ac:dyDescent="0.2">
      <c r="A106" s="2">
        <v>34101</v>
      </c>
      <c r="B106">
        <v>1041</v>
      </c>
      <c r="C106">
        <v>1112011712512</v>
      </c>
      <c r="D106">
        <v>7129</v>
      </c>
      <c r="E106">
        <v>12713</v>
      </c>
      <c r="F106">
        <v>213112</v>
      </c>
      <c r="G106">
        <v>712812</v>
      </c>
      <c r="H106">
        <v>311813411</v>
      </c>
      <c r="I106">
        <v>713</v>
      </c>
      <c r="J106" s="2">
        <v>2127135</v>
      </c>
      <c r="K106">
        <v>1.44134129147125E+53</v>
      </c>
    </row>
    <row r="107" spans="1:11" x14ac:dyDescent="0.2">
      <c r="A107" s="2">
        <v>35113</v>
      </c>
      <c r="B107">
        <v>1051</v>
      </c>
      <c r="C107">
        <v>1866110914614</v>
      </c>
      <c r="D107">
        <v>3146</v>
      </c>
      <c r="E107">
        <v>66011</v>
      </c>
      <c r="F107">
        <v>612212</v>
      </c>
      <c r="G107">
        <v>112712</v>
      </c>
      <c r="H107">
        <v>914313314</v>
      </c>
      <c r="I107">
        <v>614</v>
      </c>
      <c r="J107" s="2">
        <v>8138920</v>
      </c>
      <c r="K107">
        <v>110121126128</v>
      </c>
    </row>
    <row r="108" spans="1:11" x14ac:dyDescent="0.2">
      <c r="A108" s="2">
        <v>36115</v>
      </c>
      <c r="B108">
        <v>1241</v>
      </c>
      <c r="C108">
        <v>4711411913813</v>
      </c>
      <c r="D108">
        <v>3128</v>
      </c>
      <c r="E108">
        <v>13513</v>
      </c>
      <c r="F108">
        <v>714514</v>
      </c>
      <c r="G108">
        <v>313814</v>
      </c>
      <c r="H108">
        <v>614744011</v>
      </c>
      <c r="I108">
        <v>613</v>
      </c>
      <c r="J108" s="2">
        <v>1126134</v>
      </c>
      <c r="K108">
        <v>1.27140138135129E+44</v>
      </c>
    </row>
    <row r="109" spans="1:11" x14ac:dyDescent="0.2">
      <c r="A109">
        <v>37</v>
      </c>
    </row>
    <row r="110" spans="1:11" x14ac:dyDescent="0.2">
      <c r="A110">
        <v>38</v>
      </c>
    </row>
    <row r="111" spans="1:11" x14ac:dyDescent="0.2">
      <c r="A111">
        <v>39</v>
      </c>
    </row>
    <row r="112" spans="1:11" x14ac:dyDescent="0.2">
      <c r="A112" s="2">
        <v>40116</v>
      </c>
      <c r="B112">
        <v>9814</v>
      </c>
      <c r="C112" s="2">
        <v>3102122126121</v>
      </c>
      <c r="D112">
        <v>1301</v>
      </c>
      <c r="E112" s="2">
        <v>24136</v>
      </c>
      <c r="F112">
        <v>382115</v>
      </c>
      <c r="G112">
        <v>60296</v>
      </c>
      <c r="H112">
        <v>112105108</v>
      </c>
      <c r="I112">
        <v>111</v>
      </c>
      <c r="J112">
        <v>1241051</v>
      </c>
      <c r="K112" s="2">
        <v>3.3109124132102101E+43</v>
      </c>
    </row>
    <row r="113" spans="1:11" x14ac:dyDescent="0.2">
      <c r="A113">
        <v>41</v>
      </c>
    </row>
    <row r="114" spans="1:11" x14ac:dyDescent="0.2">
      <c r="A114">
        <v>42</v>
      </c>
    </row>
    <row r="115" spans="1:11" x14ac:dyDescent="0.2">
      <c r="A115">
        <v>43</v>
      </c>
    </row>
    <row r="116" spans="1:11" x14ac:dyDescent="0.2">
      <c r="A116">
        <v>44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>
        <v>47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>
        <v>5199</v>
      </c>
      <c r="B123">
        <v>10511</v>
      </c>
      <c r="C123" s="2">
        <v>2126114117123</v>
      </c>
      <c r="D123">
        <v>1231</v>
      </c>
      <c r="E123" s="2">
        <v>19121</v>
      </c>
      <c r="F123">
        <v>116129</v>
      </c>
      <c r="G123">
        <v>119123</v>
      </c>
      <c r="H123">
        <v>122124117</v>
      </c>
      <c r="I123">
        <v>123</v>
      </c>
      <c r="J123">
        <v>126123</v>
      </c>
      <c r="K123" s="2">
        <v>1.3512212811813499E+47</v>
      </c>
    </row>
    <row r="124" spans="1:11" x14ac:dyDescent="0.2">
      <c r="A124" s="2">
        <v>52882</v>
      </c>
      <c r="B124">
        <v>1281</v>
      </c>
      <c r="C124">
        <v>3811513012613</v>
      </c>
      <c r="D124">
        <v>1131</v>
      </c>
      <c r="E124">
        <v>14214</v>
      </c>
      <c r="F124">
        <v>814512</v>
      </c>
      <c r="G124">
        <v>914812</v>
      </c>
      <c r="H124">
        <v>192311414</v>
      </c>
      <c r="I124">
        <v>218</v>
      </c>
      <c r="J124" s="2">
        <v>2136158</v>
      </c>
      <c r="K124">
        <v>367122135</v>
      </c>
    </row>
    <row r="125" spans="1:11" x14ac:dyDescent="0.2">
      <c r="A125">
        <v>5398</v>
      </c>
      <c r="B125">
        <v>11813</v>
      </c>
      <c r="C125" s="2">
        <v>5126121126132</v>
      </c>
      <c r="D125">
        <v>1391</v>
      </c>
      <c r="E125" s="2">
        <v>33138</v>
      </c>
      <c r="F125">
        <v>136137</v>
      </c>
      <c r="G125">
        <v>130136</v>
      </c>
      <c r="H125">
        <v>129133125</v>
      </c>
      <c r="I125">
        <v>124</v>
      </c>
      <c r="J125">
        <v>131129</v>
      </c>
      <c r="K125" s="2">
        <v>1.3314313112713E+53</v>
      </c>
    </row>
    <row r="126" spans="1:11" x14ac:dyDescent="0.2">
      <c r="A126" s="2">
        <v>54122</v>
      </c>
      <c r="B126">
        <v>1451</v>
      </c>
      <c r="C126">
        <v>1212912713113</v>
      </c>
      <c r="D126">
        <v>1138</v>
      </c>
      <c r="E126">
        <v>14013</v>
      </c>
      <c r="F126">
        <v>913312</v>
      </c>
      <c r="G126">
        <v>513413</v>
      </c>
      <c r="H126">
        <v>513813013</v>
      </c>
      <c r="I126">
        <v>413</v>
      </c>
      <c r="J126" s="2">
        <v>4143122</v>
      </c>
      <c r="K126">
        <v>1.31126126132116E+50</v>
      </c>
    </row>
    <row r="127" spans="1:11" x14ac:dyDescent="0.2">
      <c r="A127">
        <v>55</v>
      </c>
    </row>
    <row r="128" spans="1:11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65F2-D976-FE4B-B6BB-31818319EB36}">
  <dimension ref="A1:K132"/>
  <sheetViews>
    <sheetView workbookViewId="0">
      <selection activeCell="K10" sqref="K10"/>
    </sheetView>
  </sheetViews>
  <sheetFormatPr baseColWidth="10" defaultRowHeight="16" x14ac:dyDescent="0.2"/>
  <cols>
    <col min="1" max="1" width="6.5" bestFit="1" customWidth="1"/>
    <col min="2" max="2" width="8.5" bestFit="1" customWidth="1"/>
    <col min="3" max="3" width="18.5" bestFit="1" customWidth="1"/>
    <col min="4" max="4" width="7.5" bestFit="1" customWidth="1"/>
    <col min="5" max="5" width="6.83203125" bestFit="1" customWidth="1"/>
    <col min="6" max="6" width="8.6640625" bestFit="1" customWidth="1"/>
    <col min="7" max="7" width="8.33203125" bestFit="1" customWidth="1"/>
    <col min="8" max="8" width="10.1640625" bestFit="1" customWidth="1"/>
    <col min="9" max="9" width="6.6640625" bestFit="1" customWidth="1"/>
    <col min="10" max="10" width="9.1640625" bestFit="1" customWidth="1"/>
    <col min="11" max="11" width="76.1640625" bestFit="1" customWidth="1"/>
  </cols>
  <sheetData>
    <row r="1" spans="1:11" x14ac:dyDescent="0.2">
      <c r="A1" t="s">
        <v>0</v>
      </c>
      <c r="B1" t="s">
        <v>124</v>
      </c>
      <c r="C1" t="s">
        <v>53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</v>
      </c>
    </row>
    <row r="2" spans="1:11" x14ac:dyDescent="0.2">
      <c r="A2" t="s">
        <v>11</v>
      </c>
      <c r="B2" t="s">
        <v>127</v>
      </c>
      <c r="C2">
        <v>0.24</v>
      </c>
    </row>
    <row r="3" spans="1:11" x14ac:dyDescent="0.2">
      <c r="A3" t="s">
        <v>12</v>
      </c>
      <c r="B3" t="s">
        <v>25</v>
      </c>
    </row>
    <row r="4" spans="1:11" x14ac:dyDescent="0.2">
      <c r="A4" t="s">
        <v>13</v>
      </c>
      <c r="B4" t="s">
        <v>76</v>
      </c>
      <c r="C4" s="3">
        <v>45437</v>
      </c>
    </row>
    <row r="5" spans="1:11" x14ac:dyDescent="0.2">
      <c r="A5" t="s">
        <v>13</v>
      </c>
      <c r="B5" t="s">
        <v>77</v>
      </c>
      <c r="C5" s="1">
        <v>0.44976851851851851</v>
      </c>
    </row>
    <row r="6" spans="1:11" x14ac:dyDescent="0.2">
      <c r="A6" t="s">
        <v>15</v>
      </c>
      <c r="B6" t="s">
        <v>128</v>
      </c>
      <c r="C6" t="s">
        <v>64</v>
      </c>
    </row>
    <row r="7" spans="1:11" x14ac:dyDescent="0.2">
      <c r="A7" t="s">
        <v>16</v>
      </c>
      <c r="B7" t="s">
        <v>29</v>
      </c>
    </row>
    <row r="8" spans="1:11" x14ac:dyDescent="0.2">
      <c r="A8" t="s">
        <v>17</v>
      </c>
      <c r="B8" t="s">
        <v>18</v>
      </c>
      <c r="C8" t="s">
        <v>30</v>
      </c>
      <c r="D8">
        <v>5</v>
      </c>
    </row>
    <row r="9" spans="1:11" x14ac:dyDescent="0.2">
      <c r="A9" t="s">
        <v>19</v>
      </c>
      <c r="B9" t="s">
        <v>125</v>
      </c>
      <c r="C9" t="s">
        <v>80</v>
      </c>
    </row>
    <row r="10" spans="1:11" x14ac:dyDescent="0.2">
      <c r="A10" t="s">
        <v>21</v>
      </c>
      <c r="B10" t="s">
        <v>126</v>
      </c>
      <c r="C10" t="s">
        <v>81</v>
      </c>
    </row>
    <row r="11" spans="1:11" x14ac:dyDescent="0.2">
      <c r="A11" t="s">
        <v>23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41</v>
      </c>
      <c r="K11" t="s">
        <v>42</v>
      </c>
    </row>
    <row r="12" spans="1:11" x14ac:dyDescent="0.2">
      <c r="A12">
        <v>1</v>
      </c>
      <c r="B12">
        <v>6</v>
      </c>
      <c r="C12" t="s">
        <v>43</v>
      </c>
      <c r="D12" t="s">
        <v>47</v>
      </c>
      <c r="E12">
        <v>10</v>
      </c>
      <c r="F12">
        <v>5</v>
      </c>
      <c r="G12">
        <v>13</v>
      </c>
      <c r="H12">
        <v>45000</v>
      </c>
      <c r="I12">
        <v>0</v>
      </c>
      <c r="J12">
        <v>0</v>
      </c>
      <c r="K12">
        <v>0</v>
      </c>
    </row>
    <row r="13" spans="1:11" x14ac:dyDescent="0.2">
      <c r="A13">
        <v>2</v>
      </c>
      <c r="B13">
        <v>1</v>
      </c>
      <c r="C13" t="s">
        <v>45</v>
      </c>
      <c r="D13" t="s">
        <v>47</v>
      </c>
      <c r="E13">
        <v>10</v>
      </c>
      <c r="F13">
        <v>5</v>
      </c>
      <c r="G13">
        <v>0</v>
      </c>
      <c r="H13">
        <v>1155</v>
      </c>
      <c r="I13">
        <v>0</v>
      </c>
      <c r="J13">
        <v>0</v>
      </c>
      <c r="K13">
        <v>0</v>
      </c>
    </row>
    <row r="14" spans="1:11" x14ac:dyDescent="0.2">
      <c r="A14">
        <v>3</v>
      </c>
      <c r="B14">
        <v>2</v>
      </c>
      <c r="C14" t="s">
        <v>45</v>
      </c>
      <c r="D14" t="s">
        <v>47</v>
      </c>
      <c r="E14">
        <v>10</v>
      </c>
      <c r="F14">
        <v>5</v>
      </c>
      <c r="G14">
        <v>0</v>
      </c>
      <c r="H14">
        <v>45000</v>
      </c>
      <c r="I14">
        <v>0</v>
      </c>
      <c r="J14">
        <v>0</v>
      </c>
      <c r="K14">
        <v>0</v>
      </c>
    </row>
    <row r="15" spans="1:11" x14ac:dyDescent="0.2">
      <c r="A15">
        <v>4</v>
      </c>
      <c r="B15">
        <v>4</v>
      </c>
      <c r="C15" t="s">
        <v>43</v>
      </c>
      <c r="D15" t="s">
        <v>47</v>
      </c>
      <c r="E15">
        <v>10</v>
      </c>
      <c r="F15">
        <v>5</v>
      </c>
      <c r="G15">
        <v>1</v>
      </c>
      <c r="H15">
        <v>8521</v>
      </c>
      <c r="I15">
        <v>0</v>
      </c>
      <c r="J15">
        <v>0</v>
      </c>
      <c r="K15">
        <v>0</v>
      </c>
    </row>
    <row r="16" spans="1:11" x14ac:dyDescent="0.2">
      <c r="A16">
        <v>5</v>
      </c>
      <c r="B16">
        <v>5</v>
      </c>
      <c r="C16" t="s">
        <v>43</v>
      </c>
      <c r="D16" t="s">
        <v>47</v>
      </c>
      <c r="E16">
        <v>10</v>
      </c>
      <c r="F16">
        <v>5</v>
      </c>
      <c r="G16">
        <v>0</v>
      </c>
      <c r="H16">
        <v>6499</v>
      </c>
      <c r="I16">
        <v>0</v>
      </c>
      <c r="J16">
        <v>0</v>
      </c>
      <c r="K16">
        <v>0</v>
      </c>
    </row>
    <row r="17" spans="1:11" x14ac:dyDescent="0.2">
      <c r="A17">
        <v>6</v>
      </c>
      <c r="B17">
        <v>5</v>
      </c>
      <c r="C17" t="s">
        <v>43</v>
      </c>
      <c r="D17" t="s">
        <v>47</v>
      </c>
      <c r="E17">
        <v>10</v>
      </c>
      <c r="F17">
        <v>5</v>
      </c>
      <c r="G17">
        <v>1</v>
      </c>
      <c r="H17">
        <v>45000</v>
      </c>
      <c r="I17">
        <v>0</v>
      </c>
      <c r="J17">
        <v>0</v>
      </c>
      <c r="K17">
        <v>0</v>
      </c>
    </row>
    <row r="18" spans="1:11" x14ac:dyDescent="0.2">
      <c r="A18">
        <v>7</v>
      </c>
      <c r="B18">
        <v>4</v>
      </c>
      <c r="C18" t="s">
        <v>43</v>
      </c>
      <c r="D18" t="s">
        <v>47</v>
      </c>
      <c r="E18">
        <v>10</v>
      </c>
      <c r="F18">
        <v>5</v>
      </c>
      <c r="G18">
        <v>0</v>
      </c>
      <c r="H18">
        <v>45000</v>
      </c>
      <c r="I18">
        <v>0</v>
      </c>
      <c r="J18">
        <v>0</v>
      </c>
      <c r="K18">
        <v>0</v>
      </c>
    </row>
    <row r="19" spans="1:11" x14ac:dyDescent="0.2">
      <c r="A19">
        <v>8</v>
      </c>
      <c r="B19">
        <v>2</v>
      </c>
      <c r="C19" t="s">
        <v>45</v>
      </c>
      <c r="D19" t="s">
        <v>47</v>
      </c>
      <c r="E19">
        <v>10</v>
      </c>
      <c r="F19">
        <v>5</v>
      </c>
      <c r="G19">
        <v>22</v>
      </c>
      <c r="H19">
        <v>18796</v>
      </c>
      <c r="I19">
        <v>0</v>
      </c>
      <c r="J19">
        <v>0</v>
      </c>
      <c r="K19">
        <v>0</v>
      </c>
    </row>
    <row r="20" spans="1:11" x14ac:dyDescent="0.2">
      <c r="A20">
        <v>9</v>
      </c>
      <c r="B20">
        <v>6</v>
      </c>
      <c r="C20" t="s">
        <v>43</v>
      </c>
      <c r="D20" t="s">
        <v>47</v>
      </c>
      <c r="E20">
        <v>10</v>
      </c>
      <c r="F20">
        <v>5</v>
      </c>
      <c r="G20">
        <v>0</v>
      </c>
      <c r="H20">
        <v>45000</v>
      </c>
      <c r="I20">
        <v>0</v>
      </c>
      <c r="J20">
        <v>0</v>
      </c>
      <c r="K20">
        <v>0</v>
      </c>
    </row>
    <row r="21" spans="1:11" x14ac:dyDescent="0.2">
      <c r="A21">
        <v>10</v>
      </c>
      <c r="B21">
        <v>3</v>
      </c>
      <c r="C21" t="s">
        <v>43</v>
      </c>
      <c r="D21" t="s">
        <v>47</v>
      </c>
      <c r="E21">
        <v>10</v>
      </c>
      <c r="F21">
        <v>5</v>
      </c>
      <c r="G21">
        <v>34</v>
      </c>
      <c r="H21">
        <v>45000</v>
      </c>
      <c r="I21">
        <v>0</v>
      </c>
      <c r="J21">
        <v>0</v>
      </c>
      <c r="K21">
        <v>0</v>
      </c>
    </row>
    <row r="22" spans="1:11" x14ac:dyDescent="0.2">
      <c r="A22">
        <v>11</v>
      </c>
      <c r="B22">
        <v>3</v>
      </c>
      <c r="C22" t="s">
        <v>43</v>
      </c>
      <c r="D22" t="s">
        <v>47</v>
      </c>
      <c r="E22">
        <v>10</v>
      </c>
      <c r="F22">
        <v>5</v>
      </c>
      <c r="G22">
        <v>38</v>
      </c>
      <c r="H22">
        <v>20058</v>
      </c>
      <c r="I22">
        <v>0</v>
      </c>
      <c r="J22">
        <v>0</v>
      </c>
      <c r="K22">
        <v>0</v>
      </c>
    </row>
    <row r="23" spans="1:11" x14ac:dyDescent="0.2">
      <c r="A23">
        <v>12</v>
      </c>
      <c r="B23">
        <v>3</v>
      </c>
      <c r="C23" t="s">
        <v>43</v>
      </c>
      <c r="D23" t="s">
        <v>47</v>
      </c>
      <c r="E23">
        <v>10</v>
      </c>
      <c r="F23">
        <v>5</v>
      </c>
      <c r="G23">
        <v>0</v>
      </c>
      <c r="H23">
        <v>45000</v>
      </c>
      <c r="I23">
        <v>0</v>
      </c>
      <c r="J23">
        <v>0</v>
      </c>
      <c r="K23">
        <v>0</v>
      </c>
    </row>
    <row r="24" spans="1:11" x14ac:dyDescent="0.2">
      <c r="A24">
        <v>13</v>
      </c>
      <c r="B24">
        <v>4</v>
      </c>
      <c r="C24" t="s">
        <v>43</v>
      </c>
      <c r="D24" t="s">
        <v>47</v>
      </c>
      <c r="E24">
        <v>10</v>
      </c>
      <c r="F24">
        <v>5</v>
      </c>
      <c r="G24">
        <v>0</v>
      </c>
      <c r="H24">
        <v>16172</v>
      </c>
      <c r="I24">
        <v>0</v>
      </c>
      <c r="J24">
        <v>0</v>
      </c>
      <c r="K24">
        <v>0</v>
      </c>
    </row>
    <row r="25" spans="1:11" x14ac:dyDescent="0.2">
      <c r="A25">
        <v>14</v>
      </c>
      <c r="B25">
        <v>1</v>
      </c>
      <c r="C25" t="s">
        <v>45</v>
      </c>
      <c r="D25" t="s">
        <v>47</v>
      </c>
      <c r="E25">
        <v>10</v>
      </c>
      <c r="F25">
        <v>5</v>
      </c>
      <c r="G25">
        <v>0</v>
      </c>
      <c r="H25">
        <v>7423</v>
      </c>
      <c r="I25">
        <v>0</v>
      </c>
      <c r="J25">
        <v>0</v>
      </c>
      <c r="K25">
        <v>0</v>
      </c>
    </row>
    <row r="26" spans="1:11" x14ac:dyDescent="0.2">
      <c r="A26">
        <v>15</v>
      </c>
      <c r="B26">
        <v>2</v>
      </c>
      <c r="C26" t="s">
        <v>45</v>
      </c>
      <c r="D26" t="s">
        <v>47</v>
      </c>
      <c r="E26">
        <v>10</v>
      </c>
      <c r="F26">
        <v>5</v>
      </c>
      <c r="G26">
        <v>0</v>
      </c>
      <c r="H26">
        <v>23123</v>
      </c>
      <c r="I26">
        <v>0</v>
      </c>
      <c r="J26">
        <v>0</v>
      </c>
      <c r="K26">
        <v>0</v>
      </c>
    </row>
    <row r="27" spans="1:11" x14ac:dyDescent="0.2">
      <c r="A27">
        <v>16</v>
      </c>
      <c r="B27">
        <v>6</v>
      </c>
      <c r="C27" t="s">
        <v>43</v>
      </c>
      <c r="D27" t="s">
        <v>47</v>
      </c>
      <c r="E27">
        <v>10</v>
      </c>
      <c r="F27">
        <v>5</v>
      </c>
      <c r="G27">
        <v>0</v>
      </c>
      <c r="H27">
        <v>45000</v>
      </c>
      <c r="I27">
        <v>0</v>
      </c>
      <c r="J27">
        <v>0</v>
      </c>
      <c r="K27">
        <v>0</v>
      </c>
    </row>
    <row r="28" spans="1:11" x14ac:dyDescent="0.2">
      <c r="A28">
        <v>17</v>
      </c>
      <c r="B28">
        <v>3</v>
      </c>
      <c r="C28" t="s">
        <v>43</v>
      </c>
      <c r="D28" t="s">
        <v>47</v>
      </c>
      <c r="E28">
        <v>10</v>
      </c>
      <c r="F28">
        <v>5</v>
      </c>
      <c r="G28">
        <v>0</v>
      </c>
      <c r="H28">
        <v>45000</v>
      </c>
      <c r="I28">
        <v>0</v>
      </c>
      <c r="J28">
        <v>0</v>
      </c>
      <c r="K28">
        <v>0</v>
      </c>
    </row>
    <row r="29" spans="1:11" x14ac:dyDescent="0.2">
      <c r="A29">
        <v>18</v>
      </c>
      <c r="B29">
        <v>6</v>
      </c>
      <c r="C29" t="s">
        <v>43</v>
      </c>
      <c r="D29" t="s">
        <v>47</v>
      </c>
      <c r="E29">
        <v>10</v>
      </c>
      <c r="F29">
        <v>5</v>
      </c>
      <c r="G29">
        <v>0</v>
      </c>
      <c r="H29">
        <v>45000</v>
      </c>
      <c r="I29">
        <v>0</v>
      </c>
      <c r="J29">
        <v>0</v>
      </c>
      <c r="K29">
        <v>0</v>
      </c>
    </row>
    <row r="30" spans="1:11" x14ac:dyDescent="0.2">
      <c r="A30">
        <v>19</v>
      </c>
      <c r="B30">
        <v>2</v>
      </c>
      <c r="C30" t="s">
        <v>45</v>
      </c>
      <c r="D30" t="s">
        <v>47</v>
      </c>
      <c r="E30">
        <v>10</v>
      </c>
      <c r="F30">
        <v>5</v>
      </c>
      <c r="G30">
        <v>0</v>
      </c>
      <c r="H30">
        <v>1781</v>
      </c>
      <c r="I30">
        <v>0</v>
      </c>
      <c r="J30">
        <v>0</v>
      </c>
      <c r="K30">
        <v>0</v>
      </c>
    </row>
    <row r="31" spans="1:11" x14ac:dyDescent="0.2">
      <c r="A31">
        <v>20</v>
      </c>
      <c r="B31">
        <v>5</v>
      </c>
      <c r="C31" t="s">
        <v>43</v>
      </c>
      <c r="D31" t="s">
        <v>47</v>
      </c>
      <c r="E31">
        <v>10</v>
      </c>
      <c r="F31">
        <v>5</v>
      </c>
      <c r="G31">
        <v>0</v>
      </c>
      <c r="H31">
        <v>18031</v>
      </c>
      <c r="I31">
        <v>0</v>
      </c>
      <c r="J31">
        <v>0</v>
      </c>
      <c r="K31">
        <v>0</v>
      </c>
    </row>
    <row r="32" spans="1:11" x14ac:dyDescent="0.2">
      <c r="A32">
        <v>21</v>
      </c>
      <c r="B32">
        <v>1</v>
      </c>
      <c r="C32" t="s">
        <v>45</v>
      </c>
      <c r="D32" t="s">
        <v>44</v>
      </c>
      <c r="E32">
        <v>10</v>
      </c>
      <c r="F32">
        <v>5</v>
      </c>
      <c r="G32">
        <v>0</v>
      </c>
      <c r="H32">
        <v>23674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3</v>
      </c>
      <c r="C33" t="s">
        <v>43</v>
      </c>
      <c r="D33" t="s">
        <v>44</v>
      </c>
      <c r="E33">
        <v>10</v>
      </c>
      <c r="F33">
        <v>5</v>
      </c>
      <c r="G33">
        <v>2</v>
      </c>
      <c r="H33">
        <v>18767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1</v>
      </c>
      <c r="C34" t="s">
        <v>45</v>
      </c>
      <c r="D34" t="s">
        <v>44</v>
      </c>
      <c r="E34">
        <v>10</v>
      </c>
      <c r="F34">
        <v>5</v>
      </c>
      <c r="G34">
        <v>0</v>
      </c>
      <c r="H34">
        <v>45000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4</v>
      </c>
      <c r="C35" t="s">
        <v>43</v>
      </c>
      <c r="D35" t="s">
        <v>44</v>
      </c>
      <c r="E35">
        <v>10</v>
      </c>
      <c r="F35">
        <v>5</v>
      </c>
      <c r="G35">
        <v>0</v>
      </c>
      <c r="H35">
        <v>45000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6</v>
      </c>
      <c r="C36" t="s">
        <v>43</v>
      </c>
      <c r="D36" t="s">
        <v>44</v>
      </c>
      <c r="E36">
        <v>10</v>
      </c>
      <c r="F36">
        <v>5</v>
      </c>
      <c r="G36">
        <v>0</v>
      </c>
      <c r="H36">
        <v>45000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4</v>
      </c>
      <c r="C37" t="s">
        <v>43</v>
      </c>
      <c r="D37" t="s">
        <v>44</v>
      </c>
      <c r="E37">
        <v>10</v>
      </c>
      <c r="F37">
        <v>5</v>
      </c>
      <c r="G37">
        <v>0</v>
      </c>
      <c r="H37">
        <v>24313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3</v>
      </c>
      <c r="C38" t="s">
        <v>43</v>
      </c>
      <c r="D38" t="s">
        <v>44</v>
      </c>
      <c r="E38">
        <v>10</v>
      </c>
      <c r="F38">
        <v>5</v>
      </c>
      <c r="G38">
        <v>24</v>
      </c>
      <c r="H38">
        <v>11792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5</v>
      </c>
      <c r="C39" t="s">
        <v>43</v>
      </c>
      <c r="D39" t="s">
        <v>44</v>
      </c>
      <c r="E39">
        <v>10</v>
      </c>
      <c r="F39">
        <v>5</v>
      </c>
      <c r="G39">
        <v>0</v>
      </c>
      <c r="H39">
        <v>14511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1</v>
      </c>
      <c r="C40" t="s">
        <v>45</v>
      </c>
      <c r="D40" t="s">
        <v>44</v>
      </c>
      <c r="E40">
        <v>10</v>
      </c>
      <c r="F40">
        <v>5</v>
      </c>
      <c r="G40">
        <v>9</v>
      </c>
      <c r="H40">
        <v>45000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 t="s">
        <v>45</v>
      </c>
      <c r="D41" t="s">
        <v>44</v>
      </c>
      <c r="E41">
        <v>10</v>
      </c>
      <c r="F41">
        <v>5</v>
      </c>
      <c r="G41">
        <v>0</v>
      </c>
      <c r="H41">
        <v>24406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3</v>
      </c>
      <c r="C42" t="s">
        <v>43</v>
      </c>
      <c r="D42" t="s">
        <v>44</v>
      </c>
      <c r="E42">
        <v>10</v>
      </c>
      <c r="F42">
        <v>5</v>
      </c>
      <c r="G42">
        <v>3</v>
      </c>
      <c r="H42">
        <v>45000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3</v>
      </c>
      <c r="C43" t="s">
        <v>43</v>
      </c>
      <c r="D43" t="s">
        <v>44</v>
      </c>
      <c r="E43">
        <v>10</v>
      </c>
      <c r="F43">
        <v>5</v>
      </c>
      <c r="G43">
        <v>0</v>
      </c>
      <c r="H43">
        <v>45000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 t="s">
        <v>43</v>
      </c>
      <c r="D44" t="s">
        <v>44</v>
      </c>
      <c r="E44">
        <v>10</v>
      </c>
      <c r="F44">
        <v>5</v>
      </c>
      <c r="G44">
        <v>0</v>
      </c>
      <c r="H44">
        <v>45000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 t="s">
        <v>43</v>
      </c>
      <c r="D45" t="s">
        <v>44</v>
      </c>
      <c r="E45">
        <v>10</v>
      </c>
      <c r="F45">
        <v>5</v>
      </c>
      <c r="G45">
        <v>2</v>
      </c>
      <c r="H45">
        <v>45000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2</v>
      </c>
      <c r="C46" t="s">
        <v>45</v>
      </c>
      <c r="D46" t="s">
        <v>44</v>
      </c>
      <c r="E46">
        <v>10</v>
      </c>
      <c r="F46">
        <v>5</v>
      </c>
      <c r="G46">
        <v>0</v>
      </c>
      <c r="H46">
        <v>26915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5</v>
      </c>
      <c r="C47" t="s">
        <v>43</v>
      </c>
      <c r="D47" t="s">
        <v>44</v>
      </c>
      <c r="E47">
        <v>10</v>
      </c>
      <c r="F47">
        <v>5</v>
      </c>
      <c r="G47">
        <v>0</v>
      </c>
      <c r="H47">
        <v>41973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 t="s">
        <v>45</v>
      </c>
      <c r="D48" t="s">
        <v>44</v>
      </c>
      <c r="E48">
        <v>10</v>
      </c>
      <c r="F48">
        <v>5</v>
      </c>
      <c r="G48">
        <v>0</v>
      </c>
      <c r="H48">
        <v>45000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5</v>
      </c>
      <c r="C49" t="s">
        <v>43</v>
      </c>
      <c r="D49" t="s">
        <v>44</v>
      </c>
      <c r="E49">
        <v>10</v>
      </c>
      <c r="F49">
        <v>5</v>
      </c>
      <c r="G49">
        <v>0</v>
      </c>
      <c r="H49">
        <v>45000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4</v>
      </c>
      <c r="C50" t="s">
        <v>43</v>
      </c>
      <c r="D50" t="s">
        <v>44</v>
      </c>
      <c r="E50">
        <v>10</v>
      </c>
      <c r="F50">
        <v>5</v>
      </c>
      <c r="G50">
        <v>0</v>
      </c>
      <c r="H50">
        <v>45000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6</v>
      </c>
      <c r="C51" t="s">
        <v>43</v>
      </c>
      <c r="D51" t="s">
        <v>44</v>
      </c>
      <c r="E51">
        <v>10</v>
      </c>
      <c r="F51">
        <v>5</v>
      </c>
      <c r="G51">
        <v>40</v>
      </c>
      <c r="H51">
        <v>45000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2</v>
      </c>
      <c r="C52" t="s">
        <v>45</v>
      </c>
      <c r="D52" t="s">
        <v>46</v>
      </c>
      <c r="E52">
        <v>10</v>
      </c>
      <c r="F52">
        <v>5</v>
      </c>
      <c r="G52">
        <v>4</v>
      </c>
      <c r="H52">
        <v>45000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2</v>
      </c>
      <c r="C53" t="s">
        <v>45</v>
      </c>
      <c r="D53" t="s">
        <v>46</v>
      </c>
      <c r="E53">
        <v>10</v>
      </c>
      <c r="F53">
        <v>5</v>
      </c>
      <c r="G53">
        <v>0</v>
      </c>
      <c r="H53">
        <v>18390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2</v>
      </c>
      <c r="C54" t="s">
        <v>45</v>
      </c>
      <c r="D54" t="s">
        <v>46</v>
      </c>
      <c r="E54">
        <v>10</v>
      </c>
      <c r="F54">
        <v>5</v>
      </c>
      <c r="G54">
        <v>42</v>
      </c>
      <c r="H54">
        <v>1064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5</v>
      </c>
      <c r="C55" t="s">
        <v>43</v>
      </c>
      <c r="D55" t="s">
        <v>46</v>
      </c>
      <c r="E55">
        <v>10</v>
      </c>
      <c r="F55">
        <v>5</v>
      </c>
      <c r="G55">
        <v>14</v>
      </c>
      <c r="H55">
        <v>34909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5</v>
      </c>
      <c r="C56" t="s">
        <v>43</v>
      </c>
      <c r="D56" t="s">
        <v>46</v>
      </c>
      <c r="E56">
        <v>10</v>
      </c>
      <c r="F56">
        <v>5</v>
      </c>
      <c r="G56">
        <v>35</v>
      </c>
      <c r="H56">
        <v>45000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 t="s">
        <v>43</v>
      </c>
      <c r="D57" t="s">
        <v>46</v>
      </c>
      <c r="E57">
        <v>10</v>
      </c>
      <c r="F57">
        <v>5</v>
      </c>
      <c r="G57">
        <v>41</v>
      </c>
      <c r="H57">
        <v>45000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 t="s">
        <v>45</v>
      </c>
      <c r="D58" t="s">
        <v>46</v>
      </c>
      <c r="E58">
        <v>10</v>
      </c>
      <c r="F58">
        <v>5</v>
      </c>
      <c r="G58">
        <v>32</v>
      </c>
      <c r="H58">
        <v>45000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5</v>
      </c>
      <c r="C59" t="s">
        <v>43</v>
      </c>
      <c r="D59" t="s">
        <v>46</v>
      </c>
      <c r="E59">
        <v>10</v>
      </c>
      <c r="F59">
        <v>5</v>
      </c>
      <c r="G59">
        <v>0</v>
      </c>
      <c r="H59">
        <v>45000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4</v>
      </c>
      <c r="C60" t="s">
        <v>43</v>
      </c>
      <c r="D60" t="s">
        <v>46</v>
      </c>
      <c r="E60">
        <v>10</v>
      </c>
      <c r="F60">
        <v>5</v>
      </c>
      <c r="G60">
        <v>0</v>
      </c>
      <c r="H60">
        <v>45000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 t="s">
        <v>43</v>
      </c>
      <c r="D61" t="s">
        <v>46</v>
      </c>
      <c r="E61">
        <v>10</v>
      </c>
      <c r="F61">
        <v>5</v>
      </c>
      <c r="G61">
        <v>39</v>
      </c>
      <c r="H61">
        <v>45000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3</v>
      </c>
      <c r="C62" t="s">
        <v>43</v>
      </c>
      <c r="D62" t="s">
        <v>46</v>
      </c>
      <c r="E62">
        <v>10</v>
      </c>
      <c r="F62">
        <v>5</v>
      </c>
      <c r="G62">
        <v>42</v>
      </c>
      <c r="H62">
        <v>45000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1</v>
      </c>
      <c r="C63" t="s">
        <v>45</v>
      </c>
      <c r="D63" t="s">
        <v>46</v>
      </c>
      <c r="E63">
        <v>10</v>
      </c>
      <c r="F63">
        <v>5</v>
      </c>
      <c r="G63">
        <v>0</v>
      </c>
      <c r="H63">
        <v>45000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6</v>
      </c>
      <c r="C64" t="s">
        <v>43</v>
      </c>
      <c r="D64" t="s">
        <v>46</v>
      </c>
      <c r="E64">
        <v>10</v>
      </c>
      <c r="F64">
        <v>5</v>
      </c>
      <c r="G64">
        <v>0</v>
      </c>
      <c r="H64">
        <v>45000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6</v>
      </c>
      <c r="C65" t="s">
        <v>43</v>
      </c>
      <c r="D65" t="s">
        <v>46</v>
      </c>
      <c r="E65">
        <v>10</v>
      </c>
      <c r="F65">
        <v>5</v>
      </c>
      <c r="G65">
        <v>42</v>
      </c>
      <c r="H65">
        <v>13216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 t="s">
        <v>45</v>
      </c>
      <c r="D66" t="s">
        <v>46</v>
      </c>
      <c r="E66">
        <v>10</v>
      </c>
      <c r="F66">
        <v>5</v>
      </c>
      <c r="G66">
        <v>36</v>
      </c>
      <c r="H66">
        <v>12013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4</v>
      </c>
      <c r="C67" t="s">
        <v>43</v>
      </c>
      <c r="D67" t="s">
        <v>46</v>
      </c>
      <c r="E67">
        <v>10</v>
      </c>
      <c r="F67">
        <v>5</v>
      </c>
      <c r="G67">
        <v>0</v>
      </c>
      <c r="H67">
        <v>45000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4</v>
      </c>
      <c r="C68" t="s">
        <v>43</v>
      </c>
      <c r="D68" t="s">
        <v>46</v>
      </c>
      <c r="E68">
        <v>10</v>
      </c>
      <c r="F68">
        <v>5</v>
      </c>
      <c r="G68">
        <v>0</v>
      </c>
      <c r="H68">
        <v>45000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3</v>
      </c>
      <c r="C69" t="s">
        <v>43</v>
      </c>
      <c r="D69" t="s">
        <v>46</v>
      </c>
      <c r="E69">
        <v>10</v>
      </c>
      <c r="F69">
        <v>5</v>
      </c>
      <c r="G69">
        <v>35</v>
      </c>
      <c r="H69">
        <v>45000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 t="s">
        <v>45</v>
      </c>
      <c r="D70" t="s">
        <v>46</v>
      </c>
      <c r="E70">
        <v>10</v>
      </c>
      <c r="F70">
        <v>5</v>
      </c>
      <c r="G70">
        <v>0</v>
      </c>
      <c r="H70">
        <v>45000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2</v>
      </c>
      <c r="C71" t="s">
        <v>45</v>
      </c>
      <c r="D71" t="s">
        <v>46</v>
      </c>
      <c r="E71">
        <v>10</v>
      </c>
      <c r="F71">
        <v>5</v>
      </c>
      <c r="G71">
        <v>0</v>
      </c>
      <c r="H71">
        <v>45000</v>
      </c>
      <c r="I71">
        <v>0</v>
      </c>
      <c r="J71">
        <v>0</v>
      </c>
      <c r="K71">
        <v>0</v>
      </c>
    </row>
    <row r="73" spans="1:11" x14ac:dyDescent="0.2">
      <c r="A73">
        <v>1</v>
      </c>
    </row>
    <row r="74" spans="1:11" x14ac:dyDescent="0.2">
      <c r="A74" s="2">
        <v>2193</v>
      </c>
      <c r="B74">
        <v>16214</v>
      </c>
      <c r="C74">
        <v>8</v>
      </c>
    </row>
    <row r="75" spans="1:11" x14ac:dyDescent="0.2">
      <c r="A75">
        <v>3</v>
      </c>
    </row>
    <row r="76" spans="1:11" x14ac:dyDescent="0.2">
      <c r="A76">
        <v>499</v>
      </c>
      <c r="B76" s="2">
        <v>101252</v>
      </c>
      <c r="C76">
        <v>821261235105</v>
      </c>
      <c r="D76">
        <v>11312</v>
      </c>
      <c r="E76">
        <v>5136</v>
      </c>
      <c r="F76" s="2">
        <v>130136</v>
      </c>
    </row>
    <row r="77" spans="1:11" x14ac:dyDescent="0.2">
      <c r="A77" s="2">
        <v>5387</v>
      </c>
    </row>
    <row r="78" spans="1:11" x14ac:dyDescent="0.2">
      <c r="A78">
        <v>6</v>
      </c>
    </row>
    <row r="79" spans="1:11" x14ac:dyDescent="0.2">
      <c r="A79">
        <v>7</v>
      </c>
    </row>
    <row r="80" spans="1:11" x14ac:dyDescent="0.2">
      <c r="A80">
        <v>896</v>
      </c>
      <c r="B80">
        <v>97113</v>
      </c>
      <c r="C80">
        <v>1261011161081</v>
      </c>
      <c r="D80" s="2">
        <v>14115</v>
      </c>
      <c r="E80">
        <v>1101</v>
      </c>
      <c r="F80">
        <v>161111</v>
      </c>
      <c r="G80">
        <v>171161</v>
      </c>
      <c r="H80" s="2">
        <v>18111143</v>
      </c>
      <c r="I80">
        <v>9812</v>
      </c>
      <c r="J80" s="2">
        <v>7119122</v>
      </c>
      <c r="K80">
        <v>1.3911614011611701E+59</v>
      </c>
    </row>
    <row r="81" spans="1:11" x14ac:dyDescent="0.2">
      <c r="A81">
        <v>9</v>
      </c>
    </row>
    <row r="82" spans="1:11" x14ac:dyDescent="0.2">
      <c r="A82">
        <v>10</v>
      </c>
    </row>
    <row r="83" spans="1:11" x14ac:dyDescent="0.2">
      <c r="A83">
        <v>11</v>
      </c>
    </row>
    <row r="84" spans="1:11" x14ac:dyDescent="0.2">
      <c r="A84">
        <v>12</v>
      </c>
    </row>
    <row r="85" spans="1:11" x14ac:dyDescent="0.2">
      <c r="A85">
        <v>13</v>
      </c>
    </row>
    <row r="86" spans="1:11" x14ac:dyDescent="0.2">
      <c r="A86" s="2">
        <v>1410</v>
      </c>
      <c r="B86">
        <v>22307</v>
      </c>
      <c r="C86">
        <v>1061269319919</v>
      </c>
      <c r="D86">
        <v>3101</v>
      </c>
      <c r="E86">
        <v>10710</v>
      </c>
      <c r="F86">
        <v>911111</v>
      </c>
      <c r="G86" s="2">
        <v>1108</v>
      </c>
    </row>
    <row r="87" spans="1:11" x14ac:dyDescent="0.2">
      <c r="A87">
        <v>1595</v>
      </c>
      <c r="B87" s="2">
        <v>97110</v>
      </c>
      <c r="C87">
        <v>109107888718</v>
      </c>
      <c r="D87">
        <v>8131</v>
      </c>
      <c r="E87">
        <v>11212</v>
      </c>
      <c r="F87">
        <v>411112</v>
      </c>
      <c r="G87">
        <v>311711</v>
      </c>
      <c r="H87">
        <v>9112134</v>
      </c>
      <c r="I87">
        <v>16911</v>
      </c>
      <c r="J87" s="2">
        <v>4122115</v>
      </c>
      <c r="K87">
        <v>1.2510614112012401E+39</v>
      </c>
    </row>
    <row r="88" spans="1:11" x14ac:dyDescent="0.2">
      <c r="A88">
        <v>16</v>
      </c>
    </row>
    <row r="89" spans="1:11" x14ac:dyDescent="0.2">
      <c r="A89">
        <v>17</v>
      </c>
    </row>
    <row r="90" spans="1:11" x14ac:dyDescent="0.2">
      <c r="A90">
        <v>18</v>
      </c>
    </row>
    <row r="91" spans="1:11" x14ac:dyDescent="0.2">
      <c r="A91">
        <v>1994</v>
      </c>
      <c r="B91">
        <v>10811</v>
      </c>
      <c r="C91" s="2">
        <v>2123116114121</v>
      </c>
      <c r="D91">
        <v>1191</v>
      </c>
      <c r="E91" s="2">
        <v>8141</v>
      </c>
      <c r="F91">
        <v>118120</v>
      </c>
      <c r="G91">
        <v>120121</v>
      </c>
      <c r="H91">
        <v>1211251</v>
      </c>
      <c r="I91" s="2">
        <v>28136</v>
      </c>
      <c r="J91">
        <v>118133</v>
      </c>
      <c r="K91" s="2">
        <v>1.21115122117121E+59</v>
      </c>
    </row>
    <row r="92" spans="1:11" x14ac:dyDescent="0.2">
      <c r="A92" s="2">
        <v>2011</v>
      </c>
      <c r="B92">
        <v>71261</v>
      </c>
      <c r="C92">
        <v>2426942912012</v>
      </c>
      <c r="D92">
        <v>8126</v>
      </c>
      <c r="E92">
        <v>13014</v>
      </c>
      <c r="F92">
        <v>412514</v>
      </c>
      <c r="G92">
        <v>613815</v>
      </c>
      <c r="H92">
        <v>6144232</v>
      </c>
      <c r="I92">
        <v>13312</v>
      </c>
      <c r="J92">
        <v>460119</v>
      </c>
      <c r="K92">
        <v>145145150</v>
      </c>
    </row>
    <row r="93" spans="1:11" x14ac:dyDescent="0.2">
      <c r="A93" s="2">
        <v>2110</v>
      </c>
      <c r="B93">
        <v>31081</v>
      </c>
      <c r="C93">
        <v>1912213312112</v>
      </c>
      <c r="D93">
        <v>3120</v>
      </c>
      <c r="E93">
        <v>13312</v>
      </c>
      <c r="F93">
        <v>839393</v>
      </c>
      <c r="G93">
        <v>112117</v>
      </c>
      <c r="H93">
        <v>1141201</v>
      </c>
      <c r="I93" s="2">
        <v>12124</v>
      </c>
      <c r="J93">
        <v>128123</v>
      </c>
      <c r="K93" s="2">
        <v>1.2612313412412301E+32</v>
      </c>
    </row>
    <row r="94" spans="1:11" x14ac:dyDescent="0.2">
      <c r="A94">
        <v>2293</v>
      </c>
      <c r="B94" s="2">
        <v>96117</v>
      </c>
      <c r="C94">
        <v>124115114123</v>
      </c>
      <c r="D94">
        <v>13313</v>
      </c>
      <c r="E94">
        <v>3125</v>
      </c>
      <c r="F94">
        <v>137134</v>
      </c>
      <c r="G94">
        <v>144134</v>
      </c>
      <c r="H94">
        <v>12914413</v>
      </c>
      <c r="I94">
        <v>6123</v>
      </c>
      <c r="J94">
        <v>1321391</v>
      </c>
      <c r="K94">
        <v>41</v>
      </c>
    </row>
    <row r="95" spans="1:11" x14ac:dyDescent="0.2">
      <c r="A95">
        <v>23</v>
      </c>
    </row>
    <row r="96" spans="1:11" x14ac:dyDescent="0.2">
      <c r="A96">
        <v>24</v>
      </c>
    </row>
    <row r="97" spans="1:11" x14ac:dyDescent="0.2">
      <c r="A97">
        <v>25</v>
      </c>
    </row>
    <row r="98" spans="1:11" x14ac:dyDescent="0.2">
      <c r="A98" s="2">
        <v>2610</v>
      </c>
      <c r="B98">
        <v>31301</v>
      </c>
      <c r="C98">
        <v>4112614314952</v>
      </c>
      <c r="D98">
        <v>6120</v>
      </c>
      <c r="E98">
        <v>12712</v>
      </c>
      <c r="F98">
        <v>612512</v>
      </c>
      <c r="G98">
        <v>212913</v>
      </c>
      <c r="H98">
        <v>3133147</v>
      </c>
      <c r="I98">
        <v>14214</v>
      </c>
      <c r="J98" s="2">
        <v>6169137</v>
      </c>
      <c r="K98">
        <v>1.28129141133143E+38</v>
      </c>
    </row>
    <row r="99" spans="1:11" x14ac:dyDescent="0.2">
      <c r="A99" s="2">
        <v>2711</v>
      </c>
      <c r="B99">
        <v>1131</v>
      </c>
      <c r="C99">
        <v>2613512312714</v>
      </c>
      <c r="D99">
        <v>138</v>
      </c>
      <c r="E99">
        <v>14513</v>
      </c>
      <c r="F99">
        <v>513714</v>
      </c>
      <c r="G99">
        <v>713913</v>
      </c>
      <c r="H99">
        <v>2139140</v>
      </c>
      <c r="I99">
        <v>13213</v>
      </c>
      <c r="J99" s="2">
        <v>6139126</v>
      </c>
      <c r="K99">
        <v>1.31131136141131E+50</v>
      </c>
    </row>
    <row r="100" spans="1:11" x14ac:dyDescent="0.2">
      <c r="A100" s="2">
        <v>2811</v>
      </c>
      <c r="B100">
        <v>11333</v>
      </c>
      <c r="C100">
        <v>9847411113691</v>
      </c>
      <c r="D100" s="2">
        <v>24452</v>
      </c>
    </row>
    <row r="101" spans="1:11" x14ac:dyDescent="0.2">
      <c r="A101">
        <v>29</v>
      </c>
    </row>
    <row r="102" spans="1:11" x14ac:dyDescent="0.2">
      <c r="A102" s="2">
        <v>3010</v>
      </c>
      <c r="B102">
        <v>11121</v>
      </c>
      <c r="C102">
        <v>3012613213113</v>
      </c>
      <c r="D102">
        <v>6139</v>
      </c>
      <c r="E102">
        <v>13513</v>
      </c>
      <c r="F102">
        <v>913213</v>
      </c>
      <c r="G102">
        <v>912912</v>
      </c>
      <c r="H102">
        <v>3132122</v>
      </c>
      <c r="I102">
        <v>12812</v>
      </c>
      <c r="J102" s="2">
        <v>9125128</v>
      </c>
      <c r="K102">
        <v>1.25133152127128E+53</v>
      </c>
    </row>
    <row r="103" spans="1:11" x14ac:dyDescent="0.2">
      <c r="A103">
        <v>31</v>
      </c>
    </row>
    <row r="104" spans="1:11" x14ac:dyDescent="0.2">
      <c r="A104">
        <v>32</v>
      </c>
    </row>
    <row r="105" spans="1:11" x14ac:dyDescent="0.2">
      <c r="A105">
        <v>33</v>
      </c>
    </row>
    <row r="106" spans="1:11" x14ac:dyDescent="0.2">
      <c r="A106">
        <v>34</v>
      </c>
    </row>
    <row r="107" spans="1:11" x14ac:dyDescent="0.2">
      <c r="A107">
        <v>3592</v>
      </c>
      <c r="B107">
        <v>10311</v>
      </c>
      <c r="C107" s="2">
        <v>5118118113112</v>
      </c>
      <c r="D107">
        <v>1171</v>
      </c>
      <c r="E107" s="2">
        <v>12113</v>
      </c>
      <c r="F107">
        <v>114112</v>
      </c>
      <c r="G107">
        <v>113117</v>
      </c>
      <c r="H107">
        <v>1221071</v>
      </c>
      <c r="I107" s="2">
        <v>15116</v>
      </c>
      <c r="J107">
        <v>119117</v>
      </c>
      <c r="K107" s="2">
        <v>1.2612111912411899E+62</v>
      </c>
    </row>
    <row r="108" spans="1:11" x14ac:dyDescent="0.2">
      <c r="A108" s="2">
        <v>3611</v>
      </c>
      <c r="B108" s="2">
        <v>2721</v>
      </c>
    </row>
    <row r="109" spans="1:11" x14ac:dyDescent="0.2">
      <c r="A109">
        <v>37</v>
      </c>
    </row>
    <row r="110" spans="1:11" x14ac:dyDescent="0.2">
      <c r="A110">
        <v>38</v>
      </c>
    </row>
    <row r="111" spans="1:11" x14ac:dyDescent="0.2">
      <c r="A111">
        <v>39</v>
      </c>
    </row>
    <row r="112" spans="1:11" x14ac:dyDescent="0.2">
      <c r="A112">
        <v>40</v>
      </c>
    </row>
    <row r="113" spans="1:11" x14ac:dyDescent="0.2">
      <c r="A113">
        <v>41</v>
      </c>
    </row>
    <row r="114" spans="1:11" x14ac:dyDescent="0.2">
      <c r="A114">
        <v>4299</v>
      </c>
      <c r="B114">
        <v>11511</v>
      </c>
      <c r="C114" s="2">
        <v>9118115117114</v>
      </c>
      <c r="D114">
        <v>1141</v>
      </c>
      <c r="E114" s="2">
        <v>16114</v>
      </c>
      <c r="F114">
        <v>111132</v>
      </c>
      <c r="G114">
        <v>109121</v>
      </c>
      <c r="H114">
        <v>1161171</v>
      </c>
      <c r="I114" s="2">
        <v>12119</v>
      </c>
      <c r="J114">
        <v>119123</v>
      </c>
      <c r="K114" s="2">
        <v>1.18133120122126E+62</v>
      </c>
    </row>
    <row r="115" spans="1:11" x14ac:dyDescent="0.2">
      <c r="A115" s="2">
        <v>4310</v>
      </c>
      <c r="B115">
        <v>71111</v>
      </c>
      <c r="C115">
        <v>2011812612712</v>
      </c>
      <c r="D115">
        <v>112</v>
      </c>
      <c r="E115">
        <v>11912</v>
      </c>
      <c r="F115">
        <v>211912</v>
      </c>
      <c r="G115">
        <v>113811</v>
      </c>
      <c r="H115">
        <v>7127123</v>
      </c>
      <c r="I115">
        <v>12913</v>
      </c>
      <c r="J115">
        <v>128139</v>
      </c>
      <c r="K115">
        <v>1.3113013014911199E+44</v>
      </c>
    </row>
    <row r="116" spans="1:11" x14ac:dyDescent="0.2">
      <c r="A116" s="2">
        <v>4411</v>
      </c>
      <c r="B116">
        <v>2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>
        <v>47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>
        <v>51</v>
      </c>
    </row>
    <row r="124" spans="1:11" x14ac:dyDescent="0.2">
      <c r="A124">
        <v>52</v>
      </c>
    </row>
    <row r="125" spans="1:11" x14ac:dyDescent="0.2">
      <c r="A125">
        <v>53</v>
      </c>
    </row>
    <row r="126" spans="1:11" x14ac:dyDescent="0.2">
      <c r="A126" s="2">
        <v>5410</v>
      </c>
      <c r="B126">
        <v>41241</v>
      </c>
      <c r="C126">
        <v>1912512813513</v>
      </c>
      <c r="D126">
        <v>7133</v>
      </c>
      <c r="E126">
        <v>11912</v>
      </c>
      <c r="F126">
        <v>612012</v>
      </c>
      <c r="G126">
        <v>112412</v>
      </c>
      <c r="H126">
        <v>1125142</v>
      </c>
      <c r="I126">
        <v>12212</v>
      </c>
      <c r="J126" s="2">
        <v>8121125</v>
      </c>
      <c r="K126">
        <v>1.3012712712813701E+56</v>
      </c>
    </row>
    <row r="127" spans="1:11" x14ac:dyDescent="0.2">
      <c r="A127" s="2">
        <v>5511</v>
      </c>
      <c r="B127">
        <v>63051</v>
      </c>
      <c r="C127">
        <v>1413813212913</v>
      </c>
      <c r="D127">
        <v>4133</v>
      </c>
      <c r="E127">
        <v>13714</v>
      </c>
      <c r="F127">
        <v>414213</v>
      </c>
      <c r="G127">
        <v>613212</v>
      </c>
      <c r="H127">
        <v>5140131</v>
      </c>
      <c r="I127">
        <v>12513</v>
      </c>
      <c r="J127" s="2">
        <v>3137135</v>
      </c>
      <c r="K127">
        <v>1.3613914715414701E+41</v>
      </c>
    </row>
    <row r="128" spans="1:11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05F0-2479-2041-B070-B6448C81810B}">
  <dimension ref="A1:P132"/>
  <sheetViews>
    <sheetView topLeftCell="A9" workbookViewId="0">
      <selection activeCell="N27" sqref="N27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18" bestFit="1" customWidth="1"/>
    <col min="4" max="4" width="7.5" bestFit="1" customWidth="1"/>
    <col min="5" max="5" width="6.83203125" bestFit="1" customWidth="1"/>
    <col min="6" max="6" width="8.1640625" bestFit="1" customWidth="1"/>
    <col min="7" max="7" width="8.33203125" bestFit="1" customWidth="1"/>
    <col min="8" max="8" width="11.6640625" bestFit="1" customWidth="1"/>
    <col min="9" max="9" width="4.6640625" bestFit="1" customWidth="1"/>
    <col min="10" max="10" width="9.1640625" bestFit="1" customWidth="1"/>
    <col min="11" max="11" width="76.1640625" bestFit="1" customWidth="1"/>
  </cols>
  <sheetData>
    <row r="1" spans="1:16" x14ac:dyDescent="0.2">
      <c r="A1" t="s">
        <v>51</v>
      </c>
      <c r="B1" t="s">
        <v>86</v>
      </c>
      <c r="C1" t="s">
        <v>2</v>
      </c>
      <c r="D1" t="s">
        <v>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6" x14ac:dyDescent="0.2">
      <c r="A2" t="s">
        <v>61</v>
      </c>
      <c r="B2" t="s">
        <v>89</v>
      </c>
      <c r="C2">
        <v>24</v>
      </c>
    </row>
    <row r="3" spans="1:16" x14ac:dyDescent="0.2">
      <c r="A3" t="s">
        <v>62</v>
      </c>
      <c r="B3" t="s">
        <v>75</v>
      </c>
    </row>
    <row r="4" spans="1:16" x14ac:dyDescent="0.2">
      <c r="A4" t="s">
        <v>13</v>
      </c>
      <c r="B4" t="s">
        <v>26</v>
      </c>
      <c r="C4" t="s">
        <v>105</v>
      </c>
    </row>
    <row r="5" spans="1:16" x14ac:dyDescent="0.2">
      <c r="A5" t="s">
        <v>13</v>
      </c>
      <c r="B5" t="s">
        <v>90</v>
      </c>
      <c r="C5" s="1">
        <v>0.27491898148148147</v>
      </c>
    </row>
    <row r="6" spans="1:16" x14ac:dyDescent="0.2">
      <c r="A6" t="s">
        <v>63</v>
      </c>
      <c r="B6" t="s">
        <v>91</v>
      </c>
      <c r="C6">
        <v>52</v>
      </c>
    </row>
    <row r="7" spans="1:16" x14ac:dyDescent="0.2">
      <c r="A7" t="s">
        <v>65</v>
      </c>
      <c r="B7" t="s">
        <v>79</v>
      </c>
    </row>
    <row r="8" spans="1:16" x14ac:dyDescent="0.2">
      <c r="A8" t="s">
        <v>66</v>
      </c>
      <c r="B8" t="s">
        <v>67</v>
      </c>
      <c r="C8" t="s">
        <v>30</v>
      </c>
      <c r="D8">
        <v>5</v>
      </c>
    </row>
    <row r="9" spans="1:16" x14ac:dyDescent="0.2">
      <c r="A9" t="s">
        <v>68</v>
      </c>
      <c r="B9" t="s">
        <v>87</v>
      </c>
      <c r="C9" t="s">
        <v>31</v>
      </c>
    </row>
    <row r="10" spans="1:16" x14ac:dyDescent="0.2">
      <c r="A10" t="s">
        <v>70</v>
      </c>
      <c r="B10" t="s">
        <v>88</v>
      </c>
      <c r="C10" t="s">
        <v>32</v>
      </c>
    </row>
    <row r="11" spans="1:16" x14ac:dyDescent="0.2">
      <c r="A11" t="s">
        <v>72</v>
      </c>
      <c r="B11" t="s">
        <v>73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82</v>
      </c>
      <c r="I11" t="s">
        <v>83</v>
      </c>
      <c r="J11" t="s">
        <v>41</v>
      </c>
      <c r="K11" t="s">
        <v>42</v>
      </c>
    </row>
    <row r="12" spans="1:16" x14ac:dyDescent="0.2">
      <c r="A12">
        <v>1</v>
      </c>
      <c r="B12">
        <v>6</v>
      </c>
      <c r="C12" t="s">
        <v>43</v>
      </c>
      <c r="D12" t="s">
        <v>47</v>
      </c>
      <c r="E12">
        <v>10</v>
      </c>
      <c r="F12">
        <v>5</v>
      </c>
      <c r="G12">
        <v>40</v>
      </c>
      <c r="H12">
        <v>5627</v>
      </c>
      <c r="I12">
        <v>0</v>
      </c>
      <c r="J12">
        <v>0</v>
      </c>
      <c r="K12">
        <v>0</v>
      </c>
      <c r="N12">
        <v>40</v>
      </c>
      <c r="O12">
        <v>24</v>
      </c>
      <c r="P12">
        <v>36</v>
      </c>
    </row>
    <row r="13" spans="1:16" x14ac:dyDescent="0.2">
      <c r="A13">
        <v>2</v>
      </c>
      <c r="B13">
        <v>1</v>
      </c>
      <c r="C13" t="s">
        <v>45</v>
      </c>
      <c r="D13" t="s">
        <v>47</v>
      </c>
      <c r="E13">
        <v>10</v>
      </c>
      <c r="F13">
        <v>5</v>
      </c>
      <c r="G13">
        <v>41</v>
      </c>
      <c r="H13">
        <v>5722</v>
      </c>
      <c r="I13">
        <v>0</v>
      </c>
      <c r="J13">
        <v>0</v>
      </c>
      <c r="K13">
        <v>0</v>
      </c>
      <c r="N13">
        <v>41</v>
      </c>
      <c r="O13">
        <v>39</v>
      </c>
      <c r="P13">
        <v>39</v>
      </c>
    </row>
    <row r="14" spans="1:16" x14ac:dyDescent="0.2">
      <c r="A14">
        <v>3</v>
      </c>
      <c r="B14">
        <v>2</v>
      </c>
      <c r="C14" t="s">
        <v>45</v>
      </c>
      <c r="D14" t="s">
        <v>47</v>
      </c>
      <c r="E14">
        <v>10</v>
      </c>
      <c r="F14">
        <v>5</v>
      </c>
      <c r="G14">
        <v>41</v>
      </c>
      <c r="H14">
        <v>4353</v>
      </c>
      <c r="I14">
        <v>0</v>
      </c>
      <c r="J14">
        <v>0</v>
      </c>
      <c r="K14">
        <v>0</v>
      </c>
      <c r="N14">
        <v>41</v>
      </c>
      <c r="O14">
        <v>34</v>
      </c>
      <c r="P14">
        <v>41</v>
      </c>
    </row>
    <row r="15" spans="1:16" x14ac:dyDescent="0.2">
      <c r="A15">
        <v>4</v>
      </c>
      <c r="B15">
        <v>4</v>
      </c>
      <c r="C15" t="s">
        <v>43</v>
      </c>
      <c r="D15" t="s">
        <v>47</v>
      </c>
      <c r="E15">
        <v>10</v>
      </c>
      <c r="F15">
        <v>5</v>
      </c>
      <c r="G15">
        <v>41</v>
      </c>
      <c r="H15">
        <v>6350</v>
      </c>
      <c r="I15">
        <v>0</v>
      </c>
      <c r="J15">
        <v>0</v>
      </c>
      <c r="K15">
        <v>0</v>
      </c>
      <c r="N15">
        <v>41</v>
      </c>
      <c r="O15">
        <v>41</v>
      </c>
      <c r="P15">
        <v>38</v>
      </c>
    </row>
    <row r="16" spans="1:16" x14ac:dyDescent="0.2">
      <c r="A16">
        <v>5</v>
      </c>
      <c r="B16">
        <v>5</v>
      </c>
      <c r="C16" t="s">
        <v>43</v>
      </c>
      <c r="D16" t="s">
        <v>47</v>
      </c>
      <c r="E16">
        <v>10</v>
      </c>
      <c r="F16">
        <v>5</v>
      </c>
      <c r="G16">
        <v>42</v>
      </c>
      <c r="H16">
        <v>3951</v>
      </c>
      <c r="I16">
        <v>0</v>
      </c>
      <c r="J16">
        <v>0</v>
      </c>
      <c r="K16">
        <v>0</v>
      </c>
      <c r="N16">
        <v>42</v>
      </c>
      <c r="O16">
        <v>39</v>
      </c>
      <c r="P16">
        <v>40</v>
      </c>
    </row>
    <row r="17" spans="1:16" x14ac:dyDescent="0.2">
      <c r="A17">
        <v>6</v>
      </c>
      <c r="B17">
        <v>5</v>
      </c>
      <c r="C17" t="s">
        <v>43</v>
      </c>
      <c r="D17" t="s">
        <v>47</v>
      </c>
      <c r="E17">
        <v>10</v>
      </c>
      <c r="F17">
        <v>5</v>
      </c>
      <c r="G17">
        <v>42</v>
      </c>
      <c r="H17">
        <v>2896</v>
      </c>
      <c r="I17">
        <v>0</v>
      </c>
      <c r="J17">
        <v>0</v>
      </c>
      <c r="K17">
        <v>0</v>
      </c>
      <c r="N17">
        <v>42</v>
      </c>
      <c r="O17">
        <v>39</v>
      </c>
      <c r="P17">
        <v>40</v>
      </c>
    </row>
    <row r="18" spans="1:16" x14ac:dyDescent="0.2">
      <c r="A18">
        <v>7</v>
      </c>
      <c r="B18">
        <v>4</v>
      </c>
      <c r="C18" t="s">
        <v>43</v>
      </c>
      <c r="D18" t="s">
        <v>47</v>
      </c>
      <c r="E18">
        <v>10</v>
      </c>
      <c r="F18">
        <v>5</v>
      </c>
      <c r="G18">
        <v>40</v>
      </c>
      <c r="H18">
        <v>9164</v>
      </c>
      <c r="I18">
        <v>0</v>
      </c>
      <c r="J18">
        <v>0</v>
      </c>
      <c r="K18">
        <v>0</v>
      </c>
      <c r="N18">
        <v>40</v>
      </c>
      <c r="O18">
        <v>35</v>
      </c>
      <c r="P18">
        <v>1</v>
      </c>
    </row>
    <row r="19" spans="1:16" x14ac:dyDescent="0.2">
      <c r="A19">
        <v>8</v>
      </c>
      <c r="B19">
        <v>2</v>
      </c>
      <c r="C19" t="s">
        <v>45</v>
      </c>
      <c r="D19" t="s">
        <v>47</v>
      </c>
      <c r="E19">
        <v>10</v>
      </c>
      <c r="F19">
        <v>5</v>
      </c>
      <c r="G19">
        <v>30</v>
      </c>
      <c r="H19">
        <v>7373</v>
      </c>
      <c r="I19">
        <v>0</v>
      </c>
      <c r="J19">
        <v>0</v>
      </c>
      <c r="K19">
        <v>0</v>
      </c>
      <c r="N19">
        <v>30</v>
      </c>
      <c r="O19">
        <v>2</v>
      </c>
      <c r="P19">
        <v>23</v>
      </c>
    </row>
    <row r="20" spans="1:16" x14ac:dyDescent="0.2">
      <c r="A20">
        <v>9</v>
      </c>
      <c r="B20">
        <v>6</v>
      </c>
      <c r="C20" t="s">
        <v>43</v>
      </c>
      <c r="D20" t="s">
        <v>47</v>
      </c>
      <c r="E20">
        <v>10</v>
      </c>
      <c r="F20">
        <v>5</v>
      </c>
      <c r="G20">
        <v>29</v>
      </c>
      <c r="H20">
        <v>36800</v>
      </c>
      <c r="I20">
        <v>0</v>
      </c>
      <c r="J20">
        <v>0</v>
      </c>
      <c r="K20">
        <v>0</v>
      </c>
      <c r="N20">
        <v>29</v>
      </c>
      <c r="O20">
        <v>10</v>
      </c>
      <c r="P20">
        <v>37</v>
      </c>
    </row>
    <row r="21" spans="1:16" x14ac:dyDescent="0.2">
      <c r="A21">
        <v>10</v>
      </c>
      <c r="B21">
        <v>3</v>
      </c>
      <c r="C21" t="s">
        <v>43</v>
      </c>
      <c r="D21" t="s">
        <v>47</v>
      </c>
      <c r="E21">
        <v>10</v>
      </c>
      <c r="F21">
        <v>5</v>
      </c>
      <c r="G21">
        <v>33</v>
      </c>
      <c r="H21">
        <v>16389</v>
      </c>
      <c r="I21">
        <v>0</v>
      </c>
      <c r="J21">
        <v>0</v>
      </c>
      <c r="K21">
        <v>0</v>
      </c>
      <c r="N21">
        <v>33</v>
      </c>
      <c r="O21">
        <v>19</v>
      </c>
      <c r="P21">
        <v>25</v>
      </c>
    </row>
    <row r="22" spans="1:16" x14ac:dyDescent="0.2">
      <c r="A22">
        <v>11</v>
      </c>
      <c r="B22">
        <v>3</v>
      </c>
      <c r="C22" t="s">
        <v>43</v>
      </c>
      <c r="D22" t="s">
        <v>47</v>
      </c>
      <c r="E22">
        <v>10</v>
      </c>
      <c r="F22">
        <v>5</v>
      </c>
      <c r="G22">
        <v>38</v>
      </c>
      <c r="H22">
        <v>6423</v>
      </c>
      <c r="I22">
        <v>0</v>
      </c>
      <c r="J22">
        <v>0</v>
      </c>
      <c r="K22">
        <v>0</v>
      </c>
      <c r="N22">
        <v>38</v>
      </c>
      <c r="O22">
        <v>36</v>
      </c>
      <c r="P22">
        <v>24</v>
      </c>
    </row>
    <row r="23" spans="1:16" x14ac:dyDescent="0.2">
      <c r="A23">
        <v>12</v>
      </c>
      <c r="B23">
        <v>3</v>
      </c>
      <c r="C23" t="s">
        <v>43</v>
      </c>
      <c r="D23" t="s">
        <v>47</v>
      </c>
      <c r="E23">
        <v>10</v>
      </c>
      <c r="F23">
        <v>5</v>
      </c>
      <c r="G23">
        <v>41</v>
      </c>
      <c r="H23">
        <v>23572</v>
      </c>
      <c r="I23">
        <v>0</v>
      </c>
      <c r="J23">
        <v>0</v>
      </c>
      <c r="K23">
        <v>0</v>
      </c>
      <c r="N23">
        <v>41</v>
      </c>
      <c r="O23">
        <v>1</v>
      </c>
    </row>
    <row r="24" spans="1:16" x14ac:dyDescent="0.2">
      <c r="A24">
        <v>13</v>
      </c>
      <c r="B24">
        <v>4</v>
      </c>
      <c r="C24" t="s">
        <v>43</v>
      </c>
      <c r="D24" t="s">
        <v>47</v>
      </c>
      <c r="E24">
        <v>10</v>
      </c>
      <c r="F24">
        <v>5</v>
      </c>
      <c r="G24">
        <v>39</v>
      </c>
      <c r="H24">
        <v>10192</v>
      </c>
      <c r="I24">
        <v>0</v>
      </c>
      <c r="J24">
        <v>0</v>
      </c>
      <c r="K24">
        <v>0</v>
      </c>
      <c r="N24">
        <v>39</v>
      </c>
      <c r="O24">
        <v>36</v>
      </c>
    </row>
    <row r="25" spans="1:16" x14ac:dyDescent="0.2">
      <c r="A25">
        <v>14</v>
      </c>
      <c r="B25">
        <v>1</v>
      </c>
      <c r="C25" t="s">
        <v>45</v>
      </c>
      <c r="D25" t="s">
        <v>47</v>
      </c>
      <c r="E25">
        <v>10</v>
      </c>
      <c r="F25">
        <v>5</v>
      </c>
      <c r="G25">
        <v>39</v>
      </c>
      <c r="H25">
        <v>852</v>
      </c>
      <c r="I25">
        <v>0</v>
      </c>
      <c r="J25">
        <v>0</v>
      </c>
      <c r="K25">
        <v>0</v>
      </c>
      <c r="N25">
        <v>39</v>
      </c>
      <c r="O25">
        <v>39</v>
      </c>
    </row>
    <row r="26" spans="1:16" x14ac:dyDescent="0.2">
      <c r="A26">
        <v>15</v>
      </c>
      <c r="B26">
        <v>2</v>
      </c>
      <c r="C26" t="s">
        <v>45</v>
      </c>
      <c r="D26" t="s">
        <v>47</v>
      </c>
      <c r="E26">
        <v>10</v>
      </c>
      <c r="F26">
        <v>5</v>
      </c>
      <c r="G26">
        <v>0</v>
      </c>
      <c r="H26">
        <v>2116</v>
      </c>
      <c r="I26">
        <v>0</v>
      </c>
      <c r="J26">
        <v>0</v>
      </c>
      <c r="K26">
        <v>0</v>
      </c>
      <c r="N26">
        <v>37</v>
      </c>
      <c r="O26">
        <v>38</v>
      </c>
    </row>
    <row r="27" spans="1:16" x14ac:dyDescent="0.2">
      <c r="A27">
        <v>16</v>
      </c>
      <c r="B27">
        <v>6</v>
      </c>
      <c r="C27" t="s">
        <v>43</v>
      </c>
      <c r="D27" t="s">
        <v>47</v>
      </c>
      <c r="E27">
        <v>10</v>
      </c>
      <c r="F27">
        <v>5</v>
      </c>
      <c r="G27">
        <v>0</v>
      </c>
      <c r="H27">
        <v>1209</v>
      </c>
      <c r="I27">
        <v>0</v>
      </c>
      <c r="J27">
        <v>0</v>
      </c>
      <c r="K27">
        <v>0</v>
      </c>
      <c r="N27">
        <f>AVERAGE(N12:N26)</f>
        <v>38.200000000000003</v>
      </c>
      <c r="O27">
        <f>AVERAGE(O12:O26)</f>
        <v>28.8</v>
      </c>
    </row>
    <row r="28" spans="1:16" x14ac:dyDescent="0.2">
      <c r="A28">
        <v>17</v>
      </c>
      <c r="B28">
        <v>3</v>
      </c>
      <c r="C28" t="s">
        <v>43</v>
      </c>
      <c r="D28" t="s">
        <v>47</v>
      </c>
      <c r="E28">
        <v>10</v>
      </c>
      <c r="F28">
        <v>5</v>
      </c>
      <c r="G28">
        <v>37</v>
      </c>
      <c r="H28">
        <v>753</v>
      </c>
      <c r="I28">
        <v>0</v>
      </c>
      <c r="J28">
        <v>0</v>
      </c>
      <c r="K28">
        <v>0</v>
      </c>
    </row>
    <row r="29" spans="1:16" x14ac:dyDescent="0.2">
      <c r="A29">
        <v>18</v>
      </c>
      <c r="B29">
        <v>6</v>
      </c>
      <c r="C29" t="s">
        <v>43</v>
      </c>
      <c r="D29" t="s">
        <v>47</v>
      </c>
      <c r="E29">
        <v>10</v>
      </c>
      <c r="F29">
        <v>5</v>
      </c>
      <c r="G29">
        <v>0</v>
      </c>
      <c r="H29">
        <v>757</v>
      </c>
      <c r="I29">
        <v>0</v>
      </c>
      <c r="J29">
        <v>0</v>
      </c>
      <c r="K29">
        <v>0</v>
      </c>
    </row>
    <row r="30" spans="1:16" x14ac:dyDescent="0.2">
      <c r="A30">
        <v>19</v>
      </c>
      <c r="B30">
        <v>2</v>
      </c>
      <c r="C30" t="s">
        <v>45</v>
      </c>
      <c r="D30" t="s">
        <v>47</v>
      </c>
      <c r="E30">
        <v>10</v>
      </c>
      <c r="F30">
        <v>5</v>
      </c>
      <c r="G30">
        <v>0</v>
      </c>
      <c r="H30">
        <v>3816</v>
      </c>
      <c r="I30">
        <v>0</v>
      </c>
      <c r="J30">
        <v>0</v>
      </c>
      <c r="K30">
        <v>0</v>
      </c>
    </row>
    <row r="31" spans="1:16" x14ac:dyDescent="0.2">
      <c r="A31">
        <v>20</v>
      </c>
      <c r="B31">
        <v>5</v>
      </c>
      <c r="C31" t="s">
        <v>43</v>
      </c>
      <c r="D31" t="s">
        <v>47</v>
      </c>
      <c r="E31">
        <v>10</v>
      </c>
      <c r="F31">
        <v>5</v>
      </c>
      <c r="G31">
        <v>0</v>
      </c>
      <c r="H31">
        <v>1994</v>
      </c>
      <c r="I31">
        <v>0</v>
      </c>
      <c r="J31">
        <v>0</v>
      </c>
      <c r="K31">
        <v>0</v>
      </c>
    </row>
    <row r="32" spans="1:16" x14ac:dyDescent="0.2">
      <c r="A32">
        <v>21</v>
      </c>
      <c r="B32">
        <v>1</v>
      </c>
      <c r="C32" t="s">
        <v>45</v>
      </c>
      <c r="D32" t="s">
        <v>44</v>
      </c>
      <c r="E32">
        <v>10</v>
      </c>
      <c r="F32">
        <v>5</v>
      </c>
      <c r="G32">
        <v>24</v>
      </c>
      <c r="H32">
        <v>7486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3</v>
      </c>
      <c r="C33" t="s">
        <v>43</v>
      </c>
      <c r="D33" t="s">
        <v>44</v>
      </c>
      <c r="E33">
        <v>10</v>
      </c>
      <c r="F33">
        <v>5</v>
      </c>
      <c r="G33">
        <v>39</v>
      </c>
      <c r="H33">
        <v>1598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1</v>
      </c>
      <c r="C34" t="s">
        <v>45</v>
      </c>
      <c r="D34" t="s">
        <v>44</v>
      </c>
      <c r="E34">
        <v>10</v>
      </c>
      <c r="F34">
        <v>5</v>
      </c>
      <c r="G34">
        <v>34</v>
      </c>
      <c r="H34">
        <v>1713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4</v>
      </c>
      <c r="C35" t="s">
        <v>43</v>
      </c>
      <c r="D35" t="s">
        <v>44</v>
      </c>
      <c r="E35">
        <v>10</v>
      </c>
      <c r="F35">
        <v>5</v>
      </c>
      <c r="G35">
        <v>41</v>
      </c>
      <c r="H35">
        <v>5306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6</v>
      </c>
      <c r="C36" t="s">
        <v>43</v>
      </c>
      <c r="D36" t="s">
        <v>44</v>
      </c>
      <c r="E36">
        <v>10</v>
      </c>
      <c r="F36">
        <v>5</v>
      </c>
      <c r="G36">
        <v>39</v>
      </c>
      <c r="H36">
        <v>4237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4</v>
      </c>
      <c r="C37" t="s">
        <v>43</v>
      </c>
      <c r="D37" t="s">
        <v>44</v>
      </c>
      <c r="E37">
        <v>10</v>
      </c>
      <c r="F37">
        <v>5</v>
      </c>
      <c r="G37">
        <v>39</v>
      </c>
      <c r="H37">
        <v>4215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3</v>
      </c>
      <c r="C38" t="s">
        <v>43</v>
      </c>
      <c r="D38" t="s">
        <v>44</v>
      </c>
      <c r="E38">
        <v>10</v>
      </c>
      <c r="F38">
        <v>5</v>
      </c>
      <c r="G38">
        <v>35</v>
      </c>
      <c r="H38">
        <v>2782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5</v>
      </c>
      <c r="C39" t="s">
        <v>43</v>
      </c>
      <c r="D39" t="s">
        <v>44</v>
      </c>
      <c r="E39">
        <v>10</v>
      </c>
      <c r="F39">
        <v>5</v>
      </c>
      <c r="G39">
        <v>2</v>
      </c>
      <c r="H39">
        <v>17597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1</v>
      </c>
      <c r="C40" t="s">
        <v>45</v>
      </c>
      <c r="D40" t="s">
        <v>44</v>
      </c>
      <c r="E40">
        <v>10</v>
      </c>
      <c r="F40">
        <v>5</v>
      </c>
      <c r="G40">
        <v>10</v>
      </c>
      <c r="H40">
        <v>45000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 t="s">
        <v>45</v>
      </c>
      <c r="D41" t="s">
        <v>44</v>
      </c>
      <c r="E41">
        <v>10</v>
      </c>
      <c r="F41">
        <v>5</v>
      </c>
      <c r="G41">
        <v>19</v>
      </c>
      <c r="H41">
        <v>2337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3</v>
      </c>
      <c r="C42" t="s">
        <v>43</v>
      </c>
      <c r="D42" t="s">
        <v>44</v>
      </c>
      <c r="E42">
        <v>10</v>
      </c>
      <c r="F42">
        <v>5</v>
      </c>
      <c r="G42">
        <v>36</v>
      </c>
      <c r="H42">
        <v>1756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3</v>
      </c>
      <c r="C43" t="s">
        <v>43</v>
      </c>
      <c r="D43" t="s">
        <v>44</v>
      </c>
      <c r="E43">
        <v>10</v>
      </c>
      <c r="F43">
        <v>5</v>
      </c>
      <c r="G43">
        <v>1</v>
      </c>
      <c r="H43">
        <v>983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 t="s">
        <v>43</v>
      </c>
      <c r="D44" t="s">
        <v>44</v>
      </c>
      <c r="E44">
        <v>10</v>
      </c>
      <c r="F44">
        <v>5</v>
      </c>
      <c r="G44">
        <v>36</v>
      </c>
      <c r="H44">
        <v>16537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 t="s">
        <v>43</v>
      </c>
      <c r="D45" t="s">
        <v>44</v>
      </c>
      <c r="E45">
        <v>10</v>
      </c>
      <c r="F45">
        <v>5</v>
      </c>
      <c r="G45">
        <v>0</v>
      </c>
      <c r="H45">
        <v>4670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2</v>
      </c>
      <c r="C46" t="s">
        <v>45</v>
      </c>
      <c r="D46" t="s">
        <v>44</v>
      </c>
      <c r="E46">
        <v>10</v>
      </c>
      <c r="F46">
        <v>5</v>
      </c>
      <c r="G46">
        <v>0</v>
      </c>
      <c r="H46">
        <v>2276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5</v>
      </c>
      <c r="C47" t="s">
        <v>43</v>
      </c>
      <c r="D47" t="s">
        <v>44</v>
      </c>
      <c r="E47">
        <v>10</v>
      </c>
      <c r="F47">
        <v>5</v>
      </c>
      <c r="G47">
        <v>0</v>
      </c>
      <c r="H47">
        <v>2717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 t="s">
        <v>45</v>
      </c>
      <c r="D48" t="s">
        <v>44</v>
      </c>
      <c r="E48">
        <v>10</v>
      </c>
      <c r="F48">
        <v>5</v>
      </c>
      <c r="G48">
        <v>0</v>
      </c>
      <c r="H48">
        <v>45000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5</v>
      </c>
      <c r="C49" t="s">
        <v>43</v>
      </c>
      <c r="D49" t="s">
        <v>44</v>
      </c>
      <c r="E49">
        <v>10</v>
      </c>
      <c r="F49">
        <v>5</v>
      </c>
      <c r="G49">
        <v>0</v>
      </c>
      <c r="H49">
        <v>7180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4</v>
      </c>
      <c r="C50" t="s">
        <v>43</v>
      </c>
      <c r="D50" t="s">
        <v>44</v>
      </c>
      <c r="E50">
        <v>10</v>
      </c>
      <c r="F50">
        <v>5</v>
      </c>
      <c r="G50">
        <v>39</v>
      </c>
      <c r="H50">
        <v>45000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6</v>
      </c>
      <c r="C51" t="s">
        <v>43</v>
      </c>
      <c r="D51" t="s">
        <v>44</v>
      </c>
      <c r="E51">
        <v>10</v>
      </c>
      <c r="F51">
        <v>5</v>
      </c>
      <c r="G51">
        <v>38</v>
      </c>
      <c r="H51">
        <v>22304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2</v>
      </c>
      <c r="C52" t="s">
        <v>45</v>
      </c>
      <c r="D52" t="s">
        <v>46</v>
      </c>
      <c r="E52">
        <v>10</v>
      </c>
      <c r="F52">
        <v>5</v>
      </c>
      <c r="G52">
        <v>36</v>
      </c>
      <c r="H52">
        <v>45000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2</v>
      </c>
      <c r="C53" t="s">
        <v>45</v>
      </c>
      <c r="D53" t="s">
        <v>46</v>
      </c>
      <c r="E53">
        <v>10</v>
      </c>
      <c r="F53">
        <v>5</v>
      </c>
      <c r="G53">
        <v>39</v>
      </c>
      <c r="H53">
        <v>45000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2</v>
      </c>
      <c r="C54" t="s">
        <v>45</v>
      </c>
      <c r="D54" t="s">
        <v>46</v>
      </c>
      <c r="E54">
        <v>10</v>
      </c>
      <c r="F54">
        <v>5</v>
      </c>
      <c r="G54">
        <v>41</v>
      </c>
      <c r="H54">
        <v>45000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5</v>
      </c>
      <c r="C55" t="s">
        <v>43</v>
      </c>
      <c r="D55" t="s">
        <v>46</v>
      </c>
      <c r="E55">
        <v>10</v>
      </c>
      <c r="F55">
        <v>5</v>
      </c>
      <c r="G55">
        <v>38</v>
      </c>
      <c r="H55">
        <v>45000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5</v>
      </c>
      <c r="C56" t="s">
        <v>43</v>
      </c>
      <c r="D56" t="s">
        <v>46</v>
      </c>
      <c r="E56">
        <v>10</v>
      </c>
      <c r="F56">
        <v>5</v>
      </c>
      <c r="G56">
        <v>40</v>
      </c>
      <c r="H56">
        <v>45000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 t="s">
        <v>43</v>
      </c>
      <c r="D57" t="s">
        <v>46</v>
      </c>
      <c r="E57">
        <v>10</v>
      </c>
      <c r="F57">
        <v>5</v>
      </c>
      <c r="G57">
        <v>40</v>
      </c>
      <c r="H57">
        <v>45000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 t="s">
        <v>45</v>
      </c>
      <c r="D58" t="s">
        <v>46</v>
      </c>
      <c r="E58">
        <v>10</v>
      </c>
      <c r="F58">
        <v>5</v>
      </c>
      <c r="G58">
        <v>1</v>
      </c>
      <c r="H58">
        <v>45000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5</v>
      </c>
      <c r="C59" t="s">
        <v>43</v>
      </c>
      <c r="D59" t="s">
        <v>46</v>
      </c>
      <c r="E59">
        <v>10</v>
      </c>
      <c r="F59">
        <v>5</v>
      </c>
      <c r="G59">
        <v>23</v>
      </c>
      <c r="H59">
        <v>45000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4</v>
      </c>
      <c r="C60" t="s">
        <v>43</v>
      </c>
      <c r="D60" t="s">
        <v>46</v>
      </c>
      <c r="E60">
        <v>10</v>
      </c>
      <c r="F60">
        <v>5</v>
      </c>
      <c r="G60">
        <v>0</v>
      </c>
      <c r="H60">
        <v>45000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 t="s">
        <v>43</v>
      </c>
      <c r="D61" t="s">
        <v>46</v>
      </c>
      <c r="E61">
        <v>10</v>
      </c>
      <c r="F61">
        <v>5</v>
      </c>
      <c r="G61">
        <v>37</v>
      </c>
      <c r="H61">
        <v>45000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3</v>
      </c>
      <c r="C62" t="s">
        <v>43</v>
      </c>
      <c r="D62" t="s">
        <v>46</v>
      </c>
      <c r="E62">
        <v>10</v>
      </c>
      <c r="F62">
        <v>5</v>
      </c>
      <c r="G62">
        <v>25</v>
      </c>
      <c r="H62">
        <v>2637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1</v>
      </c>
      <c r="C63" t="s">
        <v>45</v>
      </c>
      <c r="D63" t="s">
        <v>46</v>
      </c>
      <c r="E63">
        <v>10</v>
      </c>
      <c r="F63">
        <v>5</v>
      </c>
      <c r="G63">
        <v>0</v>
      </c>
      <c r="H63">
        <v>5355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6</v>
      </c>
      <c r="C64" t="s">
        <v>43</v>
      </c>
      <c r="D64" t="s">
        <v>46</v>
      </c>
      <c r="E64">
        <v>10</v>
      </c>
      <c r="F64">
        <v>5</v>
      </c>
      <c r="G64">
        <v>0</v>
      </c>
      <c r="H64">
        <v>20380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6</v>
      </c>
      <c r="C65" t="s">
        <v>43</v>
      </c>
      <c r="D65" t="s">
        <v>46</v>
      </c>
      <c r="E65">
        <v>10</v>
      </c>
      <c r="F65">
        <v>5</v>
      </c>
      <c r="G65">
        <v>0</v>
      </c>
      <c r="H65">
        <v>1755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 t="s">
        <v>45</v>
      </c>
      <c r="D66" t="s">
        <v>46</v>
      </c>
      <c r="E66">
        <v>10</v>
      </c>
      <c r="F66">
        <v>5</v>
      </c>
      <c r="G66">
        <v>0</v>
      </c>
      <c r="H66">
        <v>45000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4</v>
      </c>
      <c r="C67" t="s">
        <v>43</v>
      </c>
      <c r="D67" t="s">
        <v>46</v>
      </c>
      <c r="E67">
        <v>10</v>
      </c>
      <c r="F67">
        <v>5</v>
      </c>
      <c r="G67">
        <v>0</v>
      </c>
      <c r="H67">
        <v>45000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4</v>
      </c>
      <c r="C68" t="s">
        <v>43</v>
      </c>
      <c r="D68" t="s">
        <v>46</v>
      </c>
      <c r="E68">
        <v>10</v>
      </c>
      <c r="F68">
        <v>5</v>
      </c>
      <c r="G68">
        <v>24</v>
      </c>
      <c r="H68">
        <v>45000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3</v>
      </c>
      <c r="C69" t="s">
        <v>43</v>
      </c>
      <c r="D69" t="s">
        <v>46</v>
      </c>
      <c r="E69">
        <v>10</v>
      </c>
      <c r="F69">
        <v>5</v>
      </c>
      <c r="G69">
        <v>0</v>
      </c>
      <c r="H69">
        <v>45000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 t="s">
        <v>45</v>
      </c>
      <c r="D70" t="s">
        <v>46</v>
      </c>
      <c r="E70">
        <v>10</v>
      </c>
      <c r="F70">
        <v>5</v>
      </c>
      <c r="G70">
        <v>0</v>
      </c>
      <c r="H70">
        <v>45000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2</v>
      </c>
      <c r="C71" t="s">
        <v>45</v>
      </c>
      <c r="D71" t="s">
        <v>46</v>
      </c>
      <c r="E71">
        <v>10</v>
      </c>
      <c r="F71">
        <v>5</v>
      </c>
      <c r="G71">
        <v>0</v>
      </c>
      <c r="H71">
        <v>45000</v>
      </c>
      <c r="I71">
        <v>0</v>
      </c>
      <c r="J71">
        <v>0</v>
      </c>
      <c r="K71">
        <v>0</v>
      </c>
    </row>
    <row r="73" spans="1:11" x14ac:dyDescent="0.2">
      <c r="A73">
        <v>1112</v>
      </c>
      <c r="B73" s="2">
        <v>117118</v>
      </c>
      <c r="C73">
        <v>114126119123</v>
      </c>
      <c r="D73">
        <v>1271</v>
      </c>
      <c r="E73" s="2">
        <v>33134</v>
      </c>
      <c r="F73">
        <v>136133</v>
      </c>
      <c r="G73">
        <v>140136</v>
      </c>
      <c r="H73">
        <v>137155137</v>
      </c>
      <c r="I73">
        <v>147</v>
      </c>
      <c r="J73">
        <v>1431410</v>
      </c>
      <c r="K73">
        <v>111133138</v>
      </c>
    </row>
    <row r="74" spans="1:11" x14ac:dyDescent="0.2">
      <c r="A74">
        <v>2531</v>
      </c>
      <c r="B74" s="2">
        <v>145116</v>
      </c>
      <c r="C74">
        <v>131136124122</v>
      </c>
      <c r="D74">
        <v>1251</v>
      </c>
      <c r="E74" s="2">
        <v>22125</v>
      </c>
      <c r="F74">
        <v>126125</v>
      </c>
      <c r="G74">
        <v>131129</v>
      </c>
      <c r="H74">
        <v>120132123</v>
      </c>
      <c r="I74">
        <v>128</v>
      </c>
      <c r="J74">
        <v>126130</v>
      </c>
      <c r="K74" s="2">
        <v>1.3512912713512699E+44</v>
      </c>
    </row>
    <row r="75" spans="1:11" x14ac:dyDescent="0.2">
      <c r="A75">
        <v>3176</v>
      </c>
      <c r="B75" s="2">
        <v>104126</v>
      </c>
      <c r="C75">
        <v>140121133129</v>
      </c>
      <c r="D75">
        <v>1341</v>
      </c>
      <c r="E75" s="2">
        <v>25122</v>
      </c>
      <c r="F75">
        <v>123127</v>
      </c>
      <c r="G75">
        <v>130130</v>
      </c>
      <c r="H75">
        <v>142134132</v>
      </c>
      <c r="I75">
        <v>131</v>
      </c>
      <c r="J75">
        <v>132122</v>
      </c>
      <c r="K75" s="2">
        <v>1.4012613112812899E+53</v>
      </c>
    </row>
    <row r="76" spans="1:11" x14ac:dyDescent="0.2">
      <c r="A76">
        <v>4108</v>
      </c>
      <c r="B76" s="2">
        <v>105144</v>
      </c>
      <c r="C76">
        <v>105131139141</v>
      </c>
      <c r="D76">
        <v>1381</v>
      </c>
      <c r="E76" s="2">
        <v>37126</v>
      </c>
      <c r="F76" s="2">
        <v>124134</v>
      </c>
      <c r="G76">
        <v>127122</v>
      </c>
      <c r="H76">
        <v>131121144</v>
      </c>
      <c r="I76">
        <v>118</v>
      </c>
      <c r="J76">
        <v>124127</v>
      </c>
      <c r="K76" s="2">
        <v>1.2612712812614101E+56</v>
      </c>
    </row>
    <row r="77" spans="1:11" x14ac:dyDescent="0.2">
      <c r="A77" s="2">
        <v>5105</v>
      </c>
      <c r="B77" s="2">
        <v>110121</v>
      </c>
      <c r="C77">
        <v>123121117120</v>
      </c>
      <c r="D77">
        <v>1251</v>
      </c>
      <c r="E77" s="2">
        <v>26125</v>
      </c>
      <c r="F77">
        <v>123126</v>
      </c>
      <c r="G77">
        <v>126131</v>
      </c>
      <c r="H77">
        <v>134132138</v>
      </c>
      <c r="I77">
        <v>138</v>
      </c>
      <c r="J77">
        <v>134128</v>
      </c>
      <c r="K77" s="2">
        <v>1.3913213913213301E+53</v>
      </c>
    </row>
    <row r="78" spans="1:11" x14ac:dyDescent="0.2">
      <c r="A78">
        <v>6102</v>
      </c>
      <c r="B78" s="2">
        <v>855126</v>
      </c>
      <c r="C78">
        <v>127157118116</v>
      </c>
      <c r="D78">
        <v>1161</v>
      </c>
      <c r="E78" s="2">
        <v>18124</v>
      </c>
      <c r="F78">
        <v>125129</v>
      </c>
      <c r="G78">
        <v>127126</v>
      </c>
      <c r="H78">
        <v>125130131</v>
      </c>
      <c r="I78">
        <v>133</v>
      </c>
      <c r="J78">
        <v>124137</v>
      </c>
      <c r="K78" s="2">
        <v>1.42124124125126E+38</v>
      </c>
    </row>
    <row r="79" spans="1:11" x14ac:dyDescent="0.2">
      <c r="A79">
        <v>7105</v>
      </c>
      <c r="B79" s="2">
        <v>101113</v>
      </c>
      <c r="C79">
        <v>119122113121</v>
      </c>
      <c r="D79">
        <v>1221</v>
      </c>
      <c r="E79" s="2">
        <v>25118</v>
      </c>
      <c r="F79">
        <v>120116</v>
      </c>
      <c r="G79">
        <v>119121</v>
      </c>
      <c r="H79">
        <v>132117123</v>
      </c>
      <c r="I79">
        <v>118</v>
      </c>
      <c r="J79">
        <v>121121</v>
      </c>
      <c r="K79" s="2">
        <v>1.2413312412611999E+59</v>
      </c>
    </row>
    <row r="80" spans="1:11" x14ac:dyDescent="0.2">
      <c r="A80">
        <v>8881</v>
      </c>
      <c r="B80">
        <v>9112</v>
      </c>
      <c r="C80">
        <v>125122122132</v>
      </c>
      <c r="D80" s="2">
        <v>13312</v>
      </c>
      <c r="E80">
        <v>6128</v>
      </c>
      <c r="F80">
        <v>122124</v>
      </c>
      <c r="G80">
        <v>124122</v>
      </c>
      <c r="H80" s="2">
        <v>119123119</v>
      </c>
      <c r="I80">
        <v>136</v>
      </c>
      <c r="J80" s="2">
        <v>1181251</v>
      </c>
      <c r="K80" s="2">
        <v>1.91241201321301E+58</v>
      </c>
    </row>
    <row r="81" spans="1:11" x14ac:dyDescent="0.2">
      <c r="A81">
        <v>9115</v>
      </c>
      <c r="B81" s="2">
        <v>109121</v>
      </c>
      <c r="C81">
        <v>110119113120</v>
      </c>
      <c r="D81">
        <v>1191</v>
      </c>
      <c r="E81" s="2">
        <v>20121</v>
      </c>
      <c r="F81">
        <v>113117</v>
      </c>
      <c r="G81">
        <v>128121</v>
      </c>
      <c r="H81">
        <v>123122125</v>
      </c>
      <c r="I81">
        <v>127</v>
      </c>
      <c r="J81">
        <v>126131</v>
      </c>
      <c r="K81" s="2">
        <v>1.26124123125137E+59</v>
      </c>
    </row>
    <row r="82" spans="1:11" x14ac:dyDescent="0.2">
      <c r="A82" s="2">
        <v>10112</v>
      </c>
      <c r="B82">
        <v>14713</v>
      </c>
      <c r="C82">
        <v>610611210910</v>
      </c>
      <c r="D82">
        <v>9110</v>
      </c>
      <c r="E82">
        <v>10711</v>
      </c>
      <c r="F82">
        <v>811711</v>
      </c>
      <c r="G82">
        <v>311711</v>
      </c>
      <c r="H82">
        <v>811612211</v>
      </c>
      <c r="I82">
        <v>812</v>
      </c>
      <c r="J82" s="2">
        <v>7119136</v>
      </c>
      <c r="K82">
        <v>1.23126122120122E+59</v>
      </c>
    </row>
    <row r="83" spans="1:11" x14ac:dyDescent="0.2">
      <c r="A83" s="2">
        <v>11102</v>
      </c>
      <c r="B83">
        <v>10111</v>
      </c>
      <c r="C83">
        <v>110911511912</v>
      </c>
      <c r="D83">
        <v>2128</v>
      </c>
      <c r="E83">
        <v>12412</v>
      </c>
      <c r="F83">
        <v>212312</v>
      </c>
      <c r="G83">
        <v>513312</v>
      </c>
      <c r="H83">
        <v>311912112</v>
      </c>
      <c r="I83">
        <v>112</v>
      </c>
      <c r="J83" s="2">
        <v>2129116</v>
      </c>
      <c r="K83">
        <v>1.2512313012413399E+59</v>
      </c>
    </row>
    <row r="84" spans="1:11" x14ac:dyDescent="0.2">
      <c r="A84">
        <v>1296</v>
      </c>
      <c r="B84">
        <v>97991</v>
      </c>
      <c r="C84">
        <v>91081201181</v>
      </c>
      <c r="D84" s="2">
        <v>19117</v>
      </c>
      <c r="E84">
        <v>1181</v>
      </c>
      <c r="F84">
        <v>231161</v>
      </c>
      <c r="G84">
        <v>151141</v>
      </c>
      <c r="H84">
        <v>201231131</v>
      </c>
      <c r="I84">
        <v>201</v>
      </c>
      <c r="J84">
        <v>1811812</v>
      </c>
      <c r="K84" s="2">
        <v>1.12811712012312E+60</v>
      </c>
    </row>
    <row r="85" spans="1:11" x14ac:dyDescent="0.2">
      <c r="A85">
        <v>1398</v>
      </c>
      <c r="B85" s="2">
        <v>100111</v>
      </c>
      <c r="C85">
        <v>115113155135</v>
      </c>
      <c r="D85">
        <v>1121</v>
      </c>
      <c r="E85" s="2">
        <v>23123</v>
      </c>
      <c r="F85">
        <v>121119</v>
      </c>
      <c r="G85">
        <v>119120</v>
      </c>
      <c r="H85">
        <v>124117116</v>
      </c>
      <c r="I85">
        <v>119</v>
      </c>
      <c r="J85">
        <v>122117</v>
      </c>
      <c r="K85" s="2">
        <v>1.2511812511811601E+62</v>
      </c>
    </row>
    <row r="86" spans="1:11" x14ac:dyDescent="0.2">
      <c r="A86" s="2">
        <v>14105</v>
      </c>
      <c r="B86">
        <v>10711</v>
      </c>
      <c r="C86">
        <v>612012612814</v>
      </c>
      <c r="D86">
        <v>1131</v>
      </c>
      <c r="E86">
        <v>13913</v>
      </c>
      <c r="F86">
        <v>13213</v>
      </c>
      <c r="G86" s="2">
        <v>312912</v>
      </c>
      <c r="H86">
        <v>912912912</v>
      </c>
      <c r="I86">
        <v>13</v>
      </c>
      <c r="J86" s="2">
        <v>1131146</v>
      </c>
      <c r="K86">
        <v>1.2813912912413301E+50</v>
      </c>
    </row>
    <row r="87" spans="1:11" x14ac:dyDescent="0.2">
      <c r="A87">
        <v>1598</v>
      </c>
      <c r="B87" s="2">
        <v>111117</v>
      </c>
      <c r="C87">
        <v>123124127134</v>
      </c>
      <c r="D87">
        <v>1291</v>
      </c>
      <c r="E87" s="2">
        <v>22123</v>
      </c>
      <c r="F87">
        <v>122121</v>
      </c>
      <c r="G87">
        <v>120122</v>
      </c>
      <c r="H87">
        <v>134116133</v>
      </c>
      <c r="I87">
        <v>132</v>
      </c>
      <c r="J87" s="2">
        <v>124120</v>
      </c>
      <c r="K87" s="2">
        <v>1.2312313212011999E+56</v>
      </c>
    </row>
    <row r="88" spans="1:11" x14ac:dyDescent="0.2">
      <c r="A88" s="2">
        <v>16112</v>
      </c>
      <c r="B88">
        <v>11612</v>
      </c>
      <c r="C88">
        <v>211712312512</v>
      </c>
      <c r="D88">
        <v>130</v>
      </c>
      <c r="E88">
        <v>12813</v>
      </c>
      <c r="F88">
        <v>612512</v>
      </c>
      <c r="G88">
        <v>311510</v>
      </c>
      <c r="H88">
        <v>911912612</v>
      </c>
      <c r="I88">
        <v>212</v>
      </c>
      <c r="J88" s="2">
        <v>8128125</v>
      </c>
      <c r="K88">
        <v>1.27134137135147E+53</v>
      </c>
    </row>
    <row r="89" spans="1:11" x14ac:dyDescent="0.2">
      <c r="A89">
        <v>1794</v>
      </c>
      <c r="B89" s="2">
        <v>105101</v>
      </c>
      <c r="C89">
        <v>115115115124</v>
      </c>
      <c r="D89">
        <v>1201</v>
      </c>
      <c r="E89" s="2">
        <v>24125</v>
      </c>
      <c r="F89">
        <v>126116</v>
      </c>
      <c r="G89">
        <v>121129</v>
      </c>
      <c r="H89">
        <v>120116126</v>
      </c>
      <c r="I89">
        <v>126</v>
      </c>
      <c r="J89">
        <v>124151</v>
      </c>
      <c r="K89" s="2">
        <v>1.37138138116123E+56</v>
      </c>
    </row>
    <row r="90" spans="1:11" x14ac:dyDescent="0.2">
      <c r="A90" s="2">
        <v>18109</v>
      </c>
      <c r="B90">
        <v>13212</v>
      </c>
      <c r="C90">
        <v>911911912211</v>
      </c>
      <c r="D90">
        <v>6124</v>
      </c>
      <c r="E90">
        <v>13212</v>
      </c>
      <c r="F90">
        <v>912813</v>
      </c>
      <c r="G90">
        <v>213012</v>
      </c>
      <c r="H90">
        <v>413213413</v>
      </c>
      <c r="I90">
        <v>13</v>
      </c>
      <c r="J90" s="2">
        <v>2125122</v>
      </c>
      <c r="K90">
        <v>1.2412312012213101E+53</v>
      </c>
    </row>
    <row r="91" spans="1:11" x14ac:dyDescent="0.2">
      <c r="A91" s="2">
        <v>19103</v>
      </c>
      <c r="B91" s="2">
        <v>11312</v>
      </c>
      <c r="C91">
        <v>112511712713</v>
      </c>
      <c r="D91">
        <v>1130</v>
      </c>
      <c r="E91" s="2">
        <v>13112</v>
      </c>
      <c r="F91">
        <v>913312</v>
      </c>
      <c r="G91">
        <v>815413</v>
      </c>
      <c r="H91">
        <v>12911712</v>
      </c>
      <c r="I91" s="2">
        <v>811</v>
      </c>
      <c r="J91" s="2">
        <v>9125125</v>
      </c>
      <c r="K91" s="2">
        <v>1.2212513512312801E+56</v>
      </c>
    </row>
    <row r="92" spans="1:11" x14ac:dyDescent="0.2">
      <c r="A92" s="2">
        <v>20114</v>
      </c>
      <c r="B92">
        <v>11311</v>
      </c>
      <c r="C92">
        <v>711811912212</v>
      </c>
      <c r="D92">
        <v>4118</v>
      </c>
      <c r="E92">
        <v>11812</v>
      </c>
      <c r="F92">
        <v>112811</v>
      </c>
      <c r="G92">
        <v>411612</v>
      </c>
      <c r="H92">
        <v>713113512</v>
      </c>
      <c r="I92">
        <v>413</v>
      </c>
      <c r="J92" s="2">
        <v>2132138</v>
      </c>
      <c r="K92">
        <v>1.2912613012613401E+41</v>
      </c>
    </row>
    <row r="93" spans="1:11" x14ac:dyDescent="0.2">
      <c r="A93" s="2">
        <v>21</v>
      </c>
      <c r="I93" s="2"/>
      <c r="K93" s="2"/>
    </row>
    <row r="94" spans="1:11" x14ac:dyDescent="0.2">
      <c r="A94" s="2">
        <v>22125</v>
      </c>
      <c r="B94">
        <v>10511</v>
      </c>
      <c r="C94">
        <v>413712511111</v>
      </c>
      <c r="D94">
        <v>4116</v>
      </c>
      <c r="E94">
        <v>11211</v>
      </c>
      <c r="F94">
        <v>911912</v>
      </c>
      <c r="G94">
        <v>12412</v>
      </c>
      <c r="H94">
        <v>511812213</v>
      </c>
      <c r="I94">
        <v>411</v>
      </c>
      <c r="J94" s="2">
        <v>7124127</v>
      </c>
      <c r="K94">
        <v>1.2615241011001101E+27</v>
      </c>
    </row>
    <row r="95" spans="1:11" x14ac:dyDescent="0.2">
      <c r="A95" s="2">
        <v>23115</v>
      </c>
      <c r="B95">
        <v>15711</v>
      </c>
      <c r="C95">
        <v>11112312814</v>
      </c>
      <c r="D95">
        <v>1122</v>
      </c>
      <c r="E95">
        <v>11831</v>
      </c>
      <c r="F95">
        <v>321341</v>
      </c>
      <c r="G95">
        <v>411341</v>
      </c>
      <c r="H95">
        <v>491231541</v>
      </c>
      <c r="I95">
        <v>63</v>
      </c>
      <c r="J95">
        <v>5912012</v>
      </c>
      <c r="K95" s="2">
        <v>4132145</v>
      </c>
    </row>
    <row r="96" spans="1:11" x14ac:dyDescent="0.2">
      <c r="A96">
        <v>2499</v>
      </c>
      <c r="B96" s="2">
        <v>103115</v>
      </c>
      <c r="C96">
        <v>119124119128</v>
      </c>
      <c r="D96">
        <v>1271</v>
      </c>
      <c r="E96" s="2">
        <v>23125</v>
      </c>
      <c r="F96">
        <v>124119</v>
      </c>
      <c r="G96">
        <v>125128</v>
      </c>
      <c r="H96">
        <v>128117132</v>
      </c>
      <c r="I96">
        <v>121</v>
      </c>
      <c r="J96">
        <v>138132</v>
      </c>
      <c r="K96" s="2">
        <v>1.2114511214513199E+23</v>
      </c>
    </row>
    <row r="97" spans="1:11" x14ac:dyDescent="0.2">
      <c r="A97" s="2">
        <v>25113</v>
      </c>
    </row>
    <row r="98" spans="1:11" x14ac:dyDescent="0.2">
      <c r="A98" s="2">
        <v>26120</v>
      </c>
      <c r="B98">
        <v>12011</v>
      </c>
      <c r="C98">
        <v>813712711813</v>
      </c>
      <c r="D98">
        <v>7141</v>
      </c>
      <c r="E98">
        <v>12013</v>
      </c>
      <c r="F98">
        <v>13312</v>
      </c>
      <c r="G98">
        <v>910013</v>
      </c>
      <c r="H98">
        <v>13314212</v>
      </c>
      <c r="I98">
        <v>712</v>
      </c>
      <c r="J98" s="2">
        <v>9120135</v>
      </c>
      <c r="K98">
        <v>1.34667130137133E+35</v>
      </c>
    </row>
    <row r="99" spans="1:11" x14ac:dyDescent="0.2">
      <c r="A99" s="2">
        <v>27107</v>
      </c>
      <c r="B99">
        <v>11111</v>
      </c>
      <c r="C99">
        <v>812912913213</v>
      </c>
      <c r="D99">
        <v>8123</v>
      </c>
      <c r="E99">
        <v>13012</v>
      </c>
      <c r="F99">
        <v>313913</v>
      </c>
      <c r="G99">
        <v>213413</v>
      </c>
      <c r="H99">
        <v>113613114</v>
      </c>
      <c r="I99">
        <v>913</v>
      </c>
      <c r="J99" s="2">
        <v>6132130</v>
      </c>
      <c r="K99">
        <v>1.3913613213514E+50</v>
      </c>
    </row>
    <row r="100" spans="1:11" x14ac:dyDescent="0.2">
      <c r="A100" s="2">
        <v>28159</v>
      </c>
      <c r="B100">
        <v>12014</v>
      </c>
      <c r="C100">
        <v>213915211314</v>
      </c>
      <c r="D100" s="2">
        <v>3126</v>
      </c>
      <c r="E100">
        <v>141</v>
      </c>
    </row>
    <row r="101" spans="1:11" x14ac:dyDescent="0.2">
      <c r="A101">
        <v>29</v>
      </c>
    </row>
    <row r="102" spans="1:11" x14ac:dyDescent="0.2">
      <c r="A102" s="2">
        <v>30205</v>
      </c>
      <c r="B102">
        <v>19611</v>
      </c>
      <c r="C102">
        <v>222713413715</v>
      </c>
      <c r="D102">
        <v>6126</v>
      </c>
      <c r="E102">
        <v>12714</v>
      </c>
      <c r="F102">
        <v>713113</v>
      </c>
      <c r="G102">
        <v>313513</v>
      </c>
      <c r="H102">
        <v>413212612</v>
      </c>
      <c r="I102">
        <v>714</v>
      </c>
      <c r="J102" s="2">
        <v>125119</v>
      </c>
      <c r="K102">
        <v>1.2512912812513501E+47</v>
      </c>
    </row>
    <row r="103" spans="1:11" x14ac:dyDescent="0.2">
      <c r="A103" s="2">
        <v>31105</v>
      </c>
      <c r="B103">
        <v>16011</v>
      </c>
      <c r="C103">
        <v>10711414996</v>
      </c>
      <c r="D103">
        <v>1291</v>
      </c>
      <c r="E103" s="2">
        <v>23122</v>
      </c>
      <c r="F103">
        <v>119113</v>
      </c>
      <c r="G103">
        <v>109116</v>
      </c>
      <c r="H103">
        <v>116122112</v>
      </c>
      <c r="I103">
        <v>121</v>
      </c>
      <c r="J103">
        <v>119117</v>
      </c>
      <c r="K103" s="2">
        <v>1.3012112612113399E+59</v>
      </c>
    </row>
    <row r="104" spans="1:11" x14ac:dyDescent="0.2">
      <c r="A104" s="2">
        <v>32114</v>
      </c>
      <c r="B104">
        <v>11811</v>
      </c>
      <c r="C104">
        <v>511211212112</v>
      </c>
      <c r="D104">
        <v>2129</v>
      </c>
      <c r="E104">
        <v>12613</v>
      </c>
      <c r="F104">
        <v>13413</v>
      </c>
      <c r="G104">
        <v>213013</v>
      </c>
      <c r="H104">
        <v>112914212</v>
      </c>
      <c r="I104">
        <v>812</v>
      </c>
      <c r="J104" s="2">
        <v>8137137</v>
      </c>
      <c r="K104">
        <v>1.37132130142136E+53</v>
      </c>
    </row>
    <row r="105" spans="1:11" x14ac:dyDescent="0.2">
      <c r="A105" s="2">
        <v>33118</v>
      </c>
      <c r="B105">
        <v>15313</v>
      </c>
      <c r="C105">
        <v>27251121111</v>
      </c>
      <c r="D105" s="2">
        <v>18117</v>
      </c>
      <c r="E105">
        <v>1271</v>
      </c>
      <c r="F105">
        <v>361301</v>
      </c>
      <c r="G105">
        <v>301341</v>
      </c>
      <c r="H105">
        <v>231321381</v>
      </c>
      <c r="I105">
        <v>371</v>
      </c>
      <c r="J105">
        <v>38</v>
      </c>
    </row>
    <row r="106" spans="1:11" x14ac:dyDescent="0.2">
      <c r="A106" s="2">
        <v>34101</v>
      </c>
      <c r="B106">
        <v>10411</v>
      </c>
      <c r="C106">
        <v>112011712512</v>
      </c>
      <c r="D106">
        <v>7129</v>
      </c>
      <c r="E106">
        <v>12713</v>
      </c>
      <c r="F106">
        <v>213112</v>
      </c>
      <c r="G106">
        <v>712812</v>
      </c>
      <c r="H106">
        <v>311813411</v>
      </c>
      <c r="I106">
        <v>713</v>
      </c>
      <c r="J106" s="2">
        <v>2127135</v>
      </c>
      <c r="K106">
        <v>1.44134129147125E+53</v>
      </c>
    </row>
    <row r="107" spans="1:11" x14ac:dyDescent="0.2">
      <c r="A107" s="2">
        <v>35113</v>
      </c>
      <c r="B107" s="2">
        <v>10511</v>
      </c>
      <c r="C107">
        <v>866110914614</v>
      </c>
      <c r="D107">
        <v>3146</v>
      </c>
      <c r="E107" s="2">
        <v>66011</v>
      </c>
      <c r="F107">
        <v>612212</v>
      </c>
      <c r="G107">
        <v>112712</v>
      </c>
      <c r="H107">
        <v>914313314</v>
      </c>
      <c r="I107" s="2">
        <v>614</v>
      </c>
      <c r="J107" s="2">
        <v>8138920</v>
      </c>
      <c r="K107" s="2">
        <v>110121126128</v>
      </c>
    </row>
    <row r="108" spans="1:11" x14ac:dyDescent="0.2">
      <c r="A108" s="2">
        <v>36115</v>
      </c>
      <c r="B108">
        <v>12414</v>
      </c>
      <c r="C108">
        <v>711411913813</v>
      </c>
      <c r="D108">
        <v>3128</v>
      </c>
      <c r="E108">
        <v>13513</v>
      </c>
      <c r="F108">
        <v>714514</v>
      </c>
      <c r="G108">
        <v>313814</v>
      </c>
      <c r="H108">
        <v>614744011</v>
      </c>
      <c r="I108">
        <v>613</v>
      </c>
      <c r="J108" s="2">
        <v>1126134</v>
      </c>
      <c r="K108">
        <v>1.27140138135129E+44</v>
      </c>
    </row>
    <row r="109" spans="1:11" x14ac:dyDescent="0.2">
      <c r="A109">
        <v>37</v>
      </c>
    </row>
    <row r="110" spans="1:11" x14ac:dyDescent="0.2">
      <c r="A110">
        <v>38</v>
      </c>
    </row>
    <row r="111" spans="1:11" x14ac:dyDescent="0.2">
      <c r="A111">
        <v>39</v>
      </c>
    </row>
    <row r="112" spans="1:11" x14ac:dyDescent="0.2">
      <c r="A112" s="2">
        <v>40116</v>
      </c>
      <c r="B112">
        <v>98143</v>
      </c>
      <c r="C112">
        <v>102122126121</v>
      </c>
      <c r="D112">
        <v>1301</v>
      </c>
      <c r="E112" s="2">
        <v>24136</v>
      </c>
      <c r="F112">
        <v>382115</v>
      </c>
      <c r="G112">
        <v>60296</v>
      </c>
      <c r="H112">
        <v>112105108</v>
      </c>
      <c r="I112">
        <v>111</v>
      </c>
      <c r="J112">
        <v>1241051</v>
      </c>
      <c r="K112" s="2">
        <v>3.3109124132102101E+43</v>
      </c>
    </row>
    <row r="113" spans="1:11" x14ac:dyDescent="0.2">
      <c r="A113">
        <v>41</v>
      </c>
    </row>
    <row r="114" spans="1:11" x14ac:dyDescent="0.2">
      <c r="A114">
        <v>42</v>
      </c>
      <c r="B114" s="2"/>
      <c r="E114" s="2"/>
      <c r="I114" s="2"/>
      <c r="K114" s="2"/>
    </row>
    <row r="115" spans="1:11" x14ac:dyDescent="0.2">
      <c r="A115" s="2">
        <v>43</v>
      </c>
    </row>
    <row r="116" spans="1:11" x14ac:dyDescent="0.2">
      <c r="A116" s="2">
        <v>44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>
        <v>47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>
        <v>5199</v>
      </c>
      <c r="B123" s="2">
        <v>105112</v>
      </c>
      <c r="C123">
        <v>126114117123</v>
      </c>
      <c r="D123">
        <v>1231</v>
      </c>
      <c r="E123" s="2">
        <v>19121</v>
      </c>
      <c r="F123">
        <v>116129</v>
      </c>
      <c r="G123">
        <v>119123</v>
      </c>
      <c r="H123">
        <v>122124117</v>
      </c>
      <c r="I123">
        <v>123</v>
      </c>
      <c r="J123">
        <v>126123</v>
      </c>
      <c r="K123" s="2">
        <v>1.3512212811813499E+47</v>
      </c>
    </row>
    <row r="124" spans="1:11" x14ac:dyDescent="0.2">
      <c r="A124" s="2">
        <v>52882</v>
      </c>
      <c r="B124">
        <v>12813</v>
      </c>
      <c r="C124">
        <v>811513012613</v>
      </c>
      <c r="D124">
        <v>1131</v>
      </c>
      <c r="E124">
        <v>14214</v>
      </c>
      <c r="F124">
        <v>814512</v>
      </c>
      <c r="G124">
        <v>914812</v>
      </c>
      <c r="H124">
        <v>192311414</v>
      </c>
      <c r="I124">
        <v>218</v>
      </c>
      <c r="J124" s="2">
        <v>2136158</v>
      </c>
      <c r="K124">
        <v>367122135</v>
      </c>
    </row>
    <row r="125" spans="1:11" x14ac:dyDescent="0.2">
      <c r="A125">
        <v>5398</v>
      </c>
      <c r="B125" s="2">
        <v>118135</v>
      </c>
      <c r="C125">
        <v>126121126132</v>
      </c>
      <c r="D125">
        <v>1391</v>
      </c>
      <c r="E125" s="2">
        <v>33138</v>
      </c>
      <c r="F125">
        <v>136137</v>
      </c>
      <c r="G125">
        <v>130136</v>
      </c>
      <c r="H125">
        <v>129133125</v>
      </c>
      <c r="I125">
        <v>124</v>
      </c>
      <c r="J125">
        <v>131129</v>
      </c>
      <c r="K125" s="2">
        <v>1.3314313112713E+53</v>
      </c>
    </row>
    <row r="126" spans="1:11" x14ac:dyDescent="0.2">
      <c r="A126" s="2">
        <v>54122</v>
      </c>
      <c r="B126">
        <v>14511</v>
      </c>
      <c r="C126">
        <v>212912713113</v>
      </c>
      <c r="D126">
        <v>1138</v>
      </c>
      <c r="E126">
        <v>14013</v>
      </c>
      <c r="F126">
        <v>913312</v>
      </c>
      <c r="G126">
        <v>513413</v>
      </c>
      <c r="H126">
        <v>513813013</v>
      </c>
      <c r="I126">
        <v>413</v>
      </c>
      <c r="J126" s="2">
        <v>4143122</v>
      </c>
      <c r="K126">
        <v>1.31126126132116E+50</v>
      </c>
    </row>
    <row r="127" spans="1:11" x14ac:dyDescent="0.2">
      <c r="A127" s="2">
        <v>55</v>
      </c>
      <c r="J127" s="2"/>
    </row>
    <row r="128" spans="1:11" x14ac:dyDescent="0.2">
      <c r="A128">
        <v>56</v>
      </c>
    </row>
    <row r="129" spans="1:1" x14ac:dyDescent="0.2">
      <c r="A129">
        <v>57</v>
      </c>
    </row>
    <row r="130" spans="1:1" x14ac:dyDescent="0.2">
      <c r="A130">
        <v>58</v>
      </c>
    </row>
    <row r="131" spans="1:1" x14ac:dyDescent="0.2">
      <c r="A131">
        <v>59</v>
      </c>
    </row>
    <row r="132" spans="1:1" x14ac:dyDescent="0.2">
      <c r="A132">
        <v>60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8DB7-D3E9-C040-BF4E-41E405FCAA7D}">
  <dimension ref="A1:O132"/>
  <sheetViews>
    <sheetView topLeftCell="G7" workbookViewId="0">
      <selection activeCell="O22" sqref="O22"/>
    </sheetView>
  </sheetViews>
  <sheetFormatPr baseColWidth="10" defaultRowHeight="16" x14ac:dyDescent="0.2"/>
  <cols>
    <col min="1" max="1" width="6.5" bestFit="1" customWidth="1"/>
    <col min="2" max="2" width="9.1640625" bestFit="1" customWidth="1"/>
    <col min="3" max="3" width="16.6640625" bestFit="1" customWidth="1"/>
    <col min="4" max="4" width="3.1640625" bestFit="1" customWidth="1"/>
    <col min="5" max="5" width="7.5" bestFit="1" customWidth="1"/>
    <col min="6" max="6" width="6.83203125" bestFit="1" customWidth="1"/>
    <col min="7" max="7" width="8.6640625" bestFit="1" customWidth="1"/>
    <col min="8" max="8" width="8.33203125" bestFit="1" customWidth="1"/>
    <col min="9" max="9" width="10.1640625" bestFit="1" customWidth="1"/>
    <col min="10" max="10" width="6.6640625" bestFit="1" customWidth="1"/>
    <col min="11" max="11" width="9.1640625" bestFit="1" customWidth="1"/>
    <col min="12" max="12" width="73.1640625" bestFit="1" customWidth="1"/>
  </cols>
  <sheetData>
    <row r="1" spans="1:15" x14ac:dyDescent="0.2">
      <c r="A1" t="s">
        <v>0</v>
      </c>
      <c r="B1" t="s">
        <v>1</v>
      </c>
      <c r="C1" t="s">
        <v>92</v>
      </c>
      <c r="D1" t="s">
        <v>93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94</v>
      </c>
    </row>
    <row r="2" spans="1:15" x14ac:dyDescent="0.2">
      <c r="A2" t="s">
        <v>11</v>
      </c>
      <c r="B2" t="s">
        <v>24</v>
      </c>
      <c r="C2">
        <v>24</v>
      </c>
    </row>
    <row r="3" spans="1:15" x14ac:dyDescent="0.2">
      <c r="A3" t="s">
        <v>12</v>
      </c>
      <c r="B3" t="s">
        <v>25</v>
      </c>
    </row>
    <row r="4" spans="1:15" x14ac:dyDescent="0.2">
      <c r="A4" t="s">
        <v>13</v>
      </c>
      <c r="B4" t="s">
        <v>26</v>
      </c>
      <c r="C4" t="s">
        <v>14</v>
      </c>
    </row>
    <row r="5" spans="1:15" x14ac:dyDescent="0.2">
      <c r="A5" t="s">
        <v>13</v>
      </c>
      <c r="B5" t="s">
        <v>90</v>
      </c>
      <c r="C5" s="1">
        <v>0.13138888888888889</v>
      </c>
    </row>
    <row r="6" spans="1:15" x14ac:dyDescent="0.2">
      <c r="A6" t="s">
        <v>15</v>
      </c>
      <c r="B6" t="s">
        <v>28</v>
      </c>
      <c r="C6">
        <v>53</v>
      </c>
    </row>
    <row r="7" spans="1:15" x14ac:dyDescent="0.2">
      <c r="A7" t="s">
        <v>16</v>
      </c>
      <c r="B7" t="s">
        <v>29</v>
      </c>
    </row>
    <row r="8" spans="1:15" x14ac:dyDescent="0.2">
      <c r="A8" t="s">
        <v>17</v>
      </c>
      <c r="B8" t="s">
        <v>18</v>
      </c>
      <c r="C8" t="s">
        <v>96</v>
      </c>
      <c r="D8">
        <v>4</v>
      </c>
      <c r="E8">
        <v>5</v>
      </c>
    </row>
    <row r="9" spans="1:15" x14ac:dyDescent="0.2">
      <c r="A9" t="s">
        <v>19</v>
      </c>
      <c r="B9" t="s">
        <v>20</v>
      </c>
      <c r="C9" t="s">
        <v>97</v>
      </c>
      <c r="D9">
        <v>0</v>
      </c>
    </row>
    <row r="10" spans="1:15" x14ac:dyDescent="0.2">
      <c r="A10" t="s">
        <v>21</v>
      </c>
      <c r="B10" t="s">
        <v>22</v>
      </c>
      <c r="C10" t="s">
        <v>98</v>
      </c>
      <c r="D10">
        <v>0</v>
      </c>
    </row>
    <row r="11" spans="1:15" x14ac:dyDescent="0.2">
      <c r="A11" t="s">
        <v>23</v>
      </c>
      <c r="B11" t="s">
        <v>33</v>
      </c>
      <c r="C11" t="s">
        <v>99</v>
      </c>
      <c r="D11" t="s">
        <v>95</v>
      </c>
      <c r="E11" t="s">
        <v>35</v>
      </c>
      <c r="F11" t="s">
        <v>36</v>
      </c>
      <c r="G11" t="s">
        <v>37</v>
      </c>
      <c r="H11" t="s">
        <v>38</v>
      </c>
      <c r="I11" t="s">
        <v>39</v>
      </c>
      <c r="J11" t="s">
        <v>40</v>
      </c>
      <c r="K11" t="s">
        <v>41</v>
      </c>
      <c r="L11" t="s">
        <v>42</v>
      </c>
    </row>
    <row r="12" spans="1:15" x14ac:dyDescent="0.2">
      <c r="A12">
        <v>1</v>
      </c>
      <c r="B12">
        <v>6</v>
      </c>
      <c r="C12" t="s">
        <v>43</v>
      </c>
      <c r="E12" t="s">
        <v>47</v>
      </c>
      <c r="F12">
        <v>10</v>
      </c>
      <c r="G12">
        <v>5</v>
      </c>
      <c r="H12">
        <v>0</v>
      </c>
      <c r="I12">
        <v>45000</v>
      </c>
      <c r="J12">
        <v>0</v>
      </c>
      <c r="K12">
        <v>0</v>
      </c>
      <c r="L12">
        <v>0</v>
      </c>
      <c r="N12">
        <v>26</v>
      </c>
      <c r="O12">
        <v>29</v>
      </c>
    </row>
    <row r="13" spans="1:15" x14ac:dyDescent="0.2">
      <c r="A13">
        <v>2</v>
      </c>
      <c r="B13">
        <v>1</v>
      </c>
      <c r="C13" t="s">
        <v>45</v>
      </c>
      <c r="E13" t="s">
        <v>47</v>
      </c>
      <c r="F13">
        <v>10</v>
      </c>
      <c r="G13">
        <v>5</v>
      </c>
      <c r="H13">
        <v>0</v>
      </c>
      <c r="I13">
        <v>37312</v>
      </c>
      <c r="J13">
        <v>0</v>
      </c>
      <c r="K13">
        <v>0</v>
      </c>
      <c r="L13">
        <v>0</v>
      </c>
      <c r="N13">
        <v>25</v>
      </c>
      <c r="O13">
        <v>6</v>
      </c>
    </row>
    <row r="14" spans="1:15" x14ac:dyDescent="0.2">
      <c r="A14">
        <v>3</v>
      </c>
      <c r="B14">
        <v>2</v>
      </c>
      <c r="C14" t="s">
        <v>45</v>
      </c>
      <c r="E14" t="s">
        <v>47</v>
      </c>
      <c r="F14">
        <v>10</v>
      </c>
      <c r="G14">
        <v>5</v>
      </c>
      <c r="H14">
        <v>0</v>
      </c>
      <c r="I14">
        <v>45000</v>
      </c>
      <c r="J14">
        <v>0</v>
      </c>
      <c r="K14">
        <v>0</v>
      </c>
      <c r="L14">
        <v>0</v>
      </c>
      <c r="N14">
        <v>14</v>
      </c>
      <c r="O14">
        <v>11</v>
      </c>
    </row>
    <row r="15" spans="1:15" x14ac:dyDescent="0.2">
      <c r="A15">
        <v>4</v>
      </c>
      <c r="B15">
        <v>4</v>
      </c>
      <c r="C15" t="s">
        <v>43</v>
      </c>
      <c r="E15" t="s">
        <v>47</v>
      </c>
      <c r="F15">
        <v>10</v>
      </c>
      <c r="G15">
        <v>5</v>
      </c>
      <c r="H15">
        <v>0</v>
      </c>
      <c r="I15">
        <v>45000</v>
      </c>
      <c r="J15">
        <v>0</v>
      </c>
      <c r="K15">
        <v>0</v>
      </c>
      <c r="L15">
        <v>0</v>
      </c>
      <c r="N15">
        <f>AVERAGE(N12:N14)</f>
        <v>21.666666666666668</v>
      </c>
      <c r="O15">
        <v>12</v>
      </c>
    </row>
    <row r="16" spans="1:15" x14ac:dyDescent="0.2">
      <c r="A16">
        <v>5</v>
      </c>
      <c r="B16">
        <v>5</v>
      </c>
      <c r="C16" t="s">
        <v>43</v>
      </c>
      <c r="E16" t="s">
        <v>47</v>
      </c>
      <c r="F16">
        <v>10</v>
      </c>
      <c r="G16">
        <v>5</v>
      </c>
      <c r="H16">
        <v>0</v>
      </c>
      <c r="I16">
        <v>45000</v>
      </c>
      <c r="J16">
        <v>0</v>
      </c>
      <c r="K16">
        <v>0</v>
      </c>
      <c r="L16">
        <v>0</v>
      </c>
      <c r="N16" t="s">
        <v>49</v>
      </c>
      <c r="O16">
        <v>14</v>
      </c>
    </row>
    <row r="17" spans="1:15" x14ac:dyDescent="0.2">
      <c r="A17">
        <v>6</v>
      </c>
      <c r="B17">
        <v>5</v>
      </c>
      <c r="C17" t="s">
        <v>43</v>
      </c>
      <c r="E17" t="s">
        <v>47</v>
      </c>
      <c r="F17">
        <v>10</v>
      </c>
      <c r="G17">
        <v>5</v>
      </c>
      <c r="H17">
        <v>0</v>
      </c>
      <c r="I17">
        <v>45000</v>
      </c>
      <c r="J17">
        <v>0</v>
      </c>
      <c r="K17">
        <v>0</v>
      </c>
      <c r="L17">
        <v>0</v>
      </c>
      <c r="O17">
        <v>5</v>
      </c>
    </row>
    <row r="18" spans="1:15" x14ac:dyDescent="0.2">
      <c r="A18">
        <v>7</v>
      </c>
      <c r="B18">
        <v>4</v>
      </c>
      <c r="C18" t="s">
        <v>43</v>
      </c>
      <c r="E18" t="s">
        <v>47</v>
      </c>
      <c r="F18">
        <v>10</v>
      </c>
      <c r="G18">
        <v>5</v>
      </c>
      <c r="H18">
        <v>0</v>
      </c>
      <c r="I18">
        <v>45000</v>
      </c>
      <c r="J18">
        <v>0</v>
      </c>
      <c r="K18">
        <v>0</v>
      </c>
      <c r="L18">
        <v>0</v>
      </c>
      <c r="O18">
        <v>30</v>
      </c>
    </row>
    <row r="19" spans="1:15" x14ac:dyDescent="0.2">
      <c r="A19">
        <v>8</v>
      </c>
      <c r="B19">
        <v>2</v>
      </c>
      <c r="C19" t="s">
        <v>45</v>
      </c>
      <c r="E19" t="s">
        <v>47</v>
      </c>
      <c r="F19">
        <v>10</v>
      </c>
      <c r="G19">
        <v>5</v>
      </c>
      <c r="H19">
        <v>26</v>
      </c>
      <c r="I19">
        <v>45000</v>
      </c>
      <c r="J19">
        <v>0</v>
      </c>
      <c r="K19">
        <v>0</v>
      </c>
      <c r="L19">
        <v>0</v>
      </c>
      <c r="O19">
        <v>6</v>
      </c>
    </row>
    <row r="20" spans="1:15" x14ac:dyDescent="0.2">
      <c r="A20">
        <v>9</v>
      </c>
      <c r="B20">
        <v>6</v>
      </c>
      <c r="C20" t="s">
        <v>43</v>
      </c>
      <c r="E20" t="s">
        <v>47</v>
      </c>
      <c r="F20">
        <v>10</v>
      </c>
      <c r="G20">
        <v>5</v>
      </c>
      <c r="H20">
        <v>0</v>
      </c>
      <c r="I20">
        <v>45000</v>
      </c>
      <c r="J20">
        <v>0</v>
      </c>
      <c r="K20">
        <v>0</v>
      </c>
      <c r="L20">
        <v>0</v>
      </c>
      <c r="O20">
        <v>9</v>
      </c>
    </row>
    <row r="21" spans="1:15" x14ac:dyDescent="0.2">
      <c r="A21">
        <v>10</v>
      </c>
      <c r="B21">
        <v>3</v>
      </c>
      <c r="C21" t="s">
        <v>43</v>
      </c>
      <c r="E21" t="s">
        <v>47</v>
      </c>
      <c r="F21">
        <v>10</v>
      </c>
      <c r="G21">
        <v>5</v>
      </c>
      <c r="H21">
        <v>0</v>
      </c>
      <c r="I21">
        <v>45000</v>
      </c>
      <c r="J21">
        <v>0</v>
      </c>
      <c r="K21">
        <v>0</v>
      </c>
      <c r="L21">
        <v>0</v>
      </c>
      <c r="O21">
        <v>26</v>
      </c>
    </row>
    <row r="22" spans="1:15" x14ac:dyDescent="0.2">
      <c r="A22">
        <v>11</v>
      </c>
      <c r="B22">
        <v>3</v>
      </c>
      <c r="C22" t="s">
        <v>43</v>
      </c>
      <c r="E22" t="s">
        <v>47</v>
      </c>
      <c r="F22">
        <v>10</v>
      </c>
      <c r="G22">
        <v>5</v>
      </c>
      <c r="H22">
        <v>0</v>
      </c>
      <c r="I22">
        <v>45000</v>
      </c>
      <c r="J22">
        <v>0</v>
      </c>
      <c r="K22">
        <v>0</v>
      </c>
      <c r="L22">
        <v>0</v>
      </c>
      <c r="O22">
        <f>AVERAGE(O12:O21)</f>
        <v>14.8</v>
      </c>
    </row>
    <row r="23" spans="1:15" x14ac:dyDescent="0.2">
      <c r="A23">
        <v>12</v>
      </c>
      <c r="B23">
        <v>3</v>
      </c>
      <c r="C23" t="s">
        <v>43</v>
      </c>
      <c r="E23" t="s">
        <v>47</v>
      </c>
      <c r="F23">
        <v>10</v>
      </c>
      <c r="G23">
        <v>5</v>
      </c>
      <c r="H23">
        <v>0</v>
      </c>
      <c r="I23">
        <v>45000</v>
      </c>
      <c r="J23">
        <v>0</v>
      </c>
      <c r="K23">
        <v>0</v>
      </c>
      <c r="L23">
        <v>0</v>
      </c>
      <c r="O23" t="s">
        <v>48</v>
      </c>
    </row>
    <row r="24" spans="1:15" x14ac:dyDescent="0.2">
      <c r="A24">
        <v>13</v>
      </c>
      <c r="B24">
        <v>4</v>
      </c>
      <c r="C24" t="s">
        <v>43</v>
      </c>
      <c r="E24" t="s">
        <v>47</v>
      </c>
      <c r="F24">
        <v>10</v>
      </c>
      <c r="G24">
        <v>5</v>
      </c>
      <c r="H24">
        <v>0</v>
      </c>
      <c r="I24">
        <v>45000</v>
      </c>
      <c r="J24">
        <v>0</v>
      </c>
      <c r="K24">
        <v>0</v>
      </c>
      <c r="L24">
        <v>0</v>
      </c>
    </row>
    <row r="25" spans="1:15" x14ac:dyDescent="0.2">
      <c r="A25">
        <v>14</v>
      </c>
      <c r="B25">
        <v>1</v>
      </c>
      <c r="C25" t="s">
        <v>45</v>
      </c>
      <c r="E25" t="s">
        <v>47</v>
      </c>
      <c r="F25">
        <v>10</v>
      </c>
      <c r="G25">
        <v>5</v>
      </c>
      <c r="H25">
        <v>0</v>
      </c>
      <c r="I25">
        <v>45000</v>
      </c>
      <c r="J25">
        <v>0</v>
      </c>
      <c r="K25">
        <v>0</v>
      </c>
      <c r="L25">
        <v>0</v>
      </c>
    </row>
    <row r="26" spans="1:15" x14ac:dyDescent="0.2">
      <c r="A26">
        <v>15</v>
      </c>
      <c r="B26">
        <v>2</v>
      </c>
      <c r="C26" t="s">
        <v>45</v>
      </c>
      <c r="E26" t="s">
        <v>47</v>
      </c>
      <c r="F26">
        <v>10</v>
      </c>
      <c r="G26">
        <v>5</v>
      </c>
      <c r="H26">
        <v>0</v>
      </c>
      <c r="I26">
        <v>45000</v>
      </c>
      <c r="J26">
        <v>0</v>
      </c>
      <c r="K26">
        <v>0</v>
      </c>
      <c r="L26">
        <v>0</v>
      </c>
    </row>
    <row r="27" spans="1:15" x14ac:dyDescent="0.2">
      <c r="A27">
        <v>16</v>
      </c>
      <c r="B27">
        <v>6</v>
      </c>
      <c r="C27" t="s">
        <v>43</v>
      </c>
      <c r="E27" t="s">
        <v>47</v>
      </c>
      <c r="F27">
        <v>10</v>
      </c>
      <c r="G27">
        <v>5</v>
      </c>
      <c r="H27">
        <v>0</v>
      </c>
      <c r="I27">
        <v>45000</v>
      </c>
      <c r="J27">
        <v>0</v>
      </c>
      <c r="K27">
        <v>0</v>
      </c>
      <c r="L27">
        <v>0</v>
      </c>
    </row>
    <row r="28" spans="1:15" x14ac:dyDescent="0.2">
      <c r="A28">
        <v>17</v>
      </c>
      <c r="B28">
        <v>3</v>
      </c>
      <c r="C28" t="s">
        <v>43</v>
      </c>
      <c r="E28" t="s">
        <v>47</v>
      </c>
      <c r="F28">
        <v>10</v>
      </c>
      <c r="G28">
        <v>5</v>
      </c>
      <c r="H28">
        <v>25</v>
      </c>
      <c r="I28">
        <v>45000</v>
      </c>
      <c r="J28">
        <v>0</v>
      </c>
      <c r="K28">
        <v>0</v>
      </c>
      <c r="L28">
        <v>0</v>
      </c>
    </row>
    <row r="29" spans="1:15" x14ac:dyDescent="0.2">
      <c r="A29">
        <v>18</v>
      </c>
      <c r="B29">
        <v>6</v>
      </c>
      <c r="C29" t="s">
        <v>43</v>
      </c>
      <c r="E29" t="s">
        <v>47</v>
      </c>
      <c r="F29">
        <v>10</v>
      </c>
      <c r="G29">
        <v>5</v>
      </c>
      <c r="H29">
        <v>0</v>
      </c>
      <c r="I29">
        <v>45000</v>
      </c>
      <c r="J29">
        <v>0</v>
      </c>
      <c r="K29">
        <v>0</v>
      </c>
      <c r="L29">
        <v>0</v>
      </c>
    </row>
    <row r="30" spans="1:15" x14ac:dyDescent="0.2">
      <c r="A30">
        <v>19</v>
      </c>
      <c r="B30">
        <v>2</v>
      </c>
      <c r="C30" t="s">
        <v>45</v>
      </c>
      <c r="E30" t="s">
        <v>47</v>
      </c>
      <c r="F30">
        <v>10</v>
      </c>
      <c r="G30">
        <v>5</v>
      </c>
      <c r="H30">
        <v>0</v>
      </c>
      <c r="I30">
        <v>45000</v>
      </c>
      <c r="J30">
        <v>0</v>
      </c>
      <c r="K30">
        <v>0</v>
      </c>
      <c r="L30">
        <v>0</v>
      </c>
    </row>
    <row r="31" spans="1:15" x14ac:dyDescent="0.2">
      <c r="A31">
        <v>20</v>
      </c>
      <c r="B31">
        <v>5</v>
      </c>
      <c r="C31" t="s">
        <v>43</v>
      </c>
      <c r="E31" t="s">
        <v>47</v>
      </c>
      <c r="F31">
        <v>10</v>
      </c>
      <c r="G31">
        <v>5</v>
      </c>
      <c r="H31">
        <v>14</v>
      </c>
      <c r="I31">
        <v>45000</v>
      </c>
      <c r="J31">
        <v>0</v>
      </c>
      <c r="K31">
        <v>0</v>
      </c>
      <c r="L31">
        <v>0</v>
      </c>
    </row>
    <row r="32" spans="1:15" x14ac:dyDescent="0.2">
      <c r="A32">
        <v>21</v>
      </c>
      <c r="B32">
        <v>1</v>
      </c>
      <c r="C32" t="s">
        <v>45</v>
      </c>
      <c r="E32" t="s">
        <v>44</v>
      </c>
      <c r="F32">
        <v>10</v>
      </c>
      <c r="G32">
        <v>5</v>
      </c>
      <c r="H32">
        <v>0</v>
      </c>
      <c r="I32">
        <v>45000</v>
      </c>
      <c r="J32">
        <v>0</v>
      </c>
      <c r="K32">
        <v>0</v>
      </c>
      <c r="L32">
        <v>0</v>
      </c>
    </row>
    <row r="33" spans="1:12" x14ac:dyDescent="0.2">
      <c r="A33">
        <v>22</v>
      </c>
      <c r="B33">
        <v>3</v>
      </c>
      <c r="C33" t="s">
        <v>43</v>
      </c>
      <c r="E33" t="s">
        <v>44</v>
      </c>
      <c r="F33">
        <v>10</v>
      </c>
      <c r="G33">
        <v>5</v>
      </c>
      <c r="H33">
        <v>0</v>
      </c>
      <c r="I33">
        <v>43520</v>
      </c>
      <c r="J33">
        <v>0</v>
      </c>
      <c r="K33">
        <v>0</v>
      </c>
      <c r="L33">
        <v>0</v>
      </c>
    </row>
    <row r="34" spans="1:12" x14ac:dyDescent="0.2">
      <c r="A34">
        <v>23</v>
      </c>
      <c r="B34">
        <v>1</v>
      </c>
      <c r="C34" t="s">
        <v>45</v>
      </c>
      <c r="E34" t="s">
        <v>44</v>
      </c>
      <c r="F34">
        <v>10</v>
      </c>
      <c r="G34">
        <v>5</v>
      </c>
      <c r="H34">
        <v>0</v>
      </c>
      <c r="I34">
        <v>2694</v>
      </c>
      <c r="J34">
        <v>0</v>
      </c>
      <c r="K34">
        <v>0</v>
      </c>
      <c r="L34">
        <v>0</v>
      </c>
    </row>
    <row r="35" spans="1:12" x14ac:dyDescent="0.2">
      <c r="A35">
        <v>24</v>
      </c>
      <c r="B35">
        <v>4</v>
      </c>
      <c r="C35" t="s">
        <v>43</v>
      </c>
      <c r="E35" t="s">
        <v>44</v>
      </c>
      <c r="F35">
        <v>10</v>
      </c>
      <c r="G35">
        <v>5</v>
      </c>
      <c r="H35">
        <v>0</v>
      </c>
      <c r="I35">
        <v>45000</v>
      </c>
      <c r="J35">
        <v>0</v>
      </c>
      <c r="K35">
        <v>0</v>
      </c>
      <c r="L35">
        <v>0</v>
      </c>
    </row>
    <row r="36" spans="1:12" x14ac:dyDescent="0.2">
      <c r="A36">
        <v>25</v>
      </c>
      <c r="B36">
        <v>6</v>
      </c>
      <c r="C36" t="s">
        <v>43</v>
      </c>
      <c r="E36" t="s">
        <v>44</v>
      </c>
      <c r="F36">
        <v>10</v>
      </c>
      <c r="G36">
        <v>5</v>
      </c>
      <c r="H36">
        <v>0</v>
      </c>
      <c r="I36">
        <v>45000</v>
      </c>
      <c r="J36">
        <v>0</v>
      </c>
      <c r="K36">
        <v>0</v>
      </c>
      <c r="L36">
        <v>0</v>
      </c>
    </row>
    <row r="37" spans="1:12" x14ac:dyDescent="0.2">
      <c r="A37">
        <v>26</v>
      </c>
      <c r="B37">
        <v>4</v>
      </c>
      <c r="C37" t="s">
        <v>43</v>
      </c>
      <c r="E37" t="s">
        <v>44</v>
      </c>
      <c r="F37">
        <v>10</v>
      </c>
      <c r="G37">
        <v>5</v>
      </c>
      <c r="H37">
        <v>0</v>
      </c>
      <c r="I37">
        <v>45000</v>
      </c>
      <c r="J37">
        <v>0</v>
      </c>
      <c r="K37">
        <v>0</v>
      </c>
      <c r="L37">
        <v>0</v>
      </c>
    </row>
    <row r="38" spans="1:12" x14ac:dyDescent="0.2">
      <c r="A38">
        <v>27</v>
      </c>
      <c r="B38">
        <v>3</v>
      </c>
      <c r="C38" t="s">
        <v>43</v>
      </c>
      <c r="E38" t="s">
        <v>44</v>
      </c>
      <c r="F38">
        <v>10</v>
      </c>
      <c r="G38">
        <v>5</v>
      </c>
      <c r="H38">
        <v>0</v>
      </c>
      <c r="I38">
        <v>45000</v>
      </c>
      <c r="J38">
        <v>0</v>
      </c>
      <c r="K38">
        <v>0</v>
      </c>
      <c r="L38">
        <v>0</v>
      </c>
    </row>
    <row r="39" spans="1:12" x14ac:dyDescent="0.2">
      <c r="A39">
        <v>28</v>
      </c>
      <c r="B39">
        <v>5</v>
      </c>
      <c r="C39" t="s">
        <v>43</v>
      </c>
      <c r="E39" t="s">
        <v>44</v>
      </c>
      <c r="F39">
        <v>10</v>
      </c>
      <c r="G39">
        <v>5</v>
      </c>
      <c r="H39">
        <v>0</v>
      </c>
      <c r="I39">
        <v>36693</v>
      </c>
      <c r="J39">
        <v>0</v>
      </c>
      <c r="K39">
        <v>0</v>
      </c>
      <c r="L39">
        <v>0</v>
      </c>
    </row>
    <row r="40" spans="1:12" x14ac:dyDescent="0.2">
      <c r="A40">
        <v>29</v>
      </c>
      <c r="B40">
        <v>1</v>
      </c>
      <c r="C40" t="s">
        <v>45</v>
      </c>
      <c r="E40" t="s">
        <v>44</v>
      </c>
      <c r="F40">
        <v>10</v>
      </c>
      <c r="G40">
        <v>5</v>
      </c>
      <c r="H40">
        <v>29</v>
      </c>
      <c r="I40">
        <v>6079</v>
      </c>
      <c r="J40">
        <v>0</v>
      </c>
      <c r="K40">
        <v>0</v>
      </c>
      <c r="L40">
        <v>0</v>
      </c>
    </row>
    <row r="41" spans="1:12" x14ac:dyDescent="0.2">
      <c r="A41">
        <v>30</v>
      </c>
      <c r="B41">
        <v>1</v>
      </c>
      <c r="C41" t="s">
        <v>45</v>
      </c>
      <c r="E41" t="s">
        <v>44</v>
      </c>
      <c r="F41">
        <v>10</v>
      </c>
      <c r="G41">
        <v>5</v>
      </c>
      <c r="H41">
        <v>0</v>
      </c>
      <c r="I41">
        <v>45000</v>
      </c>
      <c r="J41">
        <v>0</v>
      </c>
      <c r="K41">
        <v>0</v>
      </c>
      <c r="L41">
        <v>0</v>
      </c>
    </row>
    <row r="42" spans="1:12" x14ac:dyDescent="0.2">
      <c r="A42">
        <v>31</v>
      </c>
      <c r="B42">
        <v>3</v>
      </c>
      <c r="C42" t="s">
        <v>43</v>
      </c>
      <c r="E42" t="s">
        <v>44</v>
      </c>
      <c r="F42">
        <v>10</v>
      </c>
      <c r="G42">
        <v>5</v>
      </c>
      <c r="H42">
        <v>6</v>
      </c>
      <c r="I42">
        <v>45000</v>
      </c>
      <c r="J42">
        <v>0</v>
      </c>
      <c r="K42">
        <v>0</v>
      </c>
      <c r="L42">
        <v>0</v>
      </c>
    </row>
    <row r="43" spans="1:12" x14ac:dyDescent="0.2">
      <c r="A43">
        <v>32</v>
      </c>
      <c r="B43">
        <v>3</v>
      </c>
      <c r="C43" t="s">
        <v>43</v>
      </c>
      <c r="E43" t="s">
        <v>44</v>
      </c>
      <c r="F43">
        <v>10</v>
      </c>
      <c r="G43">
        <v>5</v>
      </c>
      <c r="H43">
        <v>11</v>
      </c>
      <c r="I43">
        <v>45000</v>
      </c>
      <c r="J43">
        <v>0</v>
      </c>
      <c r="K43">
        <v>0</v>
      </c>
      <c r="L43">
        <v>0</v>
      </c>
    </row>
    <row r="44" spans="1:12" x14ac:dyDescent="0.2">
      <c r="A44">
        <v>33</v>
      </c>
      <c r="B44">
        <v>5</v>
      </c>
      <c r="C44" t="s">
        <v>43</v>
      </c>
      <c r="E44" t="s">
        <v>44</v>
      </c>
      <c r="F44">
        <v>10</v>
      </c>
      <c r="G44">
        <v>5</v>
      </c>
      <c r="H44">
        <v>12</v>
      </c>
      <c r="I44">
        <v>45000</v>
      </c>
      <c r="J44">
        <v>0</v>
      </c>
      <c r="K44">
        <v>0</v>
      </c>
      <c r="L44">
        <v>0</v>
      </c>
    </row>
    <row r="45" spans="1:12" x14ac:dyDescent="0.2">
      <c r="A45">
        <v>34</v>
      </c>
      <c r="B45">
        <v>4</v>
      </c>
      <c r="C45" t="s">
        <v>43</v>
      </c>
      <c r="E45" t="s">
        <v>44</v>
      </c>
      <c r="F45">
        <v>10</v>
      </c>
      <c r="G45">
        <v>5</v>
      </c>
      <c r="H45">
        <v>14</v>
      </c>
      <c r="I45">
        <v>45000</v>
      </c>
      <c r="J45">
        <v>0</v>
      </c>
      <c r="K45">
        <v>0</v>
      </c>
      <c r="L45">
        <v>0</v>
      </c>
    </row>
    <row r="46" spans="1:12" x14ac:dyDescent="0.2">
      <c r="A46">
        <v>35</v>
      </c>
      <c r="B46">
        <v>2</v>
      </c>
      <c r="C46" t="s">
        <v>45</v>
      </c>
      <c r="E46" t="s">
        <v>44</v>
      </c>
      <c r="F46">
        <v>10</v>
      </c>
      <c r="G46">
        <v>5</v>
      </c>
      <c r="H46">
        <v>0</v>
      </c>
      <c r="I46">
        <v>2414</v>
      </c>
      <c r="J46">
        <v>0</v>
      </c>
      <c r="K46">
        <v>0</v>
      </c>
      <c r="L46">
        <v>0</v>
      </c>
    </row>
    <row r="47" spans="1:12" x14ac:dyDescent="0.2">
      <c r="A47">
        <v>36</v>
      </c>
      <c r="B47">
        <v>5</v>
      </c>
      <c r="C47" t="s">
        <v>43</v>
      </c>
      <c r="E47" t="s">
        <v>44</v>
      </c>
      <c r="F47">
        <v>10</v>
      </c>
      <c r="G47">
        <v>5</v>
      </c>
      <c r="H47">
        <v>5</v>
      </c>
      <c r="I47">
        <v>31562</v>
      </c>
      <c r="J47">
        <v>0</v>
      </c>
      <c r="K47">
        <v>0</v>
      </c>
      <c r="L47">
        <v>0</v>
      </c>
    </row>
    <row r="48" spans="1:12" x14ac:dyDescent="0.2">
      <c r="A48">
        <v>37</v>
      </c>
      <c r="B48">
        <v>2</v>
      </c>
      <c r="C48" t="s">
        <v>45</v>
      </c>
      <c r="E48" t="s">
        <v>44</v>
      </c>
      <c r="F48">
        <v>10</v>
      </c>
      <c r="G48">
        <v>5</v>
      </c>
      <c r="H48">
        <v>30</v>
      </c>
      <c r="I48">
        <v>5748</v>
      </c>
      <c r="J48">
        <v>0</v>
      </c>
      <c r="K48">
        <v>0</v>
      </c>
      <c r="L48">
        <v>0</v>
      </c>
    </row>
    <row r="49" spans="1:12" x14ac:dyDescent="0.2">
      <c r="A49">
        <v>38</v>
      </c>
      <c r="B49">
        <v>5</v>
      </c>
      <c r="C49" t="s">
        <v>43</v>
      </c>
      <c r="E49" t="s">
        <v>44</v>
      </c>
      <c r="F49">
        <v>10</v>
      </c>
      <c r="G49">
        <v>5</v>
      </c>
      <c r="H49">
        <v>6</v>
      </c>
      <c r="I49">
        <v>2125</v>
      </c>
      <c r="J49">
        <v>0</v>
      </c>
      <c r="K49">
        <v>0</v>
      </c>
      <c r="L49">
        <v>0</v>
      </c>
    </row>
    <row r="50" spans="1:12" x14ac:dyDescent="0.2">
      <c r="A50">
        <v>39</v>
      </c>
      <c r="B50">
        <v>4</v>
      </c>
      <c r="C50" t="s">
        <v>43</v>
      </c>
      <c r="E50" t="s">
        <v>44</v>
      </c>
      <c r="F50">
        <v>10</v>
      </c>
      <c r="G50">
        <v>5</v>
      </c>
      <c r="H50">
        <v>9</v>
      </c>
      <c r="I50">
        <v>45000</v>
      </c>
      <c r="J50">
        <v>0</v>
      </c>
      <c r="K50">
        <v>0</v>
      </c>
      <c r="L50">
        <v>0</v>
      </c>
    </row>
    <row r="51" spans="1:12" x14ac:dyDescent="0.2">
      <c r="A51">
        <v>40</v>
      </c>
      <c r="B51">
        <v>6</v>
      </c>
      <c r="C51" t="s">
        <v>43</v>
      </c>
      <c r="E51" t="s">
        <v>44</v>
      </c>
      <c r="F51">
        <v>10</v>
      </c>
      <c r="G51">
        <v>5</v>
      </c>
      <c r="H51">
        <v>26</v>
      </c>
      <c r="I51">
        <v>41081</v>
      </c>
      <c r="J51">
        <v>0</v>
      </c>
      <c r="K51">
        <v>0</v>
      </c>
      <c r="L51">
        <v>0</v>
      </c>
    </row>
    <row r="52" spans="1:12" x14ac:dyDescent="0.2">
      <c r="A52">
        <v>41</v>
      </c>
      <c r="B52">
        <v>2</v>
      </c>
      <c r="C52" t="s">
        <v>45</v>
      </c>
      <c r="E52" t="s">
        <v>46</v>
      </c>
      <c r="F52">
        <v>10</v>
      </c>
      <c r="G52">
        <v>5</v>
      </c>
      <c r="H52">
        <v>1</v>
      </c>
      <c r="I52">
        <v>1389</v>
      </c>
      <c r="J52">
        <v>0</v>
      </c>
      <c r="K52">
        <v>0</v>
      </c>
      <c r="L52">
        <v>0</v>
      </c>
    </row>
    <row r="53" spans="1:12" x14ac:dyDescent="0.2">
      <c r="A53">
        <v>42</v>
      </c>
      <c r="B53">
        <v>2</v>
      </c>
      <c r="C53" t="s">
        <v>45</v>
      </c>
      <c r="E53" t="s">
        <v>46</v>
      </c>
      <c r="F53">
        <v>10</v>
      </c>
      <c r="G53">
        <v>5</v>
      </c>
      <c r="H53">
        <v>0</v>
      </c>
      <c r="I53">
        <v>1702</v>
      </c>
      <c r="J53">
        <v>0</v>
      </c>
      <c r="K53">
        <v>0</v>
      </c>
      <c r="L53">
        <v>0</v>
      </c>
    </row>
    <row r="54" spans="1:12" x14ac:dyDescent="0.2">
      <c r="A54">
        <v>43</v>
      </c>
      <c r="B54">
        <v>2</v>
      </c>
      <c r="C54" t="s">
        <v>45</v>
      </c>
      <c r="E54" t="s">
        <v>46</v>
      </c>
      <c r="F54">
        <v>10</v>
      </c>
      <c r="G54">
        <v>5</v>
      </c>
      <c r="H54">
        <v>0</v>
      </c>
      <c r="I54">
        <v>875</v>
      </c>
      <c r="J54">
        <v>0</v>
      </c>
      <c r="K54">
        <v>0</v>
      </c>
      <c r="L54">
        <v>0</v>
      </c>
    </row>
    <row r="55" spans="1:12" x14ac:dyDescent="0.2">
      <c r="A55">
        <v>44</v>
      </c>
      <c r="B55">
        <v>5</v>
      </c>
      <c r="C55" t="s">
        <v>43</v>
      </c>
      <c r="E55" t="s">
        <v>46</v>
      </c>
      <c r="F55">
        <v>10</v>
      </c>
      <c r="G55">
        <v>5</v>
      </c>
      <c r="H55">
        <v>0</v>
      </c>
      <c r="I55">
        <v>1189</v>
      </c>
      <c r="J55">
        <v>0</v>
      </c>
      <c r="K55">
        <v>0</v>
      </c>
      <c r="L55">
        <v>0</v>
      </c>
    </row>
    <row r="56" spans="1:12" x14ac:dyDescent="0.2">
      <c r="A56">
        <v>45</v>
      </c>
      <c r="B56">
        <v>5</v>
      </c>
      <c r="C56" t="s">
        <v>43</v>
      </c>
      <c r="E56" t="s">
        <v>46</v>
      </c>
      <c r="F56">
        <v>10</v>
      </c>
      <c r="G56">
        <v>5</v>
      </c>
      <c r="H56">
        <v>0</v>
      </c>
      <c r="I56">
        <v>45000</v>
      </c>
      <c r="J56">
        <v>0</v>
      </c>
      <c r="K56">
        <v>0</v>
      </c>
      <c r="L56">
        <v>0</v>
      </c>
    </row>
    <row r="57" spans="1:12" x14ac:dyDescent="0.2">
      <c r="A57">
        <v>46</v>
      </c>
      <c r="B57">
        <v>6</v>
      </c>
      <c r="C57" t="s">
        <v>43</v>
      </c>
      <c r="E57" t="s">
        <v>46</v>
      </c>
      <c r="F57">
        <v>10</v>
      </c>
      <c r="G57">
        <v>5</v>
      </c>
      <c r="H57">
        <v>0</v>
      </c>
      <c r="I57">
        <v>7014</v>
      </c>
      <c r="J57">
        <v>0</v>
      </c>
      <c r="K57">
        <v>0</v>
      </c>
      <c r="L57">
        <v>0</v>
      </c>
    </row>
    <row r="58" spans="1:12" x14ac:dyDescent="0.2">
      <c r="A58">
        <v>47</v>
      </c>
      <c r="B58">
        <v>1</v>
      </c>
      <c r="C58" t="s">
        <v>45</v>
      </c>
      <c r="E58" t="s">
        <v>46</v>
      </c>
      <c r="F58">
        <v>10</v>
      </c>
      <c r="G58">
        <v>5</v>
      </c>
      <c r="H58">
        <v>0</v>
      </c>
      <c r="I58">
        <v>45000</v>
      </c>
      <c r="J58">
        <v>0</v>
      </c>
      <c r="K58">
        <v>0</v>
      </c>
      <c r="L58">
        <v>0</v>
      </c>
    </row>
    <row r="59" spans="1:12" x14ac:dyDescent="0.2">
      <c r="A59">
        <v>48</v>
      </c>
      <c r="B59">
        <v>5</v>
      </c>
      <c r="C59" t="s">
        <v>43</v>
      </c>
      <c r="E59" t="s">
        <v>46</v>
      </c>
      <c r="F59">
        <v>10</v>
      </c>
      <c r="G59">
        <v>5</v>
      </c>
      <c r="H59">
        <v>2</v>
      </c>
      <c r="I59">
        <v>3619</v>
      </c>
      <c r="J59">
        <v>0</v>
      </c>
      <c r="K59">
        <v>0</v>
      </c>
      <c r="L59">
        <v>0</v>
      </c>
    </row>
    <row r="60" spans="1:12" x14ac:dyDescent="0.2">
      <c r="A60">
        <v>49</v>
      </c>
      <c r="B60">
        <v>4</v>
      </c>
      <c r="C60" t="s">
        <v>43</v>
      </c>
      <c r="E60" t="s">
        <v>46</v>
      </c>
      <c r="F60">
        <v>10</v>
      </c>
      <c r="G60">
        <v>5</v>
      </c>
      <c r="H60">
        <v>37</v>
      </c>
      <c r="I60">
        <v>45000</v>
      </c>
      <c r="J60">
        <v>0</v>
      </c>
      <c r="K60">
        <v>0</v>
      </c>
      <c r="L60">
        <v>0</v>
      </c>
    </row>
    <row r="61" spans="1:12" x14ac:dyDescent="0.2">
      <c r="A61">
        <v>50</v>
      </c>
      <c r="B61">
        <v>6</v>
      </c>
      <c r="C61" t="s">
        <v>43</v>
      </c>
      <c r="E61" t="s">
        <v>46</v>
      </c>
      <c r="F61">
        <v>10</v>
      </c>
      <c r="G61">
        <v>5</v>
      </c>
      <c r="H61">
        <v>0</v>
      </c>
      <c r="I61">
        <v>1160</v>
      </c>
      <c r="J61">
        <v>0</v>
      </c>
      <c r="K61">
        <v>0</v>
      </c>
      <c r="L61">
        <v>0</v>
      </c>
    </row>
    <row r="62" spans="1:12" x14ac:dyDescent="0.2">
      <c r="A62">
        <v>51</v>
      </c>
      <c r="B62">
        <v>3</v>
      </c>
      <c r="C62" t="s">
        <v>43</v>
      </c>
      <c r="E62" t="s">
        <v>46</v>
      </c>
      <c r="F62">
        <v>10</v>
      </c>
      <c r="G62">
        <v>5</v>
      </c>
      <c r="H62">
        <v>41</v>
      </c>
      <c r="I62">
        <v>7531</v>
      </c>
      <c r="J62">
        <v>0</v>
      </c>
      <c r="K62">
        <v>0</v>
      </c>
      <c r="L62">
        <v>0</v>
      </c>
    </row>
    <row r="63" spans="1:12" x14ac:dyDescent="0.2">
      <c r="A63">
        <v>52</v>
      </c>
      <c r="B63">
        <v>1</v>
      </c>
      <c r="C63" t="s">
        <v>45</v>
      </c>
      <c r="E63" t="s">
        <v>46</v>
      </c>
      <c r="F63">
        <v>10</v>
      </c>
      <c r="G63">
        <v>5</v>
      </c>
      <c r="H63">
        <v>37</v>
      </c>
      <c r="I63">
        <v>16714</v>
      </c>
      <c r="J63">
        <v>0</v>
      </c>
      <c r="K63">
        <v>0</v>
      </c>
      <c r="L63">
        <v>0</v>
      </c>
    </row>
    <row r="64" spans="1:12" x14ac:dyDescent="0.2">
      <c r="A64">
        <v>53</v>
      </c>
      <c r="B64">
        <v>6</v>
      </c>
      <c r="C64" t="s">
        <v>43</v>
      </c>
      <c r="E64" t="s">
        <v>46</v>
      </c>
      <c r="F64">
        <v>10</v>
      </c>
      <c r="G64">
        <v>5</v>
      </c>
      <c r="H64">
        <v>39</v>
      </c>
      <c r="I64">
        <v>15088</v>
      </c>
      <c r="J64">
        <v>0</v>
      </c>
      <c r="K64">
        <v>0</v>
      </c>
      <c r="L64">
        <v>0</v>
      </c>
    </row>
    <row r="65" spans="1:12" x14ac:dyDescent="0.2">
      <c r="A65">
        <v>54</v>
      </c>
      <c r="B65">
        <v>6</v>
      </c>
      <c r="C65" t="s">
        <v>43</v>
      </c>
      <c r="E65" t="s">
        <v>46</v>
      </c>
      <c r="F65">
        <v>10</v>
      </c>
      <c r="G65">
        <v>5</v>
      </c>
      <c r="H65">
        <v>37</v>
      </c>
      <c r="I65">
        <v>12839</v>
      </c>
      <c r="J65">
        <v>0</v>
      </c>
      <c r="K65">
        <v>0</v>
      </c>
      <c r="L65">
        <v>0</v>
      </c>
    </row>
    <row r="66" spans="1:12" x14ac:dyDescent="0.2">
      <c r="A66">
        <v>55</v>
      </c>
      <c r="B66">
        <v>1</v>
      </c>
      <c r="C66" t="s">
        <v>45</v>
      </c>
      <c r="E66" t="s">
        <v>46</v>
      </c>
      <c r="F66">
        <v>10</v>
      </c>
      <c r="G66">
        <v>5</v>
      </c>
      <c r="H66">
        <v>34</v>
      </c>
      <c r="I66">
        <v>10189</v>
      </c>
      <c r="J66">
        <v>0</v>
      </c>
      <c r="K66">
        <v>0</v>
      </c>
      <c r="L66">
        <v>0</v>
      </c>
    </row>
    <row r="67" spans="1:12" x14ac:dyDescent="0.2">
      <c r="A67">
        <v>56</v>
      </c>
      <c r="B67">
        <v>4</v>
      </c>
      <c r="C67" t="s">
        <v>43</v>
      </c>
      <c r="E67" t="s">
        <v>46</v>
      </c>
      <c r="F67">
        <v>10</v>
      </c>
      <c r="G67">
        <v>5</v>
      </c>
      <c r="H67">
        <v>0</v>
      </c>
      <c r="I67">
        <v>45000</v>
      </c>
      <c r="J67">
        <v>0</v>
      </c>
      <c r="K67">
        <v>0</v>
      </c>
      <c r="L67">
        <v>0</v>
      </c>
    </row>
    <row r="68" spans="1:12" x14ac:dyDescent="0.2">
      <c r="A68">
        <v>57</v>
      </c>
      <c r="B68">
        <v>4</v>
      </c>
      <c r="C68" t="s">
        <v>43</v>
      </c>
      <c r="E68" t="s">
        <v>46</v>
      </c>
      <c r="F68">
        <v>10</v>
      </c>
      <c r="G68">
        <v>5</v>
      </c>
      <c r="H68">
        <v>39</v>
      </c>
      <c r="I68">
        <v>45000</v>
      </c>
      <c r="J68">
        <v>0</v>
      </c>
      <c r="K68">
        <v>0</v>
      </c>
      <c r="L68">
        <v>0</v>
      </c>
    </row>
    <row r="69" spans="1:12" x14ac:dyDescent="0.2">
      <c r="A69">
        <v>58</v>
      </c>
      <c r="B69">
        <v>3</v>
      </c>
      <c r="C69" t="s">
        <v>43</v>
      </c>
      <c r="E69" t="s">
        <v>46</v>
      </c>
      <c r="F69">
        <v>10</v>
      </c>
      <c r="G69">
        <v>5</v>
      </c>
      <c r="H69">
        <v>26</v>
      </c>
      <c r="I69">
        <v>36689</v>
      </c>
      <c r="J69">
        <v>0</v>
      </c>
      <c r="K69">
        <v>0</v>
      </c>
      <c r="L69">
        <v>0</v>
      </c>
    </row>
    <row r="70" spans="1:12" x14ac:dyDescent="0.2">
      <c r="A70">
        <v>59</v>
      </c>
      <c r="B70">
        <v>1</v>
      </c>
      <c r="C70" t="s">
        <v>45</v>
      </c>
      <c r="E70" t="s">
        <v>46</v>
      </c>
      <c r="F70">
        <v>10</v>
      </c>
      <c r="G70">
        <v>5</v>
      </c>
      <c r="H70">
        <v>25</v>
      </c>
      <c r="I70">
        <v>1354</v>
      </c>
      <c r="J70">
        <v>0</v>
      </c>
      <c r="K70">
        <v>0</v>
      </c>
      <c r="L70">
        <v>0</v>
      </c>
    </row>
    <row r="71" spans="1:12" x14ac:dyDescent="0.2">
      <c r="A71">
        <v>60</v>
      </c>
      <c r="B71">
        <v>2</v>
      </c>
      <c r="C71" t="s">
        <v>45</v>
      </c>
      <c r="E71" t="s">
        <v>46</v>
      </c>
      <c r="F71">
        <v>10</v>
      </c>
      <c r="G71">
        <v>5</v>
      </c>
      <c r="H71">
        <v>15</v>
      </c>
      <c r="I71">
        <v>1136</v>
      </c>
      <c r="J71">
        <v>0</v>
      </c>
      <c r="K71">
        <v>0</v>
      </c>
      <c r="L71">
        <v>0</v>
      </c>
    </row>
    <row r="73" spans="1:12" x14ac:dyDescent="0.2">
      <c r="A73">
        <v>1</v>
      </c>
    </row>
    <row r="74" spans="1:12" x14ac:dyDescent="0.2">
      <c r="A74">
        <v>2</v>
      </c>
    </row>
    <row r="75" spans="1:12" x14ac:dyDescent="0.2">
      <c r="A75">
        <v>3</v>
      </c>
    </row>
    <row r="76" spans="1:12" x14ac:dyDescent="0.2">
      <c r="A76">
        <v>4</v>
      </c>
    </row>
    <row r="77" spans="1:12" x14ac:dyDescent="0.2">
      <c r="A77">
        <v>5</v>
      </c>
    </row>
    <row r="78" spans="1:12" x14ac:dyDescent="0.2">
      <c r="A78">
        <v>6</v>
      </c>
    </row>
    <row r="79" spans="1:12" x14ac:dyDescent="0.2">
      <c r="A79">
        <v>7</v>
      </c>
    </row>
    <row r="80" spans="1:12" x14ac:dyDescent="0.2">
      <c r="A80">
        <v>8</v>
      </c>
    </row>
    <row r="81" spans="1:12" x14ac:dyDescent="0.2">
      <c r="A81">
        <v>9</v>
      </c>
    </row>
    <row r="82" spans="1:12" x14ac:dyDescent="0.2">
      <c r="A82">
        <v>10</v>
      </c>
    </row>
    <row r="83" spans="1:12" x14ac:dyDescent="0.2">
      <c r="A83">
        <v>11</v>
      </c>
    </row>
    <row r="84" spans="1:12" x14ac:dyDescent="0.2">
      <c r="A84">
        <v>12</v>
      </c>
    </row>
    <row r="85" spans="1:12" x14ac:dyDescent="0.2">
      <c r="A85">
        <v>13</v>
      </c>
    </row>
    <row r="86" spans="1:12" x14ac:dyDescent="0.2">
      <c r="A86">
        <v>14</v>
      </c>
    </row>
    <row r="87" spans="1:12" x14ac:dyDescent="0.2">
      <c r="A87">
        <v>15</v>
      </c>
    </row>
    <row r="88" spans="1:12" x14ac:dyDescent="0.2">
      <c r="A88">
        <v>16</v>
      </c>
    </row>
    <row r="89" spans="1:12" x14ac:dyDescent="0.2">
      <c r="A89">
        <v>17</v>
      </c>
    </row>
    <row r="90" spans="1:12" x14ac:dyDescent="0.2">
      <c r="A90">
        <v>18</v>
      </c>
    </row>
    <row r="91" spans="1:12" x14ac:dyDescent="0.2">
      <c r="A91">
        <v>19</v>
      </c>
    </row>
    <row r="92" spans="1:12" x14ac:dyDescent="0.2">
      <c r="A92">
        <v>20</v>
      </c>
    </row>
    <row r="93" spans="1:12" x14ac:dyDescent="0.2">
      <c r="A93">
        <v>21</v>
      </c>
    </row>
    <row r="94" spans="1:12" x14ac:dyDescent="0.2">
      <c r="A94">
        <v>2213</v>
      </c>
      <c r="B94">
        <v>913514</v>
      </c>
      <c r="C94">
        <v>5112123115</v>
      </c>
      <c r="D94">
        <v>11</v>
      </c>
      <c r="E94">
        <v>4103</v>
      </c>
      <c r="F94">
        <v>11810</v>
      </c>
      <c r="G94">
        <v>821421</v>
      </c>
      <c r="H94">
        <v>381071</v>
      </c>
      <c r="I94" s="2">
        <v>4120124</v>
      </c>
      <c r="J94">
        <v>1051</v>
      </c>
      <c r="K94">
        <v>1711212</v>
      </c>
      <c r="L94" s="2">
        <v>4108120135106110</v>
      </c>
    </row>
    <row r="95" spans="1:12" x14ac:dyDescent="0.2">
      <c r="A95">
        <v>2315</v>
      </c>
      <c r="B95">
        <v>5</v>
      </c>
    </row>
    <row r="96" spans="1:12" x14ac:dyDescent="0.2">
      <c r="A96">
        <v>24</v>
      </c>
    </row>
    <row r="97" spans="1:12" x14ac:dyDescent="0.2">
      <c r="A97">
        <v>25</v>
      </c>
    </row>
    <row r="98" spans="1:12" x14ac:dyDescent="0.2">
      <c r="A98">
        <v>26</v>
      </c>
    </row>
    <row r="99" spans="1:12" x14ac:dyDescent="0.2">
      <c r="A99">
        <v>27</v>
      </c>
    </row>
    <row r="100" spans="1:12" x14ac:dyDescent="0.2">
      <c r="A100">
        <v>2811</v>
      </c>
      <c r="B100">
        <v>320612</v>
      </c>
      <c r="C100">
        <v>4981141081</v>
      </c>
      <c r="D100">
        <v>12</v>
      </c>
      <c r="E100">
        <v>1141</v>
      </c>
      <c r="F100" s="2">
        <v>11109</v>
      </c>
      <c r="G100">
        <v>121138</v>
      </c>
      <c r="H100">
        <v>511212</v>
      </c>
      <c r="I100">
        <v>5112117</v>
      </c>
      <c r="J100">
        <v>11512</v>
      </c>
      <c r="K100">
        <v>115140</v>
      </c>
      <c r="L100">
        <v>1.04129102136115E+23</v>
      </c>
    </row>
    <row r="101" spans="1:12" x14ac:dyDescent="0.2">
      <c r="A101">
        <v>2998</v>
      </c>
      <c r="B101">
        <v>106108</v>
      </c>
      <c r="C101">
        <v>1211031071</v>
      </c>
      <c r="D101">
        <v>21</v>
      </c>
      <c r="E101">
        <v>1061</v>
      </c>
      <c r="F101" s="2">
        <v>21137</v>
      </c>
      <c r="G101">
        <v>103121</v>
      </c>
      <c r="H101">
        <v>109122</v>
      </c>
      <c r="I101">
        <v>1191171</v>
      </c>
      <c r="J101" s="2">
        <v>30119</v>
      </c>
      <c r="K101">
        <v>118153</v>
      </c>
      <c r="L101">
        <v>7.4594107114119103E+46</v>
      </c>
    </row>
    <row r="102" spans="1:12" x14ac:dyDescent="0.2">
      <c r="A102">
        <v>30</v>
      </c>
    </row>
    <row r="103" spans="1:12" x14ac:dyDescent="0.2">
      <c r="A103">
        <v>31</v>
      </c>
    </row>
    <row r="104" spans="1:12" x14ac:dyDescent="0.2">
      <c r="A104">
        <v>32</v>
      </c>
    </row>
    <row r="105" spans="1:12" x14ac:dyDescent="0.2">
      <c r="A105">
        <v>33</v>
      </c>
    </row>
    <row r="106" spans="1:12" x14ac:dyDescent="0.2">
      <c r="A106">
        <v>34</v>
      </c>
    </row>
    <row r="107" spans="1:12" x14ac:dyDescent="0.2">
      <c r="A107">
        <v>3512</v>
      </c>
      <c r="B107">
        <v>411110</v>
      </c>
      <c r="C107">
        <v>5115118109</v>
      </c>
      <c r="D107">
        <v>11</v>
      </c>
      <c r="E107">
        <v>2111</v>
      </c>
      <c r="F107">
        <v>11211</v>
      </c>
      <c r="G107">
        <v>213311</v>
      </c>
      <c r="H107">
        <v>10912</v>
      </c>
      <c r="I107">
        <v>9107126</v>
      </c>
      <c r="J107">
        <v>11911</v>
      </c>
      <c r="K107" s="2">
        <v>4119121</v>
      </c>
      <c r="L107">
        <v>2.6811611912112299E+59</v>
      </c>
    </row>
    <row r="108" spans="1:12" x14ac:dyDescent="0.2">
      <c r="A108">
        <v>3611</v>
      </c>
      <c r="B108">
        <v>812812</v>
      </c>
      <c r="C108" s="2">
        <v>3118115</v>
      </c>
    </row>
    <row r="109" spans="1:12" x14ac:dyDescent="0.2">
      <c r="A109">
        <v>3711</v>
      </c>
      <c r="B109">
        <v>412612</v>
      </c>
      <c r="C109">
        <v>2112131102</v>
      </c>
      <c r="D109">
        <v>12</v>
      </c>
      <c r="E109">
        <v>5103</v>
      </c>
      <c r="F109">
        <v>12111</v>
      </c>
      <c r="G109">
        <v>611312</v>
      </c>
      <c r="H109">
        <v>211311</v>
      </c>
      <c r="I109">
        <v>9113131</v>
      </c>
      <c r="J109">
        <v>11411</v>
      </c>
      <c r="K109" s="2">
        <v>6119120</v>
      </c>
      <c r="L109">
        <v>1.21124118127118E+47</v>
      </c>
    </row>
    <row r="110" spans="1:12" x14ac:dyDescent="0.2">
      <c r="A110">
        <v>3811</v>
      </c>
      <c r="B110">
        <v>21712</v>
      </c>
      <c r="C110">
        <v>4120115115</v>
      </c>
      <c r="D110">
        <v>12</v>
      </c>
      <c r="E110">
        <v>123</v>
      </c>
      <c r="F110">
        <v>28340</v>
      </c>
      <c r="G110">
        <v>6</v>
      </c>
    </row>
    <row r="111" spans="1:12" x14ac:dyDescent="0.2">
      <c r="A111">
        <v>39</v>
      </c>
    </row>
    <row r="112" spans="1:12" x14ac:dyDescent="0.2">
      <c r="A112">
        <v>4053</v>
      </c>
      <c r="B112">
        <v>179610</v>
      </c>
      <c r="C112">
        <v>8116120115</v>
      </c>
      <c r="D112">
        <v>11</v>
      </c>
      <c r="E112">
        <v>8116</v>
      </c>
      <c r="F112">
        <v>12012</v>
      </c>
      <c r="G112">
        <v>114</v>
      </c>
    </row>
    <row r="113" spans="1:12" x14ac:dyDescent="0.2">
      <c r="A113">
        <v>4110</v>
      </c>
      <c r="B113">
        <v>911011</v>
      </c>
      <c r="C113">
        <v>2118113112</v>
      </c>
      <c r="D113">
        <v>11</v>
      </c>
      <c r="E113">
        <v>7119</v>
      </c>
      <c r="F113">
        <v>11611</v>
      </c>
      <c r="G113">
        <v>11611</v>
      </c>
      <c r="H113">
        <v>311711</v>
      </c>
      <c r="I113">
        <v>9120126</v>
      </c>
      <c r="J113">
        <v>12310</v>
      </c>
      <c r="K113" s="2">
        <v>8118124</v>
      </c>
      <c r="L113">
        <v>1.3012957810211299E+53</v>
      </c>
    </row>
    <row r="114" spans="1:12" x14ac:dyDescent="0.2">
      <c r="A114">
        <v>4211</v>
      </c>
      <c r="B114">
        <v>212811</v>
      </c>
      <c r="C114">
        <v>3124113119</v>
      </c>
      <c r="D114">
        <v>12</v>
      </c>
      <c r="E114">
        <v>6116</v>
      </c>
      <c r="F114">
        <v>11513</v>
      </c>
      <c r="G114">
        <v>412611</v>
      </c>
      <c r="H114">
        <v>711311</v>
      </c>
      <c r="I114">
        <v>9123116</v>
      </c>
      <c r="J114">
        <v>12711</v>
      </c>
      <c r="K114">
        <v>149101</v>
      </c>
      <c r="L114">
        <v>1.3412468997113099E+46</v>
      </c>
    </row>
    <row r="115" spans="1:12" x14ac:dyDescent="0.2">
      <c r="A115">
        <v>4399</v>
      </c>
      <c r="B115">
        <v>117114</v>
      </c>
      <c r="C115">
        <v>1201181141</v>
      </c>
      <c r="D115">
        <v>18</v>
      </c>
      <c r="E115">
        <v>7149</v>
      </c>
      <c r="F115">
        <v>8115</v>
      </c>
      <c r="G115">
        <v>128123</v>
      </c>
      <c r="H115">
        <v>139453</v>
      </c>
      <c r="I115" s="2">
        <v>99121124</v>
      </c>
      <c r="J115">
        <v>1211</v>
      </c>
      <c r="K115">
        <v>2211912</v>
      </c>
      <c r="L115" s="2">
        <v>9.1261161381111195E+36</v>
      </c>
    </row>
    <row r="116" spans="1:12" x14ac:dyDescent="0.2">
      <c r="A116">
        <v>4410</v>
      </c>
      <c r="B116">
        <v>911611</v>
      </c>
      <c r="C116" s="2">
        <v>81438111135</v>
      </c>
      <c r="D116">
        <v>1</v>
      </c>
      <c r="E116" s="2">
        <v>21122</v>
      </c>
      <c r="F116">
        <v>1201</v>
      </c>
      <c r="G116">
        <v>221231</v>
      </c>
      <c r="H116" s="2">
        <v>46108</v>
      </c>
    </row>
    <row r="117" spans="1:12" x14ac:dyDescent="0.2">
      <c r="A117">
        <v>45</v>
      </c>
    </row>
    <row r="118" spans="1:12" x14ac:dyDescent="0.2">
      <c r="A118">
        <v>4612</v>
      </c>
      <c r="B118">
        <v>12511</v>
      </c>
      <c r="C118" s="2">
        <v>8121</v>
      </c>
    </row>
    <row r="119" spans="1:12" x14ac:dyDescent="0.2">
      <c r="A119">
        <v>47</v>
      </c>
    </row>
    <row r="120" spans="1:12" x14ac:dyDescent="0.2">
      <c r="A120">
        <v>4813</v>
      </c>
      <c r="B120">
        <v>514812</v>
      </c>
      <c r="C120">
        <v>8127124123</v>
      </c>
      <c r="D120">
        <v>23</v>
      </c>
      <c r="E120">
        <v>5145</v>
      </c>
      <c r="F120">
        <v>12313</v>
      </c>
      <c r="G120">
        <v>710513</v>
      </c>
      <c r="H120">
        <v>312412</v>
      </c>
      <c r="I120">
        <v>3114127</v>
      </c>
      <c r="J120">
        <v>11512</v>
      </c>
      <c r="K120" s="2">
        <v>9123121</v>
      </c>
      <c r="L120">
        <v>1.40131113127129E+26</v>
      </c>
    </row>
    <row r="121" spans="1:12" x14ac:dyDescent="0.2">
      <c r="A121">
        <v>49</v>
      </c>
    </row>
    <row r="122" spans="1:12" x14ac:dyDescent="0.2">
      <c r="A122">
        <v>5011</v>
      </c>
      <c r="B122">
        <v>413212</v>
      </c>
      <c r="C122" s="2">
        <v>7147107</v>
      </c>
    </row>
    <row r="123" spans="1:12" x14ac:dyDescent="0.2">
      <c r="A123">
        <v>5111</v>
      </c>
      <c r="B123">
        <v>813113</v>
      </c>
      <c r="C123">
        <v>5124134127</v>
      </c>
      <c r="D123">
        <v>12</v>
      </c>
      <c r="E123">
        <v>8135</v>
      </c>
      <c r="F123">
        <v>12613</v>
      </c>
      <c r="G123">
        <v>312411</v>
      </c>
      <c r="H123">
        <v>314311</v>
      </c>
      <c r="I123" s="2">
        <v>61108106</v>
      </c>
      <c r="J123">
        <v>1241</v>
      </c>
      <c r="K123">
        <v>2813113</v>
      </c>
      <c r="L123">
        <v>1381007116121</v>
      </c>
    </row>
    <row r="124" spans="1:12" x14ac:dyDescent="0.2">
      <c r="A124">
        <v>5211</v>
      </c>
      <c r="B124">
        <v>413012</v>
      </c>
      <c r="C124">
        <v>8138109135</v>
      </c>
      <c r="D124">
        <v>12</v>
      </c>
      <c r="E124">
        <v>9131</v>
      </c>
      <c r="F124">
        <v>12713</v>
      </c>
      <c r="G124">
        <v>14413</v>
      </c>
      <c r="H124">
        <v>713112</v>
      </c>
      <c r="I124">
        <v>2140121</v>
      </c>
      <c r="J124">
        <v>13711</v>
      </c>
      <c r="K124" s="2">
        <v>8137112</v>
      </c>
      <c r="L124">
        <v>1.32137132108139E+53</v>
      </c>
    </row>
    <row r="125" spans="1:12" x14ac:dyDescent="0.2">
      <c r="A125">
        <v>5313</v>
      </c>
      <c r="B125">
        <v>713613</v>
      </c>
      <c r="C125" s="2">
        <v>23477124131</v>
      </c>
      <c r="D125">
        <v>1</v>
      </c>
      <c r="E125" s="2">
        <v>49128</v>
      </c>
    </row>
    <row r="126" spans="1:12" x14ac:dyDescent="0.2">
      <c r="A126">
        <v>5412</v>
      </c>
      <c r="B126">
        <v>213011</v>
      </c>
      <c r="C126">
        <v>3127123126</v>
      </c>
      <c r="D126">
        <v>12</v>
      </c>
      <c r="E126">
        <v>5131</v>
      </c>
      <c r="F126">
        <v>11341</v>
      </c>
      <c r="G126">
        <v>241241</v>
      </c>
      <c r="H126">
        <v>351261</v>
      </c>
      <c r="I126" s="2">
        <v>41111138</v>
      </c>
      <c r="J126">
        <v>1131</v>
      </c>
      <c r="K126">
        <v>4091311</v>
      </c>
      <c r="L126" s="2">
        <v>8123117129138120</v>
      </c>
    </row>
    <row r="127" spans="1:12" x14ac:dyDescent="0.2">
      <c r="A127">
        <v>5511</v>
      </c>
      <c r="B127">
        <v>212911</v>
      </c>
      <c r="C127">
        <v>9122126128</v>
      </c>
      <c r="D127">
        <v>11</v>
      </c>
      <c r="E127">
        <v>7121</v>
      </c>
      <c r="F127">
        <v>12813</v>
      </c>
      <c r="G127">
        <v>13611</v>
      </c>
      <c r="H127">
        <v>924314</v>
      </c>
      <c r="I127" s="2">
        <v>31281230</v>
      </c>
      <c r="J127">
        <v>1381</v>
      </c>
      <c r="K127">
        <v>3213011</v>
      </c>
      <c r="L127" s="2">
        <v>5132247139129270</v>
      </c>
    </row>
    <row r="128" spans="1:12" x14ac:dyDescent="0.2">
      <c r="A128">
        <v>56</v>
      </c>
    </row>
    <row r="129" spans="1:12" x14ac:dyDescent="0.2">
      <c r="A129">
        <v>57</v>
      </c>
    </row>
    <row r="130" spans="1:12" x14ac:dyDescent="0.2">
      <c r="A130">
        <v>5815</v>
      </c>
      <c r="B130">
        <v>115014</v>
      </c>
      <c r="C130" s="2">
        <v>51142138141</v>
      </c>
      <c r="D130">
        <v>1</v>
      </c>
      <c r="E130" s="2">
        <v>39143</v>
      </c>
      <c r="F130">
        <v>1311</v>
      </c>
      <c r="G130">
        <v>431361</v>
      </c>
      <c r="H130" s="2">
        <v>46134</v>
      </c>
    </row>
    <row r="131" spans="1:12" x14ac:dyDescent="0.2">
      <c r="A131">
        <v>5911</v>
      </c>
      <c r="B131">
        <v>712712</v>
      </c>
      <c r="C131">
        <v>6128117128</v>
      </c>
      <c r="D131">
        <v>78</v>
      </c>
      <c r="E131">
        <v>2123</v>
      </c>
      <c r="F131">
        <v>12413</v>
      </c>
      <c r="G131">
        <v>572910</v>
      </c>
      <c r="H131">
        <v>312612</v>
      </c>
      <c r="I131">
        <v>139117</v>
      </c>
      <c r="J131">
        <v>14125</v>
      </c>
      <c r="K131" s="2">
        <v>8146113</v>
      </c>
      <c r="L131">
        <v>147129647147</v>
      </c>
    </row>
    <row r="132" spans="1:12" x14ac:dyDescent="0.2">
      <c r="A132">
        <v>6011</v>
      </c>
      <c r="B132">
        <v>610131</v>
      </c>
      <c r="C132" s="2">
        <v>16128126237</v>
      </c>
      <c r="D132">
        <v>1</v>
      </c>
      <c r="E132" s="2">
        <v>66115</v>
      </c>
      <c r="F132">
        <v>1471</v>
      </c>
      <c r="G132">
        <v>221361</v>
      </c>
      <c r="H132">
        <v>137133</v>
      </c>
      <c r="I132">
        <v>244</v>
      </c>
    </row>
  </sheetData>
  <sortState xmlns:xlrd2="http://schemas.microsoft.com/office/spreadsheetml/2017/richdata2" ref="E12:H71">
    <sortCondition ref="E12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D5B4-6240-6A41-8C23-8CAAB20E75E3}">
  <dimension ref="A1:O132"/>
  <sheetViews>
    <sheetView topLeftCell="C5" workbookViewId="0">
      <selection activeCell="O28" sqref="O28"/>
    </sheetView>
  </sheetViews>
  <sheetFormatPr baseColWidth="10" defaultRowHeight="16" x14ac:dyDescent="0.2"/>
  <cols>
    <col min="1" max="1" width="8.6640625" bestFit="1" customWidth="1"/>
    <col min="2" max="2" width="7.33203125" bestFit="1" customWidth="1"/>
    <col min="3" max="3" width="16.6640625" bestFit="1" customWidth="1"/>
    <col min="4" max="4" width="3.1640625" bestFit="1" customWidth="1"/>
    <col min="5" max="5" width="7.5" bestFit="1" customWidth="1"/>
    <col min="6" max="6" width="6.83203125" bestFit="1" customWidth="1"/>
    <col min="7" max="7" width="8.1640625" bestFit="1" customWidth="1"/>
    <col min="8" max="8" width="8.33203125" bestFit="1" customWidth="1"/>
    <col min="9" max="9" width="11.6640625" bestFit="1" customWidth="1"/>
    <col min="10" max="10" width="4.6640625" bestFit="1" customWidth="1"/>
    <col min="11" max="11" width="9.1640625" bestFit="1" customWidth="1"/>
    <col min="12" max="12" width="80.6640625" bestFit="1" customWidth="1"/>
  </cols>
  <sheetData>
    <row r="1" spans="1:15" x14ac:dyDescent="0.2">
      <c r="A1" t="s">
        <v>100</v>
      </c>
      <c r="B1" t="s">
        <v>101</v>
      </c>
      <c r="C1" t="s">
        <v>92</v>
      </c>
      <c r="D1" t="s">
        <v>93</v>
      </c>
      <c r="E1" t="s">
        <v>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102</v>
      </c>
    </row>
    <row r="2" spans="1:15" x14ac:dyDescent="0.2">
      <c r="A2" t="s">
        <v>103</v>
      </c>
      <c r="B2" t="s">
        <v>115</v>
      </c>
      <c r="C2">
        <v>24</v>
      </c>
    </row>
    <row r="3" spans="1:15" x14ac:dyDescent="0.2">
      <c r="A3" t="s">
        <v>62</v>
      </c>
      <c r="B3" t="s">
        <v>75</v>
      </c>
    </row>
    <row r="4" spans="1:15" x14ac:dyDescent="0.2">
      <c r="A4" t="s">
        <v>104</v>
      </c>
      <c r="B4" t="s">
        <v>116</v>
      </c>
      <c r="C4" t="s">
        <v>105</v>
      </c>
    </row>
    <row r="5" spans="1:15" x14ac:dyDescent="0.2">
      <c r="A5" t="s">
        <v>106</v>
      </c>
      <c r="B5" t="s">
        <v>117</v>
      </c>
      <c r="C5" s="1">
        <v>0.30401620370370369</v>
      </c>
    </row>
    <row r="6" spans="1:15" x14ac:dyDescent="0.2">
      <c r="A6" t="s">
        <v>63</v>
      </c>
      <c r="B6" t="s">
        <v>91</v>
      </c>
      <c r="C6">
        <v>53</v>
      </c>
    </row>
    <row r="7" spans="1:15" x14ac:dyDescent="0.2">
      <c r="A7" t="s">
        <v>107</v>
      </c>
      <c r="B7" t="s">
        <v>118</v>
      </c>
    </row>
    <row r="8" spans="1:15" x14ac:dyDescent="0.2">
      <c r="A8" t="s">
        <v>108</v>
      </c>
      <c r="B8" t="s">
        <v>109</v>
      </c>
      <c r="C8" t="s">
        <v>96</v>
      </c>
      <c r="D8">
        <v>4</v>
      </c>
      <c r="E8">
        <v>5</v>
      </c>
    </row>
    <row r="9" spans="1:15" x14ac:dyDescent="0.2">
      <c r="A9" t="s">
        <v>110</v>
      </c>
      <c r="B9" t="s">
        <v>111</v>
      </c>
      <c r="C9" t="s">
        <v>97</v>
      </c>
      <c r="D9">
        <v>0</v>
      </c>
    </row>
    <row r="10" spans="1:15" x14ac:dyDescent="0.2">
      <c r="A10" t="s">
        <v>112</v>
      </c>
      <c r="B10" t="s">
        <v>113</v>
      </c>
      <c r="C10" t="s">
        <v>98</v>
      </c>
      <c r="D10">
        <v>0</v>
      </c>
    </row>
    <row r="11" spans="1:15" x14ac:dyDescent="0.2">
      <c r="A11" t="s">
        <v>114</v>
      </c>
      <c r="B11" t="s">
        <v>119</v>
      </c>
      <c r="C11" t="s">
        <v>99</v>
      </c>
      <c r="D11" t="s">
        <v>95</v>
      </c>
      <c r="E11" t="s">
        <v>35</v>
      </c>
      <c r="F11" t="s">
        <v>36</v>
      </c>
      <c r="G11" t="s">
        <v>37</v>
      </c>
      <c r="H11" t="s">
        <v>38</v>
      </c>
      <c r="I11" t="s">
        <v>82</v>
      </c>
      <c r="J11" t="s">
        <v>83</v>
      </c>
      <c r="K11" t="s">
        <v>41</v>
      </c>
      <c r="L11" t="s">
        <v>42</v>
      </c>
      <c r="N11">
        <v>43</v>
      </c>
      <c r="O11">
        <v>43</v>
      </c>
    </row>
    <row r="12" spans="1:15" x14ac:dyDescent="0.2">
      <c r="A12">
        <v>1</v>
      </c>
      <c r="B12">
        <v>6</v>
      </c>
      <c r="C12" t="s">
        <v>43</v>
      </c>
      <c r="E12" t="s">
        <v>47</v>
      </c>
      <c r="F12">
        <v>10</v>
      </c>
      <c r="G12">
        <v>5</v>
      </c>
      <c r="H12">
        <v>43</v>
      </c>
      <c r="I12">
        <v>13388</v>
      </c>
      <c r="J12">
        <v>0</v>
      </c>
      <c r="K12">
        <v>0</v>
      </c>
      <c r="L12">
        <v>0</v>
      </c>
      <c r="N12">
        <v>44</v>
      </c>
      <c r="O12">
        <v>44</v>
      </c>
    </row>
    <row r="13" spans="1:15" x14ac:dyDescent="0.2">
      <c r="A13">
        <v>2</v>
      </c>
      <c r="B13">
        <v>1</v>
      </c>
      <c r="C13" t="s">
        <v>45</v>
      </c>
      <c r="E13" t="s">
        <v>47</v>
      </c>
      <c r="F13">
        <v>10</v>
      </c>
      <c r="G13">
        <v>5</v>
      </c>
      <c r="H13">
        <v>44</v>
      </c>
      <c r="I13">
        <v>6489</v>
      </c>
      <c r="J13">
        <v>0</v>
      </c>
      <c r="K13">
        <v>0</v>
      </c>
      <c r="L13">
        <v>0</v>
      </c>
      <c r="N13">
        <v>42</v>
      </c>
      <c r="O13">
        <v>43</v>
      </c>
    </row>
    <row r="14" spans="1:15" x14ac:dyDescent="0.2">
      <c r="A14">
        <v>3</v>
      </c>
      <c r="B14">
        <v>2</v>
      </c>
      <c r="C14" t="s">
        <v>45</v>
      </c>
      <c r="E14" t="s">
        <v>47</v>
      </c>
      <c r="F14">
        <v>10</v>
      </c>
      <c r="G14">
        <v>5</v>
      </c>
      <c r="H14">
        <v>42</v>
      </c>
      <c r="I14">
        <v>778</v>
      </c>
      <c r="J14">
        <v>0</v>
      </c>
      <c r="K14">
        <v>0</v>
      </c>
      <c r="L14">
        <v>0</v>
      </c>
      <c r="N14">
        <v>4</v>
      </c>
      <c r="O14">
        <v>38</v>
      </c>
    </row>
    <row r="15" spans="1:15" x14ac:dyDescent="0.2">
      <c r="A15">
        <v>4</v>
      </c>
      <c r="B15">
        <v>4</v>
      </c>
      <c r="C15" t="s">
        <v>43</v>
      </c>
      <c r="E15" t="s">
        <v>47</v>
      </c>
      <c r="F15">
        <v>10</v>
      </c>
      <c r="G15">
        <v>5</v>
      </c>
      <c r="H15">
        <v>4</v>
      </c>
      <c r="I15">
        <v>8682</v>
      </c>
      <c r="J15">
        <v>0</v>
      </c>
      <c r="K15">
        <v>0</v>
      </c>
      <c r="L15">
        <v>0</v>
      </c>
      <c r="N15">
        <v>44</v>
      </c>
      <c r="O15">
        <v>36</v>
      </c>
    </row>
    <row r="16" spans="1:15" x14ac:dyDescent="0.2">
      <c r="A16">
        <v>5</v>
      </c>
      <c r="B16">
        <v>5</v>
      </c>
      <c r="C16" t="s">
        <v>43</v>
      </c>
      <c r="E16" t="s">
        <v>47</v>
      </c>
      <c r="F16">
        <v>10</v>
      </c>
      <c r="G16">
        <v>5</v>
      </c>
      <c r="H16">
        <v>44</v>
      </c>
      <c r="I16">
        <v>17170</v>
      </c>
      <c r="J16">
        <v>0</v>
      </c>
      <c r="K16">
        <v>0</v>
      </c>
      <c r="L16">
        <v>0</v>
      </c>
      <c r="N16">
        <v>44</v>
      </c>
      <c r="O16">
        <v>19</v>
      </c>
    </row>
    <row r="17" spans="1:15" x14ac:dyDescent="0.2">
      <c r="A17">
        <v>6</v>
      </c>
      <c r="B17">
        <v>5</v>
      </c>
      <c r="C17" t="s">
        <v>43</v>
      </c>
      <c r="E17" t="s">
        <v>47</v>
      </c>
      <c r="F17">
        <v>10</v>
      </c>
      <c r="G17">
        <v>5</v>
      </c>
      <c r="H17">
        <v>44</v>
      </c>
      <c r="I17">
        <v>922</v>
      </c>
      <c r="J17">
        <v>0</v>
      </c>
      <c r="K17">
        <v>0</v>
      </c>
      <c r="L17">
        <v>0</v>
      </c>
      <c r="N17">
        <v>3</v>
      </c>
      <c r="O17">
        <v>15</v>
      </c>
    </row>
    <row r="18" spans="1:15" x14ac:dyDescent="0.2">
      <c r="A18">
        <v>7</v>
      </c>
      <c r="B18">
        <v>4</v>
      </c>
      <c r="C18" t="s">
        <v>43</v>
      </c>
      <c r="E18" t="s">
        <v>47</v>
      </c>
      <c r="F18">
        <v>10</v>
      </c>
      <c r="G18">
        <v>5</v>
      </c>
      <c r="H18">
        <v>3</v>
      </c>
      <c r="I18">
        <v>12838</v>
      </c>
      <c r="J18">
        <v>0</v>
      </c>
      <c r="K18">
        <v>0</v>
      </c>
      <c r="L18">
        <v>0</v>
      </c>
      <c r="N18">
        <v>6</v>
      </c>
      <c r="O18">
        <v>24</v>
      </c>
    </row>
    <row r="19" spans="1:15" x14ac:dyDescent="0.2">
      <c r="A19">
        <v>8</v>
      </c>
      <c r="B19">
        <v>2</v>
      </c>
      <c r="C19" t="s">
        <v>45</v>
      </c>
      <c r="E19" t="s">
        <v>47</v>
      </c>
      <c r="F19">
        <v>10</v>
      </c>
      <c r="G19">
        <v>5</v>
      </c>
      <c r="H19">
        <v>6</v>
      </c>
      <c r="I19">
        <v>1297</v>
      </c>
      <c r="J19">
        <v>0</v>
      </c>
      <c r="K19">
        <v>0</v>
      </c>
      <c r="L19">
        <v>0</v>
      </c>
      <c r="N19">
        <v>44</v>
      </c>
      <c r="O19">
        <v>18</v>
      </c>
    </row>
    <row r="20" spans="1:15" x14ac:dyDescent="0.2">
      <c r="A20">
        <v>9</v>
      </c>
      <c r="B20">
        <v>6</v>
      </c>
      <c r="C20" t="s">
        <v>43</v>
      </c>
      <c r="E20" t="s">
        <v>47</v>
      </c>
      <c r="F20">
        <v>10</v>
      </c>
      <c r="G20">
        <v>5</v>
      </c>
      <c r="H20">
        <v>44</v>
      </c>
      <c r="I20">
        <v>2469</v>
      </c>
      <c r="J20">
        <v>0</v>
      </c>
      <c r="K20">
        <v>0</v>
      </c>
      <c r="L20">
        <v>0</v>
      </c>
      <c r="N20">
        <v>11</v>
      </c>
      <c r="O20">
        <v>34</v>
      </c>
    </row>
    <row r="21" spans="1:15" x14ac:dyDescent="0.2">
      <c r="A21">
        <v>10</v>
      </c>
      <c r="B21">
        <v>3</v>
      </c>
      <c r="C21" t="s">
        <v>43</v>
      </c>
      <c r="E21" t="s">
        <v>47</v>
      </c>
      <c r="F21">
        <v>10</v>
      </c>
      <c r="G21">
        <v>5</v>
      </c>
      <c r="H21">
        <v>11</v>
      </c>
      <c r="I21">
        <v>1153</v>
      </c>
      <c r="J21">
        <v>0</v>
      </c>
      <c r="K21">
        <v>0</v>
      </c>
      <c r="L21">
        <v>0</v>
      </c>
      <c r="N21">
        <v>18</v>
      </c>
      <c r="O21">
        <v>33</v>
      </c>
    </row>
    <row r="22" spans="1:15" x14ac:dyDescent="0.2">
      <c r="A22">
        <v>11</v>
      </c>
      <c r="B22">
        <v>3</v>
      </c>
      <c r="C22" t="s">
        <v>43</v>
      </c>
      <c r="E22" t="s">
        <v>47</v>
      </c>
      <c r="F22">
        <v>10</v>
      </c>
      <c r="G22">
        <v>5</v>
      </c>
      <c r="H22">
        <v>18</v>
      </c>
      <c r="I22">
        <v>17441</v>
      </c>
      <c r="J22">
        <v>0</v>
      </c>
      <c r="K22">
        <v>0</v>
      </c>
      <c r="L22">
        <v>0</v>
      </c>
      <c r="N22">
        <v>19</v>
      </c>
      <c r="O22">
        <v>36</v>
      </c>
    </row>
    <row r="23" spans="1:15" x14ac:dyDescent="0.2">
      <c r="A23">
        <v>12</v>
      </c>
      <c r="B23">
        <v>3</v>
      </c>
      <c r="C23" t="s">
        <v>43</v>
      </c>
      <c r="E23" t="s">
        <v>47</v>
      </c>
      <c r="F23">
        <v>10</v>
      </c>
      <c r="G23">
        <v>5</v>
      </c>
      <c r="H23">
        <v>19</v>
      </c>
      <c r="I23">
        <v>2834</v>
      </c>
      <c r="J23">
        <v>0</v>
      </c>
      <c r="K23">
        <v>0</v>
      </c>
      <c r="L23">
        <v>0</v>
      </c>
      <c r="N23">
        <v>33</v>
      </c>
      <c r="O23">
        <v>7</v>
      </c>
    </row>
    <row r="24" spans="1:15" x14ac:dyDescent="0.2">
      <c r="A24">
        <v>13</v>
      </c>
      <c r="B24">
        <v>4</v>
      </c>
      <c r="C24" t="s">
        <v>43</v>
      </c>
      <c r="E24" t="s">
        <v>47</v>
      </c>
      <c r="F24">
        <v>10</v>
      </c>
      <c r="G24">
        <v>5</v>
      </c>
      <c r="H24">
        <v>33</v>
      </c>
      <c r="I24">
        <v>15631</v>
      </c>
      <c r="J24">
        <v>0</v>
      </c>
      <c r="K24">
        <v>0</v>
      </c>
      <c r="L24">
        <v>0</v>
      </c>
      <c r="N24">
        <v>32</v>
      </c>
      <c r="O24">
        <v>26</v>
      </c>
    </row>
    <row r="25" spans="1:15" x14ac:dyDescent="0.2">
      <c r="A25">
        <v>14</v>
      </c>
      <c r="B25">
        <v>1</v>
      </c>
      <c r="C25" t="s">
        <v>45</v>
      </c>
      <c r="E25" t="s">
        <v>47</v>
      </c>
      <c r="F25">
        <v>10</v>
      </c>
      <c r="G25">
        <v>5</v>
      </c>
      <c r="H25">
        <v>32</v>
      </c>
      <c r="I25">
        <v>12069</v>
      </c>
      <c r="J25">
        <v>0</v>
      </c>
      <c r="K25">
        <v>0</v>
      </c>
      <c r="L25">
        <v>0</v>
      </c>
      <c r="N25">
        <v>29</v>
      </c>
      <c r="O25">
        <v>14</v>
      </c>
    </row>
    <row r="26" spans="1:15" x14ac:dyDescent="0.2">
      <c r="A26">
        <v>15</v>
      </c>
      <c r="B26">
        <v>2</v>
      </c>
      <c r="C26" t="s">
        <v>45</v>
      </c>
      <c r="E26" t="s">
        <v>47</v>
      </c>
      <c r="F26">
        <v>10</v>
      </c>
      <c r="G26">
        <v>5</v>
      </c>
      <c r="H26">
        <v>29</v>
      </c>
      <c r="I26">
        <v>21344</v>
      </c>
      <c r="J26">
        <v>0</v>
      </c>
      <c r="K26">
        <v>0</v>
      </c>
      <c r="L26">
        <v>0</v>
      </c>
      <c r="N26">
        <v>30</v>
      </c>
      <c r="O26">
        <v>29</v>
      </c>
    </row>
    <row r="27" spans="1:15" x14ac:dyDescent="0.2">
      <c r="A27">
        <v>16</v>
      </c>
      <c r="B27">
        <v>6</v>
      </c>
      <c r="C27" t="s">
        <v>43</v>
      </c>
      <c r="E27" t="s">
        <v>47</v>
      </c>
      <c r="F27">
        <v>10</v>
      </c>
      <c r="G27">
        <v>5</v>
      </c>
      <c r="H27">
        <v>30</v>
      </c>
      <c r="I27">
        <v>9460</v>
      </c>
      <c r="J27">
        <v>0</v>
      </c>
      <c r="K27">
        <v>0</v>
      </c>
      <c r="L27">
        <v>0</v>
      </c>
      <c r="N27">
        <v>1</v>
      </c>
      <c r="O27">
        <v>27</v>
      </c>
    </row>
    <row r="28" spans="1:15" x14ac:dyDescent="0.2">
      <c r="A28">
        <v>17</v>
      </c>
      <c r="B28">
        <v>3</v>
      </c>
      <c r="C28" t="s">
        <v>43</v>
      </c>
      <c r="E28" t="s">
        <v>47</v>
      </c>
      <c r="F28">
        <v>10</v>
      </c>
      <c r="G28">
        <v>5</v>
      </c>
      <c r="H28">
        <v>1</v>
      </c>
      <c r="I28">
        <v>31762</v>
      </c>
      <c r="J28">
        <v>0</v>
      </c>
      <c r="K28">
        <v>0</v>
      </c>
      <c r="L28">
        <v>0</v>
      </c>
      <c r="N28">
        <v>4</v>
      </c>
      <c r="O28">
        <f>AVERAGE(O11:O27)</f>
        <v>28.588235294117649</v>
      </c>
    </row>
    <row r="29" spans="1:15" x14ac:dyDescent="0.2">
      <c r="A29">
        <v>18</v>
      </c>
      <c r="B29">
        <v>6</v>
      </c>
      <c r="C29" t="s">
        <v>43</v>
      </c>
      <c r="E29" t="s">
        <v>47</v>
      </c>
      <c r="F29">
        <v>10</v>
      </c>
      <c r="G29">
        <v>5</v>
      </c>
      <c r="H29">
        <v>4</v>
      </c>
      <c r="I29">
        <v>17467</v>
      </c>
      <c r="J29">
        <v>0</v>
      </c>
      <c r="K29">
        <v>0</v>
      </c>
      <c r="L29">
        <v>0</v>
      </c>
      <c r="N29">
        <f>AVERAGE(N11:N28)</f>
        <v>25.055555555555557</v>
      </c>
    </row>
    <row r="30" spans="1:15" x14ac:dyDescent="0.2">
      <c r="A30">
        <v>19</v>
      </c>
      <c r="B30">
        <v>2</v>
      </c>
      <c r="C30" t="s">
        <v>45</v>
      </c>
      <c r="E30" t="s">
        <v>47</v>
      </c>
      <c r="F30">
        <v>10</v>
      </c>
      <c r="G30">
        <v>5</v>
      </c>
      <c r="H30">
        <v>0</v>
      </c>
      <c r="I30">
        <v>45000</v>
      </c>
      <c r="J30">
        <v>0</v>
      </c>
      <c r="K30">
        <v>0</v>
      </c>
      <c r="L30">
        <v>0</v>
      </c>
      <c r="N30" t="s">
        <v>49</v>
      </c>
      <c r="O30" t="s">
        <v>120</v>
      </c>
    </row>
    <row r="31" spans="1:15" x14ac:dyDescent="0.2">
      <c r="A31">
        <v>20</v>
      </c>
      <c r="B31">
        <v>5</v>
      </c>
      <c r="C31" t="s">
        <v>43</v>
      </c>
      <c r="E31" t="s">
        <v>47</v>
      </c>
      <c r="F31">
        <v>10</v>
      </c>
      <c r="G31">
        <v>5</v>
      </c>
      <c r="H31">
        <v>0</v>
      </c>
      <c r="I31">
        <v>45000</v>
      </c>
      <c r="J31">
        <v>0</v>
      </c>
      <c r="K31">
        <v>0</v>
      </c>
      <c r="L31">
        <v>0</v>
      </c>
    </row>
    <row r="32" spans="1:15" x14ac:dyDescent="0.2">
      <c r="A32">
        <v>21</v>
      </c>
      <c r="B32">
        <v>1</v>
      </c>
      <c r="C32" t="s">
        <v>45</v>
      </c>
      <c r="E32" t="s">
        <v>44</v>
      </c>
      <c r="F32">
        <v>10</v>
      </c>
      <c r="G32">
        <v>5</v>
      </c>
      <c r="H32">
        <v>43</v>
      </c>
      <c r="I32">
        <v>45000</v>
      </c>
      <c r="J32">
        <v>0</v>
      </c>
      <c r="K32">
        <v>0</v>
      </c>
      <c r="L32">
        <v>0</v>
      </c>
    </row>
    <row r="33" spans="1:12" x14ac:dyDescent="0.2">
      <c r="A33">
        <v>22</v>
      </c>
      <c r="B33">
        <v>3</v>
      </c>
      <c r="C33" t="s">
        <v>43</v>
      </c>
      <c r="E33" t="s">
        <v>44</v>
      </c>
      <c r="F33">
        <v>10</v>
      </c>
      <c r="G33">
        <v>5</v>
      </c>
      <c r="H33">
        <v>44</v>
      </c>
      <c r="I33">
        <v>1043</v>
      </c>
      <c r="J33">
        <v>0</v>
      </c>
      <c r="K33">
        <v>0</v>
      </c>
      <c r="L33">
        <v>0</v>
      </c>
    </row>
    <row r="34" spans="1:12" x14ac:dyDescent="0.2">
      <c r="A34">
        <v>23</v>
      </c>
      <c r="B34">
        <v>1</v>
      </c>
      <c r="C34" t="s">
        <v>45</v>
      </c>
      <c r="E34" t="s">
        <v>44</v>
      </c>
      <c r="F34">
        <v>10</v>
      </c>
      <c r="G34">
        <v>5</v>
      </c>
      <c r="H34">
        <v>43</v>
      </c>
      <c r="I34">
        <v>15968</v>
      </c>
      <c r="J34">
        <v>0</v>
      </c>
      <c r="K34">
        <v>0</v>
      </c>
      <c r="L34">
        <v>0</v>
      </c>
    </row>
    <row r="35" spans="1:12" x14ac:dyDescent="0.2">
      <c r="A35">
        <v>24</v>
      </c>
      <c r="B35">
        <v>4</v>
      </c>
      <c r="C35" t="s">
        <v>43</v>
      </c>
      <c r="E35" t="s">
        <v>44</v>
      </c>
      <c r="F35">
        <v>10</v>
      </c>
      <c r="G35">
        <v>5</v>
      </c>
      <c r="H35">
        <v>38</v>
      </c>
      <c r="I35">
        <v>22434</v>
      </c>
      <c r="J35">
        <v>0</v>
      </c>
      <c r="K35">
        <v>0</v>
      </c>
      <c r="L35">
        <v>0</v>
      </c>
    </row>
    <row r="36" spans="1:12" x14ac:dyDescent="0.2">
      <c r="A36">
        <v>25</v>
      </c>
      <c r="B36">
        <v>6</v>
      </c>
      <c r="C36" t="s">
        <v>43</v>
      </c>
      <c r="E36" t="s">
        <v>44</v>
      </c>
      <c r="F36">
        <v>10</v>
      </c>
      <c r="G36">
        <v>5</v>
      </c>
      <c r="H36">
        <v>36</v>
      </c>
      <c r="I36">
        <v>7392</v>
      </c>
      <c r="J36">
        <v>0</v>
      </c>
      <c r="K36">
        <v>0</v>
      </c>
      <c r="L36">
        <v>0</v>
      </c>
    </row>
    <row r="37" spans="1:12" x14ac:dyDescent="0.2">
      <c r="A37">
        <v>26</v>
      </c>
      <c r="B37">
        <v>4</v>
      </c>
      <c r="C37" t="s">
        <v>43</v>
      </c>
      <c r="E37" t="s">
        <v>44</v>
      </c>
      <c r="F37">
        <v>10</v>
      </c>
      <c r="G37">
        <v>5</v>
      </c>
      <c r="H37">
        <v>19</v>
      </c>
      <c r="I37">
        <v>519</v>
      </c>
      <c r="J37">
        <v>0</v>
      </c>
      <c r="K37">
        <v>0</v>
      </c>
      <c r="L37">
        <v>0</v>
      </c>
    </row>
    <row r="38" spans="1:12" x14ac:dyDescent="0.2">
      <c r="A38">
        <v>27</v>
      </c>
      <c r="B38">
        <v>3</v>
      </c>
      <c r="C38" t="s">
        <v>43</v>
      </c>
      <c r="E38" t="s">
        <v>44</v>
      </c>
      <c r="F38">
        <v>10</v>
      </c>
      <c r="G38">
        <v>5</v>
      </c>
      <c r="H38">
        <v>0</v>
      </c>
      <c r="I38">
        <v>318</v>
      </c>
      <c r="J38">
        <v>0</v>
      </c>
      <c r="K38">
        <v>0</v>
      </c>
      <c r="L38">
        <v>0</v>
      </c>
    </row>
    <row r="39" spans="1:12" x14ac:dyDescent="0.2">
      <c r="A39">
        <v>28</v>
      </c>
      <c r="B39">
        <v>5</v>
      </c>
      <c r="C39" t="s">
        <v>43</v>
      </c>
      <c r="E39" t="s">
        <v>44</v>
      </c>
      <c r="F39">
        <v>10</v>
      </c>
      <c r="G39">
        <v>5</v>
      </c>
      <c r="H39">
        <v>15</v>
      </c>
      <c r="I39">
        <v>554</v>
      </c>
      <c r="J39">
        <v>0</v>
      </c>
      <c r="K39">
        <v>0</v>
      </c>
      <c r="L39">
        <v>0</v>
      </c>
    </row>
    <row r="40" spans="1:12" x14ac:dyDescent="0.2">
      <c r="A40">
        <v>29</v>
      </c>
      <c r="B40">
        <v>1</v>
      </c>
      <c r="C40" t="s">
        <v>45</v>
      </c>
      <c r="E40" t="s">
        <v>44</v>
      </c>
      <c r="F40">
        <v>10</v>
      </c>
      <c r="G40">
        <v>5</v>
      </c>
      <c r="H40">
        <v>24</v>
      </c>
      <c r="I40">
        <v>722</v>
      </c>
      <c r="J40">
        <v>0</v>
      </c>
      <c r="K40">
        <v>0</v>
      </c>
      <c r="L40">
        <v>0</v>
      </c>
    </row>
    <row r="41" spans="1:12" x14ac:dyDescent="0.2">
      <c r="A41">
        <v>30</v>
      </c>
      <c r="B41">
        <v>1</v>
      </c>
      <c r="C41" t="s">
        <v>45</v>
      </c>
      <c r="E41" t="s">
        <v>44</v>
      </c>
      <c r="F41">
        <v>10</v>
      </c>
      <c r="G41">
        <v>5</v>
      </c>
      <c r="H41">
        <v>18</v>
      </c>
      <c r="I41">
        <v>1595</v>
      </c>
      <c r="J41">
        <v>0</v>
      </c>
      <c r="K41">
        <v>0</v>
      </c>
      <c r="L41">
        <v>0</v>
      </c>
    </row>
    <row r="42" spans="1:12" x14ac:dyDescent="0.2">
      <c r="A42">
        <v>31</v>
      </c>
      <c r="B42">
        <v>3</v>
      </c>
      <c r="C42" t="s">
        <v>43</v>
      </c>
      <c r="E42" t="s">
        <v>44</v>
      </c>
      <c r="F42">
        <v>10</v>
      </c>
      <c r="G42">
        <v>5</v>
      </c>
      <c r="H42">
        <v>34</v>
      </c>
      <c r="I42">
        <v>39622</v>
      </c>
      <c r="J42">
        <v>0</v>
      </c>
      <c r="K42">
        <v>0</v>
      </c>
      <c r="L42">
        <v>0</v>
      </c>
    </row>
    <row r="43" spans="1:12" x14ac:dyDescent="0.2">
      <c r="A43">
        <v>32</v>
      </c>
      <c r="B43">
        <v>3</v>
      </c>
      <c r="C43" t="s">
        <v>43</v>
      </c>
      <c r="E43" t="s">
        <v>44</v>
      </c>
      <c r="F43">
        <v>10</v>
      </c>
      <c r="G43">
        <v>5</v>
      </c>
      <c r="H43">
        <v>33</v>
      </c>
      <c r="I43">
        <v>6307</v>
      </c>
      <c r="J43">
        <v>0</v>
      </c>
      <c r="K43">
        <v>0</v>
      </c>
      <c r="L43">
        <v>0</v>
      </c>
    </row>
    <row r="44" spans="1:12" x14ac:dyDescent="0.2">
      <c r="A44">
        <v>33</v>
      </c>
      <c r="B44">
        <v>5</v>
      </c>
      <c r="C44" t="s">
        <v>43</v>
      </c>
      <c r="E44" t="s">
        <v>44</v>
      </c>
      <c r="F44">
        <v>10</v>
      </c>
      <c r="G44">
        <v>5</v>
      </c>
      <c r="H44">
        <v>36</v>
      </c>
      <c r="I44">
        <v>19990</v>
      </c>
      <c r="J44">
        <v>0</v>
      </c>
      <c r="K44">
        <v>0</v>
      </c>
      <c r="L44">
        <v>0</v>
      </c>
    </row>
    <row r="45" spans="1:12" x14ac:dyDescent="0.2">
      <c r="A45">
        <v>34</v>
      </c>
      <c r="B45">
        <v>4</v>
      </c>
      <c r="C45" t="s">
        <v>43</v>
      </c>
      <c r="E45" t="s">
        <v>44</v>
      </c>
      <c r="F45">
        <v>10</v>
      </c>
      <c r="G45">
        <v>5</v>
      </c>
      <c r="H45">
        <v>7</v>
      </c>
      <c r="I45">
        <v>20291</v>
      </c>
      <c r="J45">
        <v>0</v>
      </c>
      <c r="K45">
        <v>0</v>
      </c>
      <c r="L45">
        <v>0</v>
      </c>
    </row>
    <row r="46" spans="1:12" x14ac:dyDescent="0.2">
      <c r="A46">
        <v>35</v>
      </c>
      <c r="B46">
        <v>2</v>
      </c>
      <c r="C46" t="s">
        <v>45</v>
      </c>
      <c r="E46" t="s">
        <v>44</v>
      </c>
      <c r="F46">
        <v>10</v>
      </c>
      <c r="G46">
        <v>5</v>
      </c>
      <c r="H46">
        <v>26</v>
      </c>
      <c r="I46">
        <v>650</v>
      </c>
      <c r="J46">
        <v>0</v>
      </c>
      <c r="K46">
        <v>0</v>
      </c>
      <c r="L46">
        <v>0</v>
      </c>
    </row>
    <row r="47" spans="1:12" x14ac:dyDescent="0.2">
      <c r="A47">
        <v>36</v>
      </c>
      <c r="B47">
        <v>5</v>
      </c>
      <c r="C47" t="s">
        <v>43</v>
      </c>
      <c r="E47" t="s">
        <v>44</v>
      </c>
      <c r="F47">
        <v>10</v>
      </c>
      <c r="G47">
        <v>5</v>
      </c>
      <c r="H47">
        <v>0</v>
      </c>
      <c r="I47">
        <v>20585</v>
      </c>
      <c r="J47">
        <v>0</v>
      </c>
      <c r="K47">
        <v>0</v>
      </c>
      <c r="L47">
        <v>0</v>
      </c>
    </row>
    <row r="48" spans="1:12" x14ac:dyDescent="0.2">
      <c r="A48">
        <v>37</v>
      </c>
      <c r="B48">
        <v>2</v>
      </c>
      <c r="C48" t="s">
        <v>45</v>
      </c>
      <c r="E48" t="s">
        <v>44</v>
      </c>
      <c r="F48">
        <v>10</v>
      </c>
      <c r="G48">
        <v>5</v>
      </c>
      <c r="H48">
        <v>14</v>
      </c>
      <c r="I48">
        <v>738</v>
      </c>
      <c r="J48">
        <v>0</v>
      </c>
      <c r="K48">
        <v>0</v>
      </c>
      <c r="L48">
        <v>0</v>
      </c>
    </row>
    <row r="49" spans="1:12" x14ac:dyDescent="0.2">
      <c r="A49">
        <v>38</v>
      </c>
      <c r="B49">
        <v>5</v>
      </c>
      <c r="C49" t="s">
        <v>43</v>
      </c>
      <c r="E49" t="s">
        <v>44</v>
      </c>
      <c r="F49">
        <v>10</v>
      </c>
      <c r="G49">
        <v>5</v>
      </c>
      <c r="H49">
        <v>29</v>
      </c>
      <c r="I49">
        <v>554</v>
      </c>
      <c r="J49">
        <v>0</v>
      </c>
      <c r="K49">
        <v>0</v>
      </c>
      <c r="L49">
        <v>0</v>
      </c>
    </row>
    <row r="50" spans="1:12" x14ac:dyDescent="0.2">
      <c r="A50">
        <v>39</v>
      </c>
      <c r="B50">
        <v>4</v>
      </c>
      <c r="C50" t="s">
        <v>43</v>
      </c>
      <c r="E50" t="s">
        <v>44</v>
      </c>
      <c r="F50">
        <v>10</v>
      </c>
      <c r="G50">
        <v>5</v>
      </c>
      <c r="H50">
        <v>0</v>
      </c>
      <c r="I50">
        <v>5746</v>
      </c>
      <c r="J50">
        <v>0</v>
      </c>
      <c r="K50">
        <v>0</v>
      </c>
      <c r="L50">
        <v>0</v>
      </c>
    </row>
    <row r="51" spans="1:12" x14ac:dyDescent="0.2">
      <c r="A51">
        <v>40</v>
      </c>
      <c r="B51">
        <v>6</v>
      </c>
      <c r="C51" t="s">
        <v>43</v>
      </c>
      <c r="E51" t="s">
        <v>44</v>
      </c>
      <c r="F51">
        <v>10</v>
      </c>
      <c r="G51">
        <v>5</v>
      </c>
      <c r="H51">
        <v>27</v>
      </c>
      <c r="I51">
        <v>495</v>
      </c>
      <c r="J51">
        <v>0</v>
      </c>
      <c r="K51">
        <v>0</v>
      </c>
      <c r="L51">
        <v>0</v>
      </c>
    </row>
    <row r="52" spans="1:12" x14ac:dyDescent="0.2">
      <c r="A52">
        <v>41</v>
      </c>
      <c r="B52">
        <v>2</v>
      </c>
      <c r="C52" t="s">
        <v>45</v>
      </c>
      <c r="E52" t="s">
        <v>46</v>
      </c>
      <c r="F52">
        <v>10</v>
      </c>
      <c r="G52">
        <v>5</v>
      </c>
      <c r="H52">
        <v>43</v>
      </c>
      <c r="I52">
        <v>4409</v>
      </c>
      <c r="J52">
        <v>0</v>
      </c>
      <c r="K52">
        <v>0</v>
      </c>
      <c r="L52">
        <v>0</v>
      </c>
    </row>
    <row r="53" spans="1:12" x14ac:dyDescent="0.2">
      <c r="A53">
        <v>42</v>
      </c>
      <c r="B53">
        <v>2</v>
      </c>
      <c r="C53" t="s">
        <v>45</v>
      </c>
      <c r="E53" t="s">
        <v>46</v>
      </c>
      <c r="F53">
        <v>10</v>
      </c>
      <c r="G53">
        <v>5</v>
      </c>
      <c r="H53">
        <v>42</v>
      </c>
      <c r="I53">
        <v>2755</v>
      </c>
      <c r="J53">
        <v>0</v>
      </c>
      <c r="K53">
        <v>0</v>
      </c>
      <c r="L53">
        <v>0</v>
      </c>
    </row>
    <row r="54" spans="1:12" x14ac:dyDescent="0.2">
      <c r="A54">
        <v>43</v>
      </c>
      <c r="B54">
        <v>2</v>
      </c>
      <c r="C54" t="s">
        <v>45</v>
      </c>
      <c r="E54" t="s">
        <v>46</v>
      </c>
      <c r="F54">
        <v>10</v>
      </c>
      <c r="G54">
        <v>5</v>
      </c>
      <c r="H54">
        <v>43</v>
      </c>
      <c r="I54">
        <v>1860</v>
      </c>
      <c r="J54">
        <v>0</v>
      </c>
      <c r="K54">
        <v>0</v>
      </c>
      <c r="L54">
        <v>0</v>
      </c>
    </row>
    <row r="55" spans="1:12" x14ac:dyDescent="0.2">
      <c r="A55">
        <v>44</v>
      </c>
      <c r="B55">
        <v>5</v>
      </c>
      <c r="C55" t="s">
        <v>43</v>
      </c>
      <c r="E55" t="s">
        <v>46</v>
      </c>
      <c r="F55">
        <v>10</v>
      </c>
      <c r="G55">
        <v>5</v>
      </c>
      <c r="H55">
        <v>38</v>
      </c>
      <c r="I55">
        <v>524</v>
      </c>
      <c r="J55">
        <v>0</v>
      </c>
      <c r="K55">
        <v>0</v>
      </c>
      <c r="L55">
        <v>0</v>
      </c>
    </row>
    <row r="56" spans="1:12" x14ac:dyDescent="0.2">
      <c r="A56">
        <v>45</v>
      </c>
      <c r="B56">
        <v>5</v>
      </c>
      <c r="C56" t="s">
        <v>43</v>
      </c>
      <c r="E56" t="s">
        <v>46</v>
      </c>
      <c r="F56">
        <v>10</v>
      </c>
      <c r="G56">
        <v>5</v>
      </c>
      <c r="H56">
        <v>3</v>
      </c>
      <c r="I56">
        <v>11191</v>
      </c>
      <c r="J56">
        <v>0</v>
      </c>
      <c r="K56">
        <v>0</v>
      </c>
      <c r="L56">
        <v>0</v>
      </c>
    </row>
    <row r="57" spans="1:12" x14ac:dyDescent="0.2">
      <c r="A57">
        <v>46</v>
      </c>
      <c r="B57">
        <v>6</v>
      </c>
      <c r="C57" t="s">
        <v>43</v>
      </c>
      <c r="E57" t="s">
        <v>46</v>
      </c>
      <c r="F57">
        <v>10</v>
      </c>
      <c r="G57">
        <v>5</v>
      </c>
      <c r="H57">
        <v>0</v>
      </c>
      <c r="I57">
        <v>45000</v>
      </c>
      <c r="J57">
        <v>0</v>
      </c>
      <c r="K57">
        <v>0</v>
      </c>
      <c r="L57">
        <v>0</v>
      </c>
    </row>
    <row r="58" spans="1:12" x14ac:dyDescent="0.2">
      <c r="A58">
        <v>47</v>
      </c>
      <c r="B58">
        <v>1</v>
      </c>
      <c r="C58" t="s">
        <v>45</v>
      </c>
      <c r="E58" t="s">
        <v>46</v>
      </c>
      <c r="F58">
        <v>10</v>
      </c>
      <c r="G58">
        <v>5</v>
      </c>
      <c r="H58">
        <v>0</v>
      </c>
      <c r="I58">
        <v>45000</v>
      </c>
      <c r="J58">
        <v>0</v>
      </c>
      <c r="K58">
        <v>0</v>
      </c>
      <c r="L58">
        <v>0</v>
      </c>
    </row>
    <row r="59" spans="1:12" x14ac:dyDescent="0.2">
      <c r="A59">
        <v>48</v>
      </c>
      <c r="B59">
        <v>5</v>
      </c>
      <c r="C59" t="s">
        <v>43</v>
      </c>
      <c r="E59" t="s">
        <v>46</v>
      </c>
      <c r="F59">
        <v>10</v>
      </c>
      <c r="G59">
        <v>5</v>
      </c>
      <c r="H59">
        <v>41</v>
      </c>
      <c r="I59">
        <v>1197</v>
      </c>
      <c r="J59">
        <v>0</v>
      </c>
      <c r="K59">
        <v>0</v>
      </c>
      <c r="L59">
        <v>0</v>
      </c>
    </row>
    <row r="60" spans="1:12" x14ac:dyDescent="0.2">
      <c r="A60">
        <v>49</v>
      </c>
      <c r="B60">
        <v>4</v>
      </c>
      <c r="C60" t="s">
        <v>43</v>
      </c>
      <c r="E60" t="s">
        <v>46</v>
      </c>
      <c r="F60">
        <v>10</v>
      </c>
      <c r="G60">
        <v>5</v>
      </c>
      <c r="H60">
        <v>29</v>
      </c>
      <c r="I60">
        <v>35831</v>
      </c>
      <c r="J60">
        <v>0</v>
      </c>
      <c r="K60">
        <v>0</v>
      </c>
      <c r="L60">
        <v>0</v>
      </c>
    </row>
    <row r="61" spans="1:12" x14ac:dyDescent="0.2">
      <c r="A61">
        <v>50</v>
      </c>
      <c r="B61">
        <v>6</v>
      </c>
      <c r="C61" t="s">
        <v>43</v>
      </c>
      <c r="E61" t="s">
        <v>46</v>
      </c>
      <c r="F61">
        <v>10</v>
      </c>
      <c r="G61">
        <v>5</v>
      </c>
      <c r="H61">
        <v>36</v>
      </c>
      <c r="I61">
        <v>42685</v>
      </c>
      <c r="J61">
        <v>0</v>
      </c>
      <c r="K61">
        <v>0</v>
      </c>
      <c r="L61">
        <v>0</v>
      </c>
    </row>
    <row r="62" spans="1:12" x14ac:dyDescent="0.2">
      <c r="A62">
        <v>51</v>
      </c>
      <c r="B62">
        <v>3</v>
      </c>
      <c r="C62" t="s">
        <v>43</v>
      </c>
      <c r="E62" t="s">
        <v>46</v>
      </c>
      <c r="F62">
        <v>10</v>
      </c>
      <c r="G62">
        <v>5</v>
      </c>
      <c r="H62">
        <v>15</v>
      </c>
      <c r="I62">
        <v>33412</v>
      </c>
      <c r="J62">
        <v>0</v>
      </c>
      <c r="K62">
        <v>0</v>
      </c>
      <c r="L62">
        <v>0</v>
      </c>
    </row>
    <row r="63" spans="1:12" x14ac:dyDescent="0.2">
      <c r="A63">
        <v>52</v>
      </c>
      <c r="B63">
        <v>1</v>
      </c>
      <c r="C63" t="s">
        <v>45</v>
      </c>
      <c r="E63" t="s">
        <v>46</v>
      </c>
      <c r="F63">
        <v>10</v>
      </c>
      <c r="G63">
        <v>5</v>
      </c>
      <c r="H63">
        <v>29</v>
      </c>
      <c r="I63">
        <v>45000</v>
      </c>
      <c r="J63">
        <v>0</v>
      </c>
      <c r="K63">
        <v>0</v>
      </c>
      <c r="L63">
        <v>0</v>
      </c>
    </row>
    <row r="64" spans="1:12" x14ac:dyDescent="0.2">
      <c r="A64">
        <v>53</v>
      </c>
      <c r="B64">
        <v>6</v>
      </c>
      <c r="C64" t="s">
        <v>43</v>
      </c>
      <c r="E64" t="s">
        <v>46</v>
      </c>
      <c r="F64">
        <v>10</v>
      </c>
      <c r="G64">
        <v>5</v>
      </c>
      <c r="H64">
        <v>33</v>
      </c>
      <c r="I64">
        <v>45000</v>
      </c>
      <c r="J64">
        <v>0</v>
      </c>
      <c r="K64">
        <v>0</v>
      </c>
      <c r="L64">
        <v>0</v>
      </c>
    </row>
    <row r="65" spans="1:12" x14ac:dyDescent="0.2">
      <c r="A65">
        <v>54</v>
      </c>
      <c r="B65">
        <v>6</v>
      </c>
      <c r="C65" t="s">
        <v>43</v>
      </c>
      <c r="E65" t="s">
        <v>46</v>
      </c>
      <c r="F65">
        <v>10</v>
      </c>
      <c r="G65">
        <v>5</v>
      </c>
      <c r="H65">
        <v>7</v>
      </c>
      <c r="I65">
        <v>35371</v>
      </c>
      <c r="J65">
        <v>0</v>
      </c>
      <c r="K65">
        <v>0</v>
      </c>
      <c r="L65">
        <v>0</v>
      </c>
    </row>
    <row r="66" spans="1:12" x14ac:dyDescent="0.2">
      <c r="A66">
        <v>55</v>
      </c>
      <c r="B66">
        <v>1</v>
      </c>
      <c r="C66" t="s">
        <v>45</v>
      </c>
      <c r="E66" t="s">
        <v>46</v>
      </c>
      <c r="F66">
        <v>10</v>
      </c>
      <c r="G66">
        <v>5</v>
      </c>
      <c r="H66">
        <v>20</v>
      </c>
      <c r="I66">
        <v>45000</v>
      </c>
      <c r="J66">
        <v>0</v>
      </c>
      <c r="K66">
        <v>0</v>
      </c>
      <c r="L66">
        <v>0</v>
      </c>
    </row>
    <row r="67" spans="1:12" x14ac:dyDescent="0.2">
      <c r="A67">
        <v>56</v>
      </c>
      <c r="B67">
        <v>4</v>
      </c>
      <c r="C67" t="s">
        <v>43</v>
      </c>
      <c r="E67" t="s">
        <v>46</v>
      </c>
      <c r="F67">
        <v>10</v>
      </c>
      <c r="G67">
        <v>5</v>
      </c>
      <c r="H67">
        <v>0</v>
      </c>
      <c r="I67">
        <v>4106</v>
      </c>
      <c r="J67">
        <v>0</v>
      </c>
      <c r="K67">
        <v>0</v>
      </c>
      <c r="L67">
        <v>0</v>
      </c>
    </row>
    <row r="68" spans="1:12" x14ac:dyDescent="0.2">
      <c r="A68">
        <v>57</v>
      </c>
      <c r="B68">
        <v>4</v>
      </c>
      <c r="C68" t="s">
        <v>43</v>
      </c>
      <c r="E68" t="s">
        <v>46</v>
      </c>
      <c r="F68">
        <v>10</v>
      </c>
      <c r="G68">
        <v>5</v>
      </c>
      <c r="H68">
        <v>0</v>
      </c>
      <c r="I68">
        <v>45000</v>
      </c>
      <c r="J68">
        <v>0</v>
      </c>
      <c r="K68">
        <v>0</v>
      </c>
      <c r="L68">
        <v>0</v>
      </c>
    </row>
    <row r="69" spans="1:12" x14ac:dyDescent="0.2">
      <c r="A69">
        <v>58</v>
      </c>
      <c r="B69">
        <v>3</v>
      </c>
      <c r="C69" t="s">
        <v>43</v>
      </c>
      <c r="E69" t="s">
        <v>46</v>
      </c>
      <c r="F69">
        <v>10</v>
      </c>
      <c r="G69">
        <v>5</v>
      </c>
      <c r="H69">
        <v>0</v>
      </c>
      <c r="I69">
        <v>45000</v>
      </c>
      <c r="J69">
        <v>0</v>
      </c>
      <c r="K69">
        <v>0</v>
      </c>
      <c r="L69">
        <v>0</v>
      </c>
    </row>
    <row r="70" spans="1:12" x14ac:dyDescent="0.2">
      <c r="A70">
        <v>59</v>
      </c>
      <c r="B70">
        <v>1</v>
      </c>
      <c r="C70" t="s">
        <v>45</v>
      </c>
      <c r="E70" t="s">
        <v>46</v>
      </c>
      <c r="F70">
        <v>10</v>
      </c>
      <c r="G70">
        <v>5</v>
      </c>
      <c r="H70">
        <v>32</v>
      </c>
      <c r="I70">
        <v>44876</v>
      </c>
      <c r="J70">
        <v>0</v>
      </c>
      <c r="K70">
        <v>0</v>
      </c>
      <c r="L70">
        <v>0</v>
      </c>
    </row>
    <row r="71" spans="1:12" x14ac:dyDescent="0.2">
      <c r="A71">
        <v>60</v>
      </c>
      <c r="B71">
        <v>2</v>
      </c>
      <c r="C71" t="s">
        <v>45</v>
      </c>
      <c r="E71" t="s">
        <v>46</v>
      </c>
      <c r="F71">
        <v>10</v>
      </c>
      <c r="G71">
        <v>5</v>
      </c>
      <c r="H71">
        <v>7</v>
      </c>
      <c r="I71">
        <v>1203</v>
      </c>
      <c r="J71">
        <v>0</v>
      </c>
      <c r="K71">
        <v>0</v>
      </c>
      <c r="L71">
        <v>0</v>
      </c>
    </row>
    <row r="73" spans="1:12" x14ac:dyDescent="0.2">
      <c r="A73">
        <v>11051</v>
      </c>
      <c r="B73" s="2">
        <v>8112</v>
      </c>
      <c r="C73">
        <v>1031161061</v>
      </c>
      <c r="D73">
        <v>4</v>
      </c>
      <c r="E73">
        <v>1141</v>
      </c>
      <c r="F73" s="2">
        <v>5114</v>
      </c>
      <c r="G73">
        <v>111110</v>
      </c>
      <c r="H73">
        <v>109112</v>
      </c>
      <c r="I73">
        <v>128120118</v>
      </c>
      <c r="J73">
        <v>137</v>
      </c>
      <c r="K73">
        <v>107122</v>
      </c>
      <c r="L73" s="2">
        <v>1.27109119121113E+65</v>
      </c>
    </row>
    <row r="74" spans="1:12" x14ac:dyDescent="0.2">
      <c r="A74">
        <v>21151</v>
      </c>
      <c r="B74" s="2">
        <v>12110</v>
      </c>
      <c r="C74">
        <v>1111121181</v>
      </c>
      <c r="D74">
        <v>15</v>
      </c>
      <c r="E74">
        <v>1171</v>
      </c>
      <c r="F74" s="2">
        <v>6116</v>
      </c>
      <c r="G74">
        <v>112109</v>
      </c>
      <c r="H74">
        <v>113116</v>
      </c>
      <c r="I74">
        <v>127114113</v>
      </c>
      <c r="J74">
        <v>115</v>
      </c>
      <c r="K74">
        <v>116121</v>
      </c>
      <c r="L74" s="2">
        <v>1.15120131114119E+65</v>
      </c>
    </row>
    <row r="75" spans="1:12" x14ac:dyDescent="0.2">
      <c r="A75">
        <v>31111</v>
      </c>
      <c r="B75" s="2">
        <v>15116</v>
      </c>
      <c r="C75">
        <v>1141171111</v>
      </c>
      <c r="D75">
        <v>16</v>
      </c>
      <c r="E75">
        <v>1121</v>
      </c>
      <c r="F75" s="2">
        <v>27114</v>
      </c>
      <c r="G75">
        <v>130112</v>
      </c>
      <c r="H75">
        <v>113121</v>
      </c>
      <c r="I75">
        <v>117119119</v>
      </c>
      <c r="J75">
        <v>119</v>
      </c>
      <c r="K75">
        <v>133114</v>
      </c>
      <c r="L75" s="2">
        <v>1.1812011812613699E+62</v>
      </c>
    </row>
    <row r="76" spans="1:12" x14ac:dyDescent="0.2">
      <c r="A76">
        <v>41061</v>
      </c>
      <c r="B76" s="2">
        <v>2113</v>
      </c>
      <c r="C76">
        <v>1081121111</v>
      </c>
      <c r="D76">
        <v>9</v>
      </c>
      <c r="E76">
        <v>1131</v>
      </c>
      <c r="F76" s="2">
        <v>11112</v>
      </c>
      <c r="G76">
        <v>117107</v>
      </c>
      <c r="H76">
        <v>128110</v>
      </c>
      <c r="I76">
        <v>113114118</v>
      </c>
      <c r="J76">
        <v>114</v>
      </c>
      <c r="K76">
        <v>119119</v>
      </c>
      <c r="L76" s="2">
        <v>1.15119120134112E+65</v>
      </c>
    </row>
    <row r="77" spans="1:12" x14ac:dyDescent="0.2">
      <c r="A77">
        <v>51071</v>
      </c>
      <c r="B77" s="2">
        <v>7109</v>
      </c>
      <c r="C77">
        <v>1131061131</v>
      </c>
      <c r="D77">
        <v>1</v>
      </c>
      <c r="E77">
        <v>1131</v>
      </c>
      <c r="F77" s="2">
        <v>4111</v>
      </c>
      <c r="G77">
        <v>118106</v>
      </c>
      <c r="H77">
        <v>108108</v>
      </c>
      <c r="I77">
        <v>112112109</v>
      </c>
      <c r="J77">
        <v>117</v>
      </c>
      <c r="K77">
        <v>110133</v>
      </c>
      <c r="L77" s="2">
        <v>1.08110111116114E+68</v>
      </c>
    </row>
    <row r="78" spans="1:12" x14ac:dyDescent="0.2">
      <c r="A78">
        <v>61071</v>
      </c>
      <c r="B78" s="2">
        <v>8103</v>
      </c>
      <c r="C78">
        <v>1071061071</v>
      </c>
      <c r="D78">
        <v>13</v>
      </c>
      <c r="E78">
        <v>1071</v>
      </c>
      <c r="F78" s="2">
        <v>24105</v>
      </c>
      <c r="G78">
        <v>110105</v>
      </c>
      <c r="H78">
        <v>111111</v>
      </c>
      <c r="I78">
        <v>113118119</v>
      </c>
      <c r="J78">
        <v>128</v>
      </c>
      <c r="K78">
        <v>123108</v>
      </c>
      <c r="L78" s="2">
        <v>1.1612412211712899E+65</v>
      </c>
    </row>
    <row r="79" spans="1:12" x14ac:dyDescent="0.2">
      <c r="A79">
        <v>71011</v>
      </c>
      <c r="B79" s="2">
        <v>5107</v>
      </c>
      <c r="C79">
        <v>1021061061</v>
      </c>
      <c r="D79">
        <v>10</v>
      </c>
      <c r="E79">
        <v>1041</v>
      </c>
      <c r="F79" s="2">
        <v>9112</v>
      </c>
      <c r="G79">
        <v>110111</v>
      </c>
      <c r="H79">
        <v>109112</v>
      </c>
      <c r="I79">
        <v>118114112</v>
      </c>
      <c r="J79">
        <v>116</v>
      </c>
      <c r="K79">
        <v>113117</v>
      </c>
      <c r="L79" s="2">
        <v>1.16114115127114E+68</v>
      </c>
    </row>
    <row r="80" spans="1:12" x14ac:dyDescent="0.2">
      <c r="A80">
        <v>81171</v>
      </c>
      <c r="B80" s="2">
        <v>13116</v>
      </c>
      <c r="C80">
        <v>1121151171</v>
      </c>
      <c r="D80">
        <v>9</v>
      </c>
      <c r="E80">
        <v>1161</v>
      </c>
      <c r="F80" s="2">
        <v>14127</v>
      </c>
      <c r="G80">
        <v>108114</v>
      </c>
      <c r="H80">
        <v>115114</v>
      </c>
      <c r="I80">
        <v>112116112</v>
      </c>
      <c r="J80">
        <v>120</v>
      </c>
      <c r="K80">
        <v>118113</v>
      </c>
      <c r="L80" s="2">
        <v>1.27110111113121E+65</v>
      </c>
    </row>
    <row r="81" spans="1:12" x14ac:dyDescent="0.2">
      <c r="A81">
        <v>91101</v>
      </c>
      <c r="B81" s="2">
        <v>12108</v>
      </c>
      <c r="C81">
        <v>1281091131</v>
      </c>
      <c r="D81">
        <v>13</v>
      </c>
      <c r="E81">
        <v>1151</v>
      </c>
      <c r="F81" s="2">
        <v>18111</v>
      </c>
      <c r="G81">
        <v>119131</v>
      </c>
      <c r="H81">
        <v>115112</v>
      </c>
      <c r="I81">
        <v>117121118</v>
      </c>
      <c r="J81">
        <v>128</v>
      </c>
      <c r="K81">
        <v>114124</v>
      </c>
      <c r="L81" s="2">
        <v>1.23119149110119E+50</v>
      </c>
    </row>
    <row r="82" spans="1:12" x14ac:dyDescent="0.2">
      <c r="A82">
        <v>10114</v>
      </c>
      <c r="B82">
        <v>10711</v>
      </c>
      <c r="C82">
        <v>6116114123</v>
      </c>
      <c r="D82">
        <v>10</v>
      </c>
      <c r="E82">
        <v>8119</v>
      </c>
      <c r="F82">
        <v>12111</v>
      </c>
      <c r="G82">
        <v>611512</v>
      </c>
      <c r="H82">
        <v>111813</v>
      </c>
      <c r="I82">
        <v>812510811</v>
      </c>
      <c r="J82">
        <v>911</v>
      </c>
      <c r="K82" s="2">
        <v>8117123</v>
      </c>
      <c r="L82">
        <v>1.1212011512513601E+62</v>
      </c>
    </row>
    <row r="83" spans="1:12" x14ac:dyDescent="0.2">
      <c r="A83">
        <v>11104</v>
      </c>
      <c r="B83">
        <v>10910</v>
      </c>
      <c r="C83">
        <v>7</v>
      </c>
    </row>
    <row r="84" spans="1:12" x14ac:dyDescent="0.2">
      <c r="A84">
        <v>12101</v>
      </c>
      <c r="B84">
        <v>11712</v>
      </c>
      <c r="C84">
        <v>4108109117</v>
      </c>
      <c r="D84">
        <v>10</v>
      </c>
      <c r="E84">
        <v>8109</v>
      </c>
      <c r="F84">
        <v>11011</v>
      </c>
      <c r="G84">
        <v>811010</v>
      </c>
      <c r="H84">
        <v>811310</v>
      </c>
      <c r="I84">
        <v>711610911</v>
      </c>
      <c r="J84">
        <v>111</v>
      </c>
      <c r="K84" s="2">
        <v>3117125</v>
      </c>
      <c r="L84">
        <v>1.1511011211811301E+68</v>
      </c>
    </row>
    <row r="85" spans="1:12" x14ac:dyDescent="0.2">
      <c r="A85">
        <v>13109</v>
      </c>
      <c r="B85">
        <v>13310</v>
      </c>
      <c r="C85">
        <v>3100106107</v>
      </c>
      <c r="D85">
        <v>10</v>
      </c>
      <c r="E85">
        <v>7106</v>
      </c>
      <c r="F85">
        <v>10610</v>
      </c>
      <c r="G85">
        <v>510810</v>
      </c>
      <c r="H85">
        <v>611510</v>
      </c>
      <c r="I85">
        <v>411210711</v>
      </c>
      <c r="J85">
        <v>111</v>
      </c>
      <c r="K85">
        <v>112109</v>
      </c>
      <c r="L85">
        <v>1.17112137107111E+68</v>
      </c>
    </row>
    <row r="86" spans="1:12" x14ac:dyDescent="0.2">
      <c r="A86">
        <v>14105</v>
      </c>
      <c r="B86">
        <v>10811</v>
      </c>
      <c r="C86">
        <v>1104107111</v>
      </c>
      <c r="D86">
        <v>11</v>
      </c>
      <c r="E86">
        <v>111</v>
      </c>
      <c r="F86">
        <v>12010</v>
      </c>
      <c r="G86">
        <v>711010</v>
      </c>
      <c r="H86">
        <v>511510</v>
      </c>
      <c r="I86">
        <v>511011511</v>
      </c>
      <c r="J86">
        <v>211</v>
      </c>
      <c r="K86" s="2">
        <v>2127110</v>
      </c>
      <c r="L86">
        <v>1.0811112111211901E+50</v>
      </c>
    </row>
    <row r="87" spans="1:12" x14ac:dyDescent="0.2">
      <c r="A87">
        <v>15116</v>
      </c>
      <c r="B87">
        <v>105</v>
      </c>
    </row>
    <row r="88" spans="1:12" x14ac:dyDescent="0.2">
      <c r="A88">
        <v>16110</v>
      </c>
      <c r="B88">
        <v>11210</v>
      </c>
      <c r="C88">
        <v>7105107105</v>
      </c>
      <c r="D88">
        <v>10</v>
      </c>
      <c r="E88">
        <v>1110</v>
      </c>
      <c r="F88">
        <v>10410</v>
      </c>
      <c r="G88">
        <v>811510</v>
      </c>
      <c r="H88">
        <v>610910</v>
      </c>
      <c r="I88">
        <v>410911011</v>
      </c>
      <c r="J88">
        <v>410</v>
      </c>
      <c r="K88" s="2">
        <v>9119105</v>
      </c>
      <c r="L88">
        <v>1.29133107109112E+44</v>
      </c>
    </row>
    <row r="89" spans="1:12" x14ac:dyDescent="0.2">
      <c r="A89">
        <v>17111</v>
      </c>
      <c r="B89">
        <v>110</v>
      </c>
    </row>
    <row r="90" spans="1:12" x14ac:dyDescent="0.2">
      <c r="A90">
        <v>18101</v>
      </c>
      <c r="B90">
        <v>10510</v>
      </c>
      <c r="C90">
        <v>6111100108</v>
      </c>
      <c r="D90">
        <v>99</v>
      </c>
      <c r="E90">
        <v>1201</v>
      </c>
      <c r="F90" s="2">
        <v>12327</v>
      </c>
      <c r="G90">
        <v>116108</v>
      </c>
      <c r="H90">
        <v>110107</v>
      </c>
      <c r="I90">
        <v>114110111</v>
      </c>
      <c r="J90">
        <v>125</v>
      </c>
    </row>
    <row r="91" spans="1:12" x14ac:dyDescent="0.2">
      <c r="A91">
        <v>19</v>
      </c>
    </row>
    <row r="92" spans="1:12" x14ac:dyDescent="0.2">
      <c r="A92">
        <v>20</v>
      </c>
    </row>
    <row r="93" spans="1:12" x14ac:dyDescent="0.2">
      <c r="A93">
        <v>21</v>
      </c>
    </row>
    <row r="94" spans="1:12" x14ac:dyDescent="0.2">
      <c r="A94">
        <v>22113</v>
      </c>
      <c r="B94">
        <v>11011</v>
      </c>
      <c r="C94">
        <v>497106</v>
      </c>
    </row>
    <row r="95" spans="1:12" x14ac:dyDescent="0.2">
      <c r="A95">
        <v>23112</v>
      </c>
      <c r="B95">
        <v>13497</v>
      </c>
      <c r="C95">
        <v>2051259111</v>
      </c>
      <c r="D95">
        <v>8</v>
      </c>
      <c r="E95">
        <v>10510</v>
      </c>
      <c r="F95">
        <v>8107</v>
      </c>
      <c r="G95">
        <v>113112</v>
      </c>
      <c r="H95">
        <v>114105</v>
      </c>
      <c r="I95">
        <v>114112110</v>
      </c>
      <c r="J95">
        <v>120</v>
      </c>
      <c r="K95">
        <v>1131061</v>
      </c>
      <c r="L95" s="2">
        <v>1.1120214125113101E+58</v>
      </c>
    </row>
    <row r="96" spans="1:12" x14ac:dyDescent="0.2">
      <c r="A96">
        <v>24101</v>
      </c>
      <c r="B96">
        <v>11110</v>
      </c>
      <c r="C96">
        <v>3108114107</v>
      </c>
      <c r="D96">
        <v>11</v>
      </c>
      <c r="E96">
        <v>4112</v>
      </c>
      <c r="F96">
        <v>11010</v>
      </c>
      <c r="G96">
        <v>712310</v>
      </c>
      <c r="H96">
        <v>998118</v>
      </c>
      <c r="I96">
        <v>109105117</v>
      </c>
      <c r="J96">
        <v>111</v>
      </c>
      <c r="K96">
        <v>108114</v>
      </c>
      <c r="L96">
        <v>1.30106115112121E+67</v>
      </c>
    </row>
    <row r="97" spans="1:12" x14ac:dyDescent="0.2">
      <c r="A97">
        <v>25118</v>
      </c>
      <c r="B97">
        <v>11210</v>
      </c>
      <c r="C97" s="2">
        <v>63276113113</v>
      </c>
      <c r="D97">
        <v>1</v>
      </c>
      <c r="E97" s="2">
        <v>12121</v>
      </c>
      <c r="F97">
        <v>1081</v>
      </c>
      <c r="G97">
        <v>81121</v>
      </c>
      <c r="H97">
        <v>71071</v>
      </c>
      <c r="I97">
        <v>9</v>
      </c>
    </row>
    <row r="98" spans="1:12" x14ac:dyDescent="0.2">
      <c r="A98">
        <v>26102</v>
      </c>
      <c r="B98" s="2">
        <v>98104</v>
      </c>
      <c r="C98">
        <v>1112992241</v>
      </c>
      <c r="D98">
        <v>14</v>
      </c>
      <c r="E98">
        <v>1212</v>
      </c>
      <c r="F98">
        <v>2295</v>
      </c>
    </row>
    <row r="99" spans="1:12" x14ac:dyDescent="0.2">
      <c r="A99">
        <v>27991</v>
      </c>
      <c r="B99" s="2">
        <v>16103</v>
      </c>
      <c r="C99">
        <v>1091091061</v>
      </c>
      <c r="D99">
        <v>26</v>
      </c>
      <c r="E99">
        <v>1051</v>
      </c>
      <c r="F99" s="2">
        <v>10108</v>
      </c>
      <c r="G99">
        <v>13491</v>
      </c>
      <c r="H99">
        <v>118109</v>
      </c>
      <c r="I99" s="2">
        <v>110113118</v>
      </c>
    </row>
    <row r="100" spans="1:12" x14ac:dyDescent="0.2">
      <c r="A100" s="2">
        <v>282335</v>
      </c>
      <c r="B100">
        <v>1081</v>
      </c>
      <c r="C100" s="2">
        <v>19101116105</v>
      </c>
      <c r="D100">
        <v>1</v>
      </c>
      <c r="E100">
        <v>2890</v>
      </c>
      <c r="F100">
        <v>11811</v>
      </c>
      <c r="G100">
        <v>310910</v>
      </c>
      <c r="H100">
        <v>611313</v>
      </c>
      <c r="I100">
        <v>413395115</v>
      </c>
      <c r="J100">
        <v>111</v>
      </c>
      <c r="K100">
        <v>111136</v>
      </c>
      <c r="L100" s="2">
        <v>94110110</v>
      </c>
    </row>
    <row r="101" spans="1:12" x14ac:dyDescent="0.2">
      <c r="A101">
        <v>29102</v>
      </c>
      <c r="B101">
        <v>11310</v>
      </c>
      <c r="C101">
        <v>4105106961</v>
      </c>
      <c r="D101">
        <v>2</v>
      </c>
      <c r="E101">
        <v>1151</v>
      </c>
      <c r="F101" s="2">
        <v>1118</v>
      </c>
      <c r="G101">
        <v>123105</v>
      </c>
      <c r="H101">
        <v>106102</v>
      </c>
      <c r="I101">
        <v>116108109</v>
      </c>
      <c r="J101">
        <v>111</v>
      </c>
      <c r="K101">
        <v>112148</v>
      </c>
      <c r="L101" s="2">
        <v>7.8107118113113097E+22</v>
      </c>
    </row>
    <row r="102" spans="1:12" x14ac:dyDescent="0.2">
      <c r="A102">
        <v>30114</v>
      </c>
      <c r="B102">
        <v>10411</v>
      </c>
      <c r="C102">
        <v>8111108108</v>
      </c>
      <c r="D102">
        <v>10</v>
      </c>
      <c r="E102">
        <v>9981</v>
      </c>
      <c r="F102" s="2">
        <v>17135</v>
      </c>
      <c r="G102">
        <v>109113</v>
      </c>
      <c r="H102">
        <v>116115</v>
      </c>
      <c r="I102">
        <v>118271115</v>
      </c>
      <c r="J102">
        <v>114</v>
      </c>
      <c r="K102">
        <v>111114</v>
      </c>
      <c r="L102" s="2">
        <v>1.1415870312311399E+44</v>
      </c>
    </row>
    <row r="103" spans="1:12" x14ac:dyDescent="0.2">
      <c r="A103">
        <v>31136</v>
      </c>
      <c r="B103" s="2">
        <v>96155</v>
      </c>
      <c r="C103">
        <v>2117101334</v>
      </c>
      <c r="D103">
        <v>13</v>
      </c>
      <c r="E103">
        <v>7108</v>
      </c>
      <c r="F103">
        <v>66327</v>
      </c>
      <c r="G103">
        <v>625711</v>
      </c>
      <c r="H103">
        <v>812810</v>
      </c>
      <c r="I103">
        <v>146012810</v>
      </c>
      <c r="J103">
        <v>711</v>
      </c>
      <c r="K103">
        <v>1</v>
      </c>
    </row>
    <row r="104" spans="1:12" x14ac:dyDescent="0.2">
      <c r="A104">
        <v>32108</v>
      </c>
      <c r="B104">
        <v>10634</v>
      </c>
      <c r="C104">
        <v>8105115114</v>
      </c>
      <c r="D104">
        <v>47</v>
      </c>
      <c r="E104">
        <v>5125</v>
      </c>
      <c r="F104">
        <v>12510</v>
      </c>
      <c r="G104">
        <v>611211</v>
      </c>
      <c r="H104">
        <v>311410</v>
      </c>
      <c r="I104">
        <v>311411511</v>
      </c>
      <c r="J104">
        <v>23</v>
      </c>
      <c r="K104" s="2">
        <v>4120108</v>
      </c>
      <c r="L104">
        <v>1.1511711311912001E+34</v>
      </c>
    </row>
    <row r="105" spans="1:12" x14ac:dyDescent="0.2">
      <c r="A105">
        <v>33981</v>
      </c>
      <c r="B105">
        <v>1991</v>
      </c>
      <c r="C105">
        <v>96146716611</v>
      </c>
      <c r="D105">
        <v>2</v>
      </c>
      <c r="E105">
        <v>14133</v>
      </c>
      <c r="F105" s="2">
        <v>61097</v>
      </c>
      <c r="G105">
        <v>402144</v>
      </c>
      <c r="H105">
        <v>109112</v>
      </c>
      <c r="I105">
        <v>409105110</v>
      </c>
    </row>
    <row r="106" spans="1:12" x14ac:dyDescent="0.2">
      <c r="A106">
        <v>34104</v>
      </c>
      <c r="B106">
        <v>13079</v>
      </c>
      <c r="C106">
        <v>1507113190</v>
      </c>
      <c r="D106">
        <v>1</v>
      </c>
      <c r="E106" s="2">
        <v>7379</v>
      </c>
      <c r="F106">
        <v>1121</v>
      </c>
      <c r="G106">
        <v>171184</v>
      </c>
      <c r="H106">
        <v>121301</v>
      </c>
      <c r="I106">
        <v>161101183</v>
      </c>
      <c r="J106">
        <v>921</v>
      </c>
      <c r="K106">
        <v>712012</v>
      </c>
      <c r="L106" s="2">
        <v>2.10711511511711E+30</v>
      </c>
    </row>
    <row r="107" spans="1:12" x14ac:dyDescent="0.2">
      <c r="A107">
        <v>35109</v>
      </c>
      <c r="B107">
        <v>11011</v>
      </c>
      <c r="C107" s="2">
        <v>22143109108</v>
      </c>
      <c r="D107">
        <v>1</v>
      </c>
      <c r="E107" s="2">
        <v>7108</v>
      </c>
      <c r="F107">
        <v>1141</v>
      </c>
      <c r="G107">
        <v>201466</v>
      </c>
      <c r="H107">
        <v>951321</v>
      </c>
      <c r="I107">
        <v>26</v>
      </c>
    </row>
    <row r="108" spans="1:12" x14ac:dyDescent="0.2">
      <c r="A108">
        <v>36938</v>
      </c>
      <c r="B108">
        <v>5105</v>
      </c>
      <c r="C108">
        <v>13178106117</v>
      </c>
      <c r="D108">
        <v>1</v>
      </c>
      <c r="E108" s="2">
        <v>7336</v>
      </c>
      <c r="F108">
        <v>1127</v>
      </c>
      <c r="G108">
        <v>401131</v>
      </c>
      <c r="H108">
        <v>19910</v>
      </c>
      <c r="I108">
        <v>314814183</v>
      </c>
      <c r="J108">
        <v>115</v>
      </c>
      <c r="K108">
        <v>109114</v>
      </c>
      <c r="L108" s="2">
        <v>1.16130214117129E+35</v>
      </c>
    </row>
    <row r="109" spans="1:12" x14ac:dyDescent="0.2">
      <c r="A109">
        <v>37981</v>
      </c>
      <c r="B109" s="2">
        <v>10108</v>
      </c>
      <c r="C109">
        <v>1121341239</v>
      </c>
      <c r="D109">
        <v>6</v>
      </c>
      <c r="E109">
        <v>21221</v>
      </c>
      <c r="F109">
        <v>5508</v>
      </c>
      <c r="G109">
        <v>119118</v>
      </c>
      <c r="H109">
        <v>483121</v>
      </c>
      <c r="I109">
        <v>190474981</v>
      </c>
      <c r="J109">
        <v>151</v>
      </c>
      <c r="K109">
        <v>1152010</v>
      </c>
      <c r="L109" s="2">
        <v>5.1231231131220999E+21</v>
      </c>
    </row>
    <row r="110" spans="1:12" x14ac:dyDescent="0.2">
      <c r="A110">
        <v>38959</v>
      </c>
      <c r="B110">
        <v>9100</v>
      </c>
      <c r="C110">
        <v>11511210310</v>
      </c>
      <c r="D110">
        <v>5</v>
      </c>
      <c r="E110" s="2">
        <v>96119</v>
      </c>
      <c r="F110">
        <v>1101</v>
      </c>
      <c r="G110">
        <v>41122</v>
      </c>
      <c r="H110">
        <v>221214</v>
      </c>
      <c r="I110">
        <v>661041101</v>
      </c>
      <c r="J110">
        <v>161</v>
      </c>
      <c r="K110">
        <v>1711614</v>
      </c>
      <c r="L110">
        <v>8.1191084401881299E+32</v>
      </c>
    </row>
    <row r="111" spans="1:12" x14ac:dyDescent="0.2">
      <c r="A111">
        <v>39123</v>
      </c>
      <c r="B111">
        <v>12012</v>
      </c>
      <c r="C111">
        <v>1451594137</v>
      </c>
      <c r="D111">
        <v>12</v>
      </c>
      <c r="E111">
        <v>9117</v>
      </c>
      <c r="F111">
        <v>11913</v>
      </c>
      <c r="G111">
        <v>312111</v>
      </c>
      <c r="H111">
        <v>623412</v>
      </c>
      <c r="I111">
        <v>911112412</v>
      </c>
      <c r="J111">
        <v>112</v>
      </c>
      <c r="K111" s="2">
        <v>3129108</v>
      </c>
      <c r="L111">
        <v>2.5146816012998898E+21</v>
      </c>
    </row>
    <row r="112" spans="1:12" x14ac:dyDescent="0.2">
      <c r="A112">
        <v>40112</v>
      </c>
      <c r="B112">
        <v>11211</v>
      </c>
      <c r="C112">
        <v>3109302100</v>
      </c>
      <c r="D112">
        <v>11</v>
      </c>
      <c r="E112">
        <v>4113</v>
      </c>
      <c r="F112">
        <v>12434</v>
      </c>
      <c r="G112">
        <v>516913</v>
      </c>
      <c r="H112">
        <v>10196</v>
      </c>
      <c r="I112">
        <v>109125110</v>
      </c>
      <c r="J112">
        <v>115</v>
      </c>
      <c r="K112">
        <v>115109</v>
      </c>
      <c r="L112">
        <v>1.1411314310810601E+43</v>
      </c>
    </row>
    <row r="113" spans="1:12" x14ac:dyDescent="0.2">
      <c r="A113">
        <v>41332</v>
      </c>
      <c r="B113">
        <v>13610</v>
      </c>
      <c r="C113">
        <v>991092321</v>
      </c>
      <c r="D113">
        <v>41</v>
      </c>
      <c r="E113">
        <v>1161</v>
      </c>
      <c r="F113" s="2">
        <v>37132</v>
      </c>
      <c r="G113">
        <v>103120</v>
      </c>
      <c r="H113">
        <v>121384</v>
      </c>
      <c r="I113">
        <v>119122131</v>
      </c>
      <c r="J113">
        <v>200</v>
      </c>
      <c r="K113">
        <v>123111</v>
      </c>
      <c r="L113" s="2">
        <v>1.20122137123132E+35</v>
      </c>
    </row>
    <row r="114" spans="1:12" x14ac:dyDescent="0.2">
      <c r="A114">
        <v>42132</v>
      </c>
      <c r="B114">
        <v>11510</v>
      </c>
      <c r="C114" s="2">
        <v>6132102128</v>
      </c>
    </row>
    <row r="115" spans="1:12" x14ac:dyDescent="0.2">
      <c r="A115">
        <v>43106</v>
      </c>
      <c r="B115">
        <v>33010</v>
      </c>
      <c r="C115">
        <v>8114112114</v>
      </c>
      <c r="D115">
        <v>11</v>
      </c>
      <c r="E115">
        <v>7416</v>
      </c>
      <c r="F115">
        <v>11112</v>
      </c>
      <c r="G115">
        <v>211411</v>
      </c>
      <c r="H115">
        <v>211712</v>
      </c>
      <c r="I115">
        <v>111112012</v>
      </c>
      <c r="J115">
        <v>110</v>
      </c>
      <c r="K115" s="2">
        <v>7120</v>
      </c>
    </row>
    <row r="116" spans="1:12" x14ac:dyDescent="0.2">
      <c r="A116">
        <v>44119</v>
      </c>
      <c r="B116">
        <v>35589</v>
      </c>
      <c r="C116" s="2">
        <v>9108108115</v>
      </c>
    </row>
    <row r="117" spans="1:12" x14ac:dyDescent="0.2">
      <c r="A117">
        <v>45114</v>
      </c>
      <c r="B117">
        <v>11813</v>
      </c>
      <c r="C117">
        <v>3486116130</v>
      </c>
      <c r="D117">
        <v>82</v>
      </c>
      <c r="E117">
        <v>1093</v>
      </c>
      <c r="F117" s="2">
        <v>39130</v>
      </c>
      <c r="G117">
        <v>10094</v>
      </c>
      <c r="H117">
        <v>100329</v>
      </c>
      <c r="I117">
        <v>901181174</v>
      </c>
      <c r="J117">
        <v>91</v>
      </c>
      <c r="K117">
        <v>1312035</v>
      </c>
      <c r="L117">
        <v>41068514692</v>
      </c>
    </row>
    <row r="118" spans="1:12" x14ac:dyDescent="0.2">
      <c r="A118">
        <v>46</v>
      </c>
    </row>
    <row r="119" spans="1:12" x14ac:dyDescent="0.2">
      <c r="A119">
        <v>47</v>
      </c>
    </row>
    <row r="120" spans="1:12" x14ac:dyDescent="0.2">
      <c r="A120">
        <v>48115</v>
      </c>
      <c r="B120">
        <v>11833</v>
      </c>
      <c r="C120">
        <v>8931189331</v>
      </c>
      <c r="D120">
        <v>0</v>
      </c>
      <c r="E120">
        <v>11610</v>
      </c>
      <c r="F120">
        <v>6110</v>
      </c>
      <c r="G120">
        <v>462111</v>
      </c>
      <c r="H120">
        <v>129</v>
      </c>
    </row>
    <row r="121" spans="1:12" x14ac:dyDescent="0.2">
      <c r="A121">
        <v>49128</v>
      </c>
      <c r="B121" s="2">
        <v>90133</v>
      </c>
      <c r="C121">
        <v>1081181161</v>
      </c>
      <c r="D121">
        <v>9</v>
      </c>
      <c r="E121">
        <v>9413</v>
      </c>
      <c r="F121">
        <v>3107</v>
      </c>
      <c r="G121">
        <v>338114</v>
      </c>
      <c r="H121">
        <v>210687</v>
      </c>
      <c r="I121">
        <v>113128103</v>
      </c>
      <c r="J121">
        <v>123</v>
      </c>
      <c r="K121">
        <v>3811111</v>
      </c>
      <c r="L121" s="2">
        <v>2.2111107122114101E+25</v>
      </c>
    </row>
    <row r="122" spans="1:12" x14ac:dyDescent="0.2">
      <c r="A122">
        <v>50121</v>
      </c>
      <c r="B122">
        <v>13421</v>
      </c>
      <c r="C122">
        <v>801173571</v>
      </c>
      <c r="D122">
        <v>6</v>
      </c>
      <c r="E122">
        <v>1195</v>
      </c>
      <c r="F122" s="2">
        <v>52103</v>
      </c>
      <c r="G122">
        <v>15493</v>
      </c>
      <c r="H122">
        <v>118340</v>
      </c>
      <c r="I122">
        <v>125116443</v>
      </c>
      <c r="J122">
        <v>171</v>
      </c>
      <c r="K122">
        <v>1581369</v>
      </c>
      <c r="L122" s="2">
        <v>7.2071191191481903E+21</v>
      </c>
    </row>
    <row r="123" spans="1:12" x14ac:dyDescent="0.2">
      <c r="A123">
        <v>51</v>
      </c>
    </row>
    <row r="124" spans="1:12" x14ac:dyDescent="0.2">
      <c r="A124">
        <v>52</v>
      </c>
    </row>
    <row r="125" spans="1:12" x14ac:dyDescent="0.2">
      <c r="A125">
        <v>53</v>
      </c>
    </row>
    <row r="126" spans="1:12" x14ac:dyDescent="0.2">
      <c r="A126">
        <v>54135</v>
      </c>
      <c r="B126">
        <v>18712</v>
      </c>
      <c r="C126">
        <v>8896681041</v>
      </c>
      <c r="D126">
        <v>14</v>
      </c>
      <c r="E126">
        <v>3491</v>
      </c>
      <c r="F126" s="2">
        <v>12226</v>
      </c>
      <c r="G126">
        <v>341122</v>
      </c>
      <c r="H126">
        <v>152473</v>
      </c>
      <c r="I126">
        <v>117124111</v>
      </c>
      <c r="J126">
        <v>117</v>
      </c>
      <c r="K126">
        <v>128122</v>
      </c>
      <c r="L126" s="2">
        <v>4.2911511912412E+17</v>
      </c>
    </row>
    <row r="127" spans="1:12" x14ac:dyDescent="0.2">
      <c r="A127">
        <v>55</v>
      </c>
    </row>
    <row r="128" spans="1:12" x14ac:dyDescent="0.2">
      <c r="A128">
        <v>56112</v>
      </c>
      <c r="B128">
        <v>11045</v>
      </c>
      <c r="C128">
        <v>6</v>
      </c>
    </row>
    <row r="129" spans="1:12" x14ac:dyDescent="0.2">
      <c r="A129">
        <v>57</v>
      </c>
    </row>
    <row r="130" spans="1:12" x14ac:dyDescent="0.2">
      <c r="A130">
        <v>58</v>
      </c>
    </row>
    <row r="131" spans="1:12" x14ac:dyDescent="0.2">
      <c r="A131">
        <v>59108</v>
      </c>
      <c r="B131">
        <v>12297</v>
      </c>
      <c r="C131">
        <v>4331121101</v>
      </c>
      <c r="D131">
        <v>55</v>
      </c>
      <c r="E131">
        <v>7911</v>
      </c>
      <c r="F131">
        <v>6116</v>
      </c>
      <c r="G131">
        <v>120395</v>
      </c>
      <c r="H131">
        <v>116108</v>
      </c>
      <c r="I131">
        <v>122117120</v>
      </c>
      <c r="J131">
        <v>150</v>
      </c>
      <c r="K131">
        <v>1011171</v>
      </c>
      <c r="L131" s="2">
        <v>1.1133418123119099E+31</v>
      </c>
    </row>
    <row r="132" spans="1:12" x14ac:dyDescent="0.2">
      <c r="A132">
        <v>60122</v>
      </c>
      <c r="B132">
        <v>14443</v>
      </c>
      <c r="C132" s="2">
        <v>5113404124</v>
      </c>
    </row>
  </sheetData>
  <sortState xmlns:xlrd2="http://schemas.microsoft.com/office/spreadsheetml/2017/richdata2" ref="E12:H71">
    <sortCondition ref="E12:E7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A687-85EB-5D48-9C86-54A98E17F142}">
  <dimension ref="A1:O132"/>
  <sheetViews>
    <sheetView tabSelected="1" topLeftCell="B1" workbookViewId="0">
      <selection activeCell="N22" sqref="N22"/>
    </sheetView>
  </sheetViews>
  <sheetFormatPr baseColWidth="10" defaultRowHeight="16" x14ac:dyDescent="0.2"/>
  <cols>
    <col min="1" max="1" width="7.6640625" bestFit="1" customWidth="1"/>
    <col min="2" max="2" width="7.5" bestFit="1" customWidth="1"/>
    <col min="3" max="3" width="18.5" bestFit="1" customWidth="1"/>
    <col min="4" max="4" width="7.5" bestFit="1" customWidth="1"/>
    <col min="5" max="5" width="6.83203125" bestFit="1" customWidth="1"/>
    <col min="6" max="6" width="8.6640625" bestFit="1" customWidth="1"/>
    <col min="7" max="7" width="8.33203125" bestFit="1" customWidth="1"/>
    <col min="8" max="8" width="10.1640625" bestFit="1" customWidth="1"/>
    <col min="9" max="9" width="6.6640625" bestFit="1" customWidth="1"/>
    <col min="10" max="10" width="9.1640625" bestFit="1" customWidth="1"/>
    <col min="11" max="11" width="69" bestFit="1" customWidth="1"/>
  </cols>
  <sheetData>
    <row r="1" spans="1:15" x14ac:dyDescent="0.2">
      <c r="A1" t="s">
        <v>51</v>
      </c>
      <c r="B1" t="s">
        <v>52</v>
      </c>
      <c r="C1" t="s">
        <v>53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121</v>
      </c>
    </row>
    <row r="2" spans="1:15" x14ac:dyDescent="0.2">
      <c r="A2" t="s">
        <v>61</v>
      </c>
      <c r="B2" t="s">
        <v>74</v>
      </c>
      <c r="C2">
        <v>0.24</v>
      </c>
    </row>
    <row r="3" spans="1:15" x14ac:dyDescent="0.2">
      <c r="A3" t="s">
        <v>62</v>
      </c>
      <c r="B3" t="s">
        <v>75</v>
      </c>
    </row>
    <row r="4" spans="1:15" x14ac:dyDescent="0.2">
      <c r="A4" t="s">
        <v>13</v>
      </c>
      <c r="B4" t="s">
        <v>76</v>
      </c>
      <c r="C4" s="3">
        <v>45437</v>
      </c>
    </row>
    <row r="5" spans="1:15" x14ac:dyDescent="0.2">
      <c r="A5" t="s">
        <v>13</v>
      </c>
      <c r="B5" t="s">
        <v>77</v>
      </c>
      <c r="C5" s="1">
        <v>0.59160879629629626</v>
      </c>
    </row>
    <row r="6" spans="1:15" x14ac:dyDescent="0.2">
      <c r="A6" t="s">
        <v>63</v>
      </c>
      <c r="B6" t="s">
        <v>78</v>
      </c>
      <c r="C6" t="s">
        <v>122</v>
      </c>
    </row>
    <row r="7" spans="1:15" x14ac:dyDescent="0.2">
      <c r="A7" t="s">
        <v>65</v>
      </c>
      <c r="B7" t="s">
        <v>79</v>
      </c>
    </row>
    <row r="8" spans="1:15" x14ac:dyDescent="0.2">
      <c r="A8" t="s">
        <v>66</v>
      </c>
      <c r="B8" t="s">
        <v>67</v>
      </c>
      <c r="C8" t="s">
        <v>30</v>
      </c>
      <c r="D8">
        <v>5</v>
      </c>
    </row>
    <row r="9" spans="1:15" x14ac:dyDescent="0.2">
      <c r="A9" t="s">
        <v>68</v>
      </c>
      <c r="B9" t="s">
        <v>69</v>
      </c>
      <c r="C9" t="s">
        <v>80</v>
      </c>
    </row>
    <row r="10" spans="1:15" x14ac:dyDescent="0.2">
      <c r="A10" t="s">
        <v>70</v>
      </c>
      <c r="B10" t="s">
        <v>71</v>
      </c>
      <c r="C10" t="s">
        <v>81</v>
      </c>
    </row>
    <row r="11" spans="1:15" x14ac:dyDescent="0.2">
      <c r="A11" t="s">
        <v>72</v>
      </c>
      <c r="B11" t="s">
        <v>73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41</v>
      </c>
      <c r="K11" t="s">
        <v>42</v>
      </c>
    </row>
    <row r="12" spans="1:15" x14ac:dyDescent="0.2">
      <c r="A12">
        <v>1</v>
      </c>
      <c r="B12">
        <v>6</v>
      </c>
      <c r="C12" t="s">
        <v>43</v>
      </c>
      <c r="D12" t="s">
        <v>47</v>
      </c>
      <c r="E12">
        <v>10</v>
      </c>
      <c r="F12">
        <v>5</v>
      </c>
      <c r="G12">
        <v>0</v>
      </c>
      <c r="H12">
        <v>10629</v>
      </c>
      <c r="I12">
        <v>0</v>
      </c>
      <c r="J12">
        <v>0</v>
      </c>
      <c r="K12">
        <v>0</v>
      </c>
      <c r="N12">
        <v>40</v>
      </c>
      <c r="O12">
        <v>3</v>
      </c>
    </row>
    <row r="13" spans="1:15" x14ac:dyDescent="0.2">
      <c r="A13">
        <v>2</v>
      </c>
      <c r="B13">
        <v>1</v>
      </c>
      <c r="C13" t="s">
        <v>45</v>
      </c>
      <c r="D13" t="s">
        <v>47</v>
      </c>
      <c r="E13">
        <v>10</v>
      </c>
      <c r="F13">
        <v>5</v>
      </c>
      <c r="G13">
        <v>40</v>
      </c>
      <c r="H13">
        <v>45000</v>
      </c>
      <c r="I13">
        <v>0</v>
      </c>
      <c r="J13">
        <v>0</v>
      </c>
      <c r="K13">
        <v>0</v>
      </c>
      <c r="N13">
        <v>11</v>
      </c>
      <c r="O13">
        <v>34</v>
      </c>
    </row>
    <row r="14" spans="1:15" x14ac:dyDescent="0.2">
      <c r="A14">
        <v>3</v>
      </c>
      <c r="B14">
        <v>2</v>
      </c>
      <c r="C14" t="s">
        <v>45</v>
      </c>
      <c r="D14" t="s">
        <v>47</v>
      </c>
      <c r="E14">
        <v>10</v>
      </c>
      <c r="F14">
        <v>5</v>
      </c>
      <c r="G14">
        <v>0</v>
      </c>
      <c r="H14">
        <v>6175</v>
      </c>
      <c r="I14">
        <v>0</v>
      </c>
      <c r="J14">
        <v>0</v>
      </c>
      <c r="K14">
        <v>0</v>
      </c>
      <c r="N14">
        <v>39</v>
      </c>
      <c r="O14">
        <v>13</v>
      </c>
    </row>
    <row r="15" spans="1:15" x14ac:dyDescent="0.2">
      <c r="A15">
        <v>4</v>
      </c>
      <c r="B15">
        <v>4</v>
      </c>
      <c r="C15" t="s">
        <v>43</v>
      </c>
      <c r="D15" t="s">
        <v>47</v>
      </c>
      <c r="E15">
        <v>10</v>
      </c>
      <c r="F15">
        <v>5</v>
      </c>
      <c r="G15">
        <v>11</v>
      </c>
      <c r="H15">
        <v>45000</v>
      </c>
      <c r="I15">
        <v>0</v>
      </c>
      <c r="J15">
        <v>0</v>
      </c>
      <c r="K15">
        <v>0</v>
      </c>
      <c r="N15">
        <v>37</v>
      </c>
      <c r="O15">
        <v>7</v>
      </c>
    </row>
    <row r="16" spans="1:15" x14ac:dyDescent="0.2">
      <c r="A16">
        <v>5</v>
      </c>
      <c r="B16">
        <v>5</v>
      </c>
      <c r="C16" t="s">
        <v>43</v>
      </c>
      <c r="D16" t="s">
        <v>47</v>
      </c>
      <c r="E16">
        <v>10</v>
      </c>
      <c r="F16">
        <v>5</v>
      </c>
      <c r="G16">
        <v>39</v>
      </c>
      <c r="H16">
        <v>43349</v>
      </c>
      <c r="I16">
        <v>0</v>
      </c>
      <c r="J16">
        <v>0</v>
      </c>
      <c r="K16">
        <v>0</v>
      </c>
      <c r="N16">
        <v>1</v>
      </c>
      <c r="O16">
        <v>1</v>
      </c>
    </row>
    <row r="17" spans="1:15" x14ac:dyDescent="0.2">
      <c r="A17">
        <v>6</v>
      </c>
      <c r="B17">
        <v>5</v>
      </c>
      <c r="C17" t="s">
        <v>43</v>
      </c>
      <c r="D17" t="s">
        <v>47</v>
      </c>
      <c r="E17">
        <v>10</v>
      </c>
      <c r="F17">
        <v>5</v>
      </c>
      <c r="G17">
        <v>0</v>
      </c>
      <c r="H17">
        <v>4022</v>
      </c>
      <c r="I17">
        <v>0</v>
      </c>
      <c r="J17">
        <v>0</v>
      </c>
      <c r="K17">
        <v>0</v>
      </c>
      <c r="N17">
        <v>35</v>
      </c>
      <c r="O17">
        <v>37</v>
      </c>
    </row>
    <row r="18" spans="1:15" x14ac:dyDescent="0.2">
      <c r="A18">
        <v>7</v>
      </c>
      <c r="B18">
        <v>4</v>
      </c>
      <c r="C18" t="s">
        <v>43</v>
      </c>
      <c r="D18" t="s">
        <v>47</v>
      </c>
      <c r="E18">
        <v>10</v>
      </c>
      <c r="F18">
        <v>5</v>
      </c>
      <c r="G18">
        <v>0</v>
      </c>
      <c r="H18">
        <v>29750</v>
      </c>
      <c r="I18">
        <v>0</v>
      </c>
      <c r="J18">
        <v>0</v>
      </c>
      <c r="K18">
        <v>0</v>
      </c>
      <c r="N18">
        <v>22</v>
      </c>
      <c r="O18">
        <v>7</v>
      </c>
    </row>
    <row r="19" spans="1:15" x14ac:dyDescent="0.2">
      <c r="A19">
        <v>8</v>
      </c>
      <c r="B19">
        <v>2</v>
      </c>
      <c r="C19" t="s">
        <v>45</v>
      </c>
      <c r="D19" t="s">
        <v>47</v>
      </c>
      <c r="E19">
        <v>10</v>
      </c>
      <c r="F19">
        <v>5</v>
      </c>
      <c r="G19">
        <v>37</v>
      </c>
      <c r="H19">
        <v>18062</v>
      </c>
      <c r="I19">
        <v>0</v>
      </c>
      <c r="J19">
        <v>0</v>
      </c>
      <c r="K19">
        <v>0</v>
      </c>
      <c r="N19">
        <v>10</v>
      </c>
      <c r="O19">
        <v>20</v>
      </c>
    </row>
    <row r="20" spans="1:15" x14ac:dyDescent="0.2">
      <c r="A20">
        <v>9</v>
      </c>
      <c r="B20">
        <v>6</v>
      </c>
      <c r="C20" t="s">
        <v>43</v>
      </c>
      <c r="D20" t="s">
        <v>47</v>
      </c>
      <c r="E20">
        <v>10</v>
      </c>
      <c r="F20">
        <v>5</v>
      </c>
      <c r="G20">
        <v>1</v>
      </c>
      <c r="H20">
        <v>1006</v>
      </c>
      <c r="I20">
        <v>0</v>
      </c>
      <c r="J20">
        <v>0</v>
      </c>
      <c r="K20">
        <v>0</v>
      </c>
      <c r="N20">
        <v>36</v>
      </c>
      <c r="O20">
        <v>38</v>
      </c>
    </row>
    <row r="21" spans="1:15" x14ac:dyDescent="0.2">
      <c r="A21">
        <v>10</v>
      </c>
      <c r="B21">
        <v>3</v>
      </c>
      <c r="C21" t="s">
        <v>43</v>
      </c>
      <c r="D21" t="s">
        <v>47</v>
      </c>
      <c r="E21">
        <v>10</v>
      </c>
      <c r="F21">
        <v>5</v>
      </c>
      <c r="G21">
        <v>0</v>
      </c>
      <c r="H21">
        <v>45000</v>
      </c>
      <c r="I21">
        <v>0</v>
      </c>
      <c r="J21">
        <v>0</v>
      </c>
      <c r="K21">
        <v>0</v>
      </c>
      <c r="N21">
        <v>26</v>
      </c>
      <c r="O21">
        <v>33</v>
      </c>
    </row>
    <row r="22" spans="1:15" x14ac:dyDescent="0.2">
      <c r="A22">
        <v>11</v>
      </c>
      <c r="B22">
        <v>3</v>
      </c>
      <c r="C22" t="s">
        <v>43</v>
      </c>
      <c r="D22" t="s">
        <v>47</v>
      </c>
      <c r="E22">
        <v>10</v>
      </c>
      <c r="F22">
        <v>5</v>
      </c>
      <c r="G22">
        <v>35</v>
      </c>
      <c r="H22">
        <v>3504</v>
      </c>
      <c r="I22">
        <v>0</v>
      </c>
      <c r="J22">
        <v>0</v>
      </c>
      <c r="K22">
        <v>0</v>
      </c>
      <c r="N22">
        <f>AVERAGE(N12:N21)</f>
        <v>25.7</v>
      </c>
      <c r="O22">
        <v>39</v>
      </c>
    </row>
    <row r="23" spans="1:15" x14ac:dyDescent="0.2">
      <c r="A23">
        <v>12</v>
      </c>
      <c r="B23">
        <v>3</v>
      </c>
      <c r="C23" t="s">
        <v>43</v>
      </c>
      <c r="D23" t="s">
        <v>47</v>
      </c>
      <c r="E23">
        <v>10</v>
      </c>
      <c r="F23">
        <v>5</v>
      </c>
      <c r="G23">
        <v>22</v>
      </c>
      <c r="H23">
        <v>18521</v>
      </c>
      <c r="I23">
        <v>0</v>
      </c>
      <c r="J23">
        <v>0</v>
      </c>
      <c r="K23">
        <v>0</v>
      </c>
      <c r="N23" t="s">
        <v>48</v>
      </c>
      <c r="O23">
        <v>24</v>
      </c>
    </row>
    <row r="24" spans="1:15" x14ac:dyDescent="0.2">
      <c r="A24">
        <v>13</v>
      </c>
      <c r="B24">
        <v>4</v>
      </c>
      <c r="C24" t="s">
        <v>43</v>
      </c>
      <c r="D24" t="s">
        <v>47</v>
      </c>
      <c r="E24">
        <v>10</v>
      </c>
      <c r="F24">
        <v>5</v>
      </c>
      <c r="G24">
        <v>10</v>
      </c>
      <c r="H24">
        <v>45000</v>
      </c>
      <c r="I24">
        <v>0</v>
      </c>
      <c r="J24">
        <v>0</v>
      </c>
      <c r="K24">
        <v>0</v>
      </c>
      <c r="O24">
        <f>AVERAGE(O12:O23)</f>
        <v>21.333333333333332</v>
      </c>
    </row>
    <row r="25" spans="1:15" x14ac:dyDescent="0.2">
      <c r="A25">
        <v>14</v>
      </c>
      <c r="B25">
        <v>1</v>
      </c>
      <c r="C25" t="s">
        <v>45</v>
      </c>
      <c r="D25" t="s">
        <v>47</v>
      </c>
      <c r="E25">
        <v>10</v>
      </c>
      <c r="F25">
        <v>5</v>
      </c>
      <c r="G25">
        <v>36</v>
      </c>
      <c r="H25">
        <v>8604</v>
      </c>
      <c r="I25">
        <v>0</v>
      </c>
      <c r="J25">
        <v>0</v>
      </c>
      <c r="K25">
        <v>0</v>
      </c>
      <c r="O25" t="s">
        <v>49</v>
      </c>
    </row>
    <row r="26" spans="1:15" x14ac:dyDescent="0.2">
      <c r="A26">
        <v>15</v>
      </c>
      <c r="B26">
        <v>2</v>
      </c>
      <c r="C26" t="s">
        <v>45</v>
      </c>
      <c r="D26" t="s">
        <v>47</v>
      </c>
      <c r="E26">
        <v>10</v>
      </c>
      <c r="F26">
        <v>5</v>
      </c>
      <c r="G26">
        <v>26</v>
      </c>
      <c r="H26">
        <v>1120</v>
      </c>
      <c r="I26">
        <v>0</v>
      </c>
      <c r="J26">
        <v>0</v>
      </c>
      <c r="K26">
        <v>0</v>
      </c>
    </row>
    <row r="27" spans="1:15" x14ac:dyDescent="0.2">
      <c r="A27">
        <v>16</v>
      </c>
      <c r="B27">
        <v>6</v>
      </c>
      <c r="C27" t="s">
        <v>43</v>
      </c>
      <c r="D27" t="s">
        <v>47</v>
      </c>
      <c r="E27">
        <v>10</v>
      </c>
      <c r="F27">
        <v>5</v>
      </c>
      <c r="G27">
        <v>0</v>
      </c>
      <c r="H27">
        <v>7388</v>
      </c>
      <c r="I27">
        <v>0</v>
      </c>
      <c r="J27">
        <v>0</v>
      </c>
      <c r="K27">
        <v>0</v>
      </c>
    </row>
    <row r="28" spans="1:15" x14ac:dyDescent="0.2">
      <c r="A28">
        <v>17</v>
      </c>
      <c r="B28">
        <v>3</v>
      </c>
      <c r="C28" t="s">
        <v>43</v>
      </c>
      <c r="D28" t="s">
        <v>47</v>
      </c>
      <c r="E28">
        <v>10</v>
      </c>
      <c r="F28">
        <v>5</v>
      </c>
      <c r="G28">
        <v>0</v>
      </c>
      <c r="H28">
        <v>45000</v>
      </c>
      <c r="I28">
        <v>0</v>
      </c>
      <c r="J28">
        <v>0</v>
      </c>
      <c r="K28">
        <v>0</v>
      </c>
    </row>
    <row r="29" spans="1:15" x14ac:dyDescent="0.2">
      <c r="A29">
        <v>18</v>
      </c>
      <c r="B29">
        <v>6</v>
      </c>
      <c r="C29" t="s">
        <v>43</v>
      </c>
      <c r="D29" t="s">
        <v>47</v>
      </c>
      <c r="E29">
        <v>10</v>
      </c>
      <c r="F29">
        <v>5</v>
      </c>
      <c r="G29">
        <v>0</v>
      </c>
      <c r="H29">
        <v>36376</v>
      </c>
      <c r="I29">
        <v>0</v>
      </c>
      <c r="J29">
        <v>0</v>
      </c>
      <c r="K29">
        <v>0</v>
      </c>
    </row>
    <row r="30" spans="1:15" x14ac:dyDescent="0.2">
      <c r="A30">
        <v>19</v>
      </c>
      <c r="B30">
        <v>2</v>
      </c>
      <c r="C30" t="s">
        <v>45</v>
      </c>
      <c r="D30" t="s">
        <v>47</v>
      </c>
      <c r="E30">
        <v>10</v>
      </c>
      <c r="F30">
        <v>5</v>
      </c>
      <c r="G30">
        <v>0</v>
      </c>
      <c r="H30">
        <v>1362</v>
      </c>
      <c r="I30">
        <v>0</v>
      </c>
      <c r="J30">
        <v>0</v>
      </c>
      <c r="K30">
        <v>0</v>
      </c>
    </row>
    <row r="31" spans="1:15" x14ac:dyDescent="0.2">
      <c r="A31">
        <v>20</v>
      </c>
      <c r="B31">
        <v>5</v>
      </c>
      <c r="C31" t="s">
        <v>43</v>
      </c>
      <c r="D31" t="s">
        <v>47</v>
      </c>
      <c r="E31">
        <v>10</v>
      </c>
      <c r="F31">
        <v>5</v>
      </c>
      <c r="G31">
        <v>0</v>
      </c>
      <c r="H31">
        <v>24628</v>
      </c>
      <c r="I31">
        <v>0</v>
      </c>
      <c r="J31">
        <v>0</v>
      </c>
      <c r="K31">
        <v>0</v>
      </c>
    </row>
    <row r="32" spans="1:15" x14ac:dyDescent="0.2">
      <c r="A32">
        <v>21</v>
      </c>
      <c r="B32">
        <v>1</v>
      </c>
      <c r="C32" t="s">
        <v>45</v>
      </c>
      <c r="D32" t="s">
        <v>44</v>
      </c>
      <c r="E32">
        <v>10</v>
      </c>
      <c r="F32">
        <v>5</v>
      </c>
      <c r="G32">
        <v>3</v>
      </c>
      <c r="H32">
        <v>23209</v>
      </c>
      <c r="I32">
        <v>0</v>
      </c>
      <c r="J32">
        <v>0</v>
      </c>
      <c r="K32">
        <v>0</v>
      </c>
    </row>
    <row r="33" spans="1:11" x14ac:dyDescent="0.2">
      <c r="A33">
        <v>22</v>
      </c>
      <c r="B33">
        <v>3</v>
      </c>
      <c r="C33" t="s">
        <v>43</v>
      </c>
      <c r="D33" t="s">
        <v>44</v>
      </c>
      <c r="E33">
        <v>10</v>
      </c>
      <c r="F33">
        <v>5</v>
      </c>
      <c r="G33">
        <v>34</v>
      </c>
      <c r="H33">
        <v>10276</v>
      </c>
      <c r="I33">
        <v>0</v>
      </c>
      <c r="J33">
        <v>0</v>
      </c>
      <c r="K33">
        <v>0</v>
      </c>
    </row>
    <row r="34" spans="1:11" x14ac:dyDescent="0.2">
      <c r="A34">
        <v>23</v>
      </c>
      <c r="B34">
        <v>1</v>
      </c>
      <c r="C34" t="s">
        <v>45</v>
      </c>
      <c r="D34" t="s">
        <v>44</v>
      </c>
      <c r="E34">
        <v>10</v>
      </c>
      <c r="F34">
        <v>5</v>
      </c>
      <c r="G34">
        <v>13</v>
      </c>
      <c r="H34">
        <v>9702</v>
      </c>
      <c r="I34">
        <v>0</v>
      </c>
      <c r="J34">
        <v>0</v>
      </c>
      <c r="K34">
        <v>0</v>
      </c>
    </row>
    <row r="35" spans="1:11" x14ac:dyDescent="0.2">
      <c r="A35">
        <v>24</v>
      </c>
      <c r="B35">
        <v>4</v>
      </c>
      <c r="C35" t="s">
        <v>43</v>
      </c>
      <c r="D35" t="s">
        <v>44</v>
      </c>
      <c r="E35">
        <v>10</v>
      </c>
      <c r="F35">
        <v>5</v>
      </c>
      <c r="G35">
        <v>7</v>
      </c>
      <c r="H35">
        <v>41579</v>
      </c>
      <c r="I35">
        <v>0</v>
      </c>
      <c r="J35">
        <v>0</v>
      </c>
      <c r="K35">
        <v>0</v>
      </c>
    </row>
    <row r="36" spans="1:11" x14ac:dyDescent="0.2">
      <c r="A36">
        <v>25</v>
      </c>
      <c r="B36">
        <v>6</v>
      </c>
      <c r="C36" t="s">
        <v>43</v>
      </c>
      <c r="D36" t="s">
        <v>44</v>
      </c>
      <c r="E36">
        <v>10</v>
      </c>
      <c r="F36">
        <v>5</v>
      </c>
      <c r="G36">
        <v>1</v>
      </c>
      <c r="H36">
        <v>45000</v>
      </c>
      <c r="I36">
        <v>0</v>
      </c>
      <c r="J36">
        <v>0</v>
      </c>
      <c r="K36">
        <v>0</v>
      </c>
    </row>
    <row r="37" spans="1:11" x14ac:dyDescent="0.2">
      <c r="A37">
        <v>26</v>
      </c>
      <c r="B37">
        <v>4</v>
      </c>
      <c r="C37" t="s">
        <v>43</v>
      </c>
      <c r="D37" t="s">
        <v>44</v>
      </c>
      <c r="E37">
        <v>10</v>
      </c>
      <c r="F37">
        <v>5</v>
      </c>
      <c r="G37">
        <v>37</v>
      </c>
      <c r="H37">
        <v>45000</v>
      </c>
      <c r="I37">
        <v>0</v>
      </c>
      <c r="J37">
        <v>0</v>
      </c>
      <c r="K37">
        <v>0</v>
      </c>
    </row>
    <row r="38" spans="1:11" x14ac:dyDescent="0.2">
      <c r="A38">
        <v>27</v>
      </c>
      <c r="B38">
        <v>3</v>
      </c>
      <c r="C38" t="s">
        <v>43</v>
      </c>
      <c r="D38" t="s">
        <v>44</v>
      </c>
      <c r="E38">
        <v>10</v>
      </c>
      <c r="F38">
        <v>5</v>
      </c>
      <c r="G38">
        <v>7</v>
      </c>
      <c r="H38">
        <v>1355</v>
      </c>
      <c r="I38">
        <v>0</v>
      </c>
      <c r="J38">
        <v>0</v>
      </c>
      <c r="K38">
        <v>0</v>
      </c>
    </row>
    <row r="39" spans="1:11" x14ac:dyDescent="0.2">
      <c r="A39">
        <v>28</v>
      </c>
      <c r="B39">
        <v>5</v>
      </c>
      <c r="C39" t="s">
        <v>43</v>
      </c>
      <c r="D39" t="s">
        <v>44</v>
      </c>
      <c r="E39">
        <v>10</v>
      </c>
      <c r="F39">
        <v>5</v>
      </c>
      <c r="G39">
        <v>0</v>
      </c>
      <c r="H39">
        <v>24507</v>
      </c>
      <c r="I39">
        <v>0</v>
      </c>
      <c r="J39">
        <v>0</v>
      </c>
      <c r="K39">
        <v>0</v>
      </c>
    </row>
    <row r="40" spans="1:11" x14ac:dyDescent="0.2">
      <c r="A40">
        <v>29</v>
      </c>
      <c r="B40">
        <v>1</v>
      </c>
      <c r="C40" t="s">
        <v>45</v>
      </c>
      <c r="D40" t="s">
        <v>44</v>
      </c>
      <c r="E40">
        <v>10</v>
      </c>
      <c r="F40">
        <v>5</v>
      </c>
      <c r="G40">
        <v>20</v>
      </c>
      <c r="H40">
        <v>2293</v>
      </c>
      <c r="I40">
        <v>0</v>
      </c>
      <c r="J40">
        <v>0</v>
      </c>
      <c r="K40">
        <v>0</v>
      </c>
    </row>
    <row r="41" spans="1:11" x14ac:dyDescent="0.2">
      <c r="A41">
        <v>30</v>
      </c>
      <c r="B41">
        <v>1</v>
      </c>
      <c r="C41" t="s">
        <v>45</v>
      </c>
      <c r="D41" t="s">
        <v>44</v>
      </c>
      <c r="E41">
        <v>10</v>
      </c>
      <c r="F41">
        <v>5</v>
      </c>
      <c r="G41">
        <v>0</v>
      </c>
      <c r="H41">
        <v>45000</v>
      </c>
      <c r="I41">
        <v>0</v>
      </c>
      <c r="J41">
        <v>0</v>
      </c>
      <c r="K41">
        <v>0</v>
      </c>
    </row>
    <row r="42" spans="1:11" x14ac:dyDescent="0.2">
      <c r="A42">
        <v>31</v>
      </c>
      <c r="B42">
        <v>3</v>
      </c>
      <c r="C42" t="s">
        <v>43</v>
      </c>
      <c r="D42" t="s">
        <v>44</v>
      </c>
      <c r="E42">
        <v>10</v>
      </c>
      <c r="F42">
        <v>5</v>
      </c>
      <c r="G42">
        <v>0</v>
      </c>
      <c r="H42">
        <v>1613</v>
      </c>
      <c r="I42">
        <v>0</v>
      </c>
      <c r="J42">
        <v>0</v>
      </c>
      <c r="K42">
        <v>0</v>
      </c>
    </row>
    <row r="43" spans="1:11" x14ac:dyDescent="0.2">
      <c r="A43">
        <v>32</v>
      </c>
      <c r="B43">
        <v>3</v>
      </c>
      <c r="C43" t="s">
        <v>43</v>
      </c>
      <c r="D43" t="s">
        <v>44</v>
      </c>
      <c r="E43">
        <v>10</v>
      </c>
      <c r="F43">
        <v>5</v>
      </c>
      <c r="G43">
        <v>38</v>
      </c>
      <c r="H43">
        <v>2284</v>
      </c>
      <c r="I43">
        <v>0</v>
      </c>
      <c r="J43">
        <v>0</v>
      </c>
      <c r="K43">
        <v>0</v>
      </c>
    </row>
    <row r="44" spans="1:11" x14ac:dyDescent="0.2">
      <c r="A44">
        <v>33</v>
      </c>
      <c r="B44">
        <v>5</v>
      </c>
      <c r="C44" t="s">
        <v>43</v>
      </c>
      <c r="D44" t="s">
        <v>44</v>
      </c>
      <c r="E44">
        <v>10</v>
      </c>
      <c r="F44">
        <v>5</v>
      </c>
      <c r="G44">
        <v>33</v>
      </c>
      <c r="H44">
        <v>45000</v>
      </c>
      <c r="I44">
        <v>0</v>
      </c>
      <c r="J44">
        <v>0</v>
      </c>
      <c r="K44">
        <v>0</v>
      </c>
    </row>
    <row r="45" spans="1:11" x14ac:dyDescent="0.2">
      <c r="A45">
        <v>34</v>
      </c>
      <c r="B45">
        <v>4</v>
      </c>
      <c r="C45" t="s">
        <v>43</v>
      </c>
      <c r="D45" t="s">
        <v>44</v>
      </c>
      <c r="E45">
        <v>10</v>
      </c>
      <c r="F45">
        <v>5</v>
      </c>
      <c r="G45">
        <v>39</v>
      </c>
      <c r="H45">
        <v>17397</v>
      </c>
      <c r="I45">
        <v>0</v>
      </c>
      <c r="J45">
        <v>0</v>
      </c>
      <c r="K45">
        <v>0</v>
      </c>
    </row>
    <row r="46" spans="1:11" x14ac:dyDescent="0.2">
      <c r="A46">
        <v>35</v>
      </c>
      <c r="B46">
        <v>2</v>
      </c>
      <c r="C46" t="s">
        <v>45</v>
      </c>
      <c r="D46" t="s">
        <v>44</v>
      </c>
      <c r="E46">
        <v>10</v>
      </c>
      <c r="F46">
        <v>5</v>
      </c>
      <c r="G46">
        <v>0</v>
      </c>
      <c r="H46">
        <v>45000</v>
      </c>
      <c r="I46">
        <v>0</v>
      </c>
      <c r="J46">
        <v>0</v>
      </c>
      <c r="K46">
        <v>0</v>
      </c>
    </row>
    <row r="47" spans="1:11" x14ac:dyDescent="0.2">
      <c r="A47">
        <v>36</v>
      </c>
      <c r="B47">
        <v>5</v>
      </c>
      <c r="C47" t="s">
        <v>43</v>
      </c>
      <c r="D47" t="s">
        <v>44</v>
      </c>
      <c r="E47">
        <v>10</v>
      </c>
      <c r="F47">
        <v>5</v>
      </c>
      <c r="G47">
        <v>0</v>
      </c>
      <c r="H47">
        <v>45000</v>
      </c>
      <c r="I47">
        <v>0</v>
      </c>
      <c r="J47">
        <v>0</v>
      </c>
      <c r="K47">
        <v>0</v>
      </c>
    </row>
    <row r="48" spans="1:11" x14ac:dyDescent="0.2">
      <c r="A48">
        <v>37</v>
      </c>
      <c r="B48">
        <v>2</v>
      </c>
      <c r="C48" t="s">
        <v>45</v>
      </c>
      <c r="D48" t="s">
        <v>44</v>
      </c>
      <c r="E48">
        <v>10</v>
      </c>
      <c r="F48">
        <v>5</v>
      </c>
      <c r="G48">
        <v>0</v>
      </c>
      <c r="H48">
        <v>45000</v>
      </c>
      <c r="I48">
        <v>0</v>
      </c>
      <c r="J48">
        <v>0</v>
      </c>
      <c r="K48">
        <v>0</v>
      </c>
    </row>
    <row r="49" spans="1:11" x14ac:dyDescent="0.2">
      <c r="A49">
        <v>38</v>
      </c>
      <c r="B49">
        <v>5</v>
      </c>
      <c r="C49" t="s">
        <v>43</v>
      </c>
      <c r="D49" t="s">
        <v>44</v>
      </c>
      <c r="E49">
        <v>10</v>
      </c>
      <c r="F49">
        <v>5</v>
      </c>
      <c r="G49">
        <v>0</v>
      </c>
      <c r="H49">
        <v>2835</v>
      </c>
      <c r="I49">
        <v>0</v>
      </c>
      <c r="J49">
        <v>0</v>
      </c>
      <c r="K49">
        <v>0</v>
      </c>
    </row>
    <row r="50" spans="1:11" x14ac:dyDescent="0.2">
      <c r="A50">
        <v>39</v>
      </c>
      <c r="B50">
        <v>4</v>
      </c>
      <c r="C50" t="s">
        <v>43</v>
      </c>
      <c r="D50" t="s">
        <v>44</v>
      </c>
      <c r="E50">
        <v>10</v>
      </c>
      <c r="F50">
        <v>5</v>
      </c>
      <c r="G50">
        <v>24</v>
      </c>
      <c r="H50">
        <v>28628</v>
      </c>
      <c r="I50">
        <v>0</v>
      </c>
      <c r="J50">
        <v>0</v>
      </c>
      <c r="K50">
        <v>0</v>
      </c>
    </row>
    <row r="51" spans="1:11" x14ac:dyDescent="0.2">
      <c r="A51">
        <v>40</v>
      </c>
      <c r="B51">
        <v>6</v>
      </c>
      <c r="C51" t="s">
        <v>43</v>
      </c>
      <c r="D51" t="s">
        <v>44</v>
      </c>
      <c r="E51">
        <v>10</v>
      </c>
      <c r="F51">
        <v>5</v>
      </c>
      <c r="G51">
        <v>0</v>
      </c>
      <c r="H51">
        <v>25347</v>
      </c>
      <c r="I51">
        <v>0</v>
      </c>
      <c r="J51">
        <v>0</v>
      </c>
      <c r="K51">
        <v>0</v>
      </c>
    </row>
    <row r="52" spans="1:11" x14ac:dyDescent="0.2">
      <c r="A52">
        <v>41</v>
      </c>
      <c r="B52">
        <v>2</v>
      </c>
      <c r="C52" t="s">
        <v>45</v>
      </c>
      <c r="D52" t="s">
        <v>46</v>
      </c>
      <c r="E52">
        <v>10</v>
      </c>
      <c r="F52">
        <v>5</v>
      </c>
      <c r="G52">
        <v>0</v>
      </c>
      <c r="H52">
        <v>9914</v>
      </c>
      <c r="I52">
        <v>0</v>
      </c>
      <c r="J52">
        <v>0</v>
      </c>
      <c r="K52">
        <v>0</v>
      </c>
    </row>
    <row r="53" spans="1:11" x14ac:dyDescent="0.2">
      <c r="A53">
        <v>42</v>
      </c>
      <c r="B53">
        <v>2</v>
      </c>
      <c r="C53" t="s">
        <v>45</v>
      </c>
      <c r="D53" t="s">
        <v>46</v>
      </c>
      <c r="E53">
        <v>10</v>
      </c>
      <c r="F53">
        <v>5</v>
      </c>
      <c r="G53">
        <v>11</v>
      </c>
      <c r="H53">
        <v>45000</v>
      </c>
      <c r="I53">
        <v>0</v>
      </c>
      <c r="J53">
        <v>0</v>
      </c>
      <c r="K53">
        <v>0</v>
      </c>
    </row>
    <row r="54" spans="1:11" x14ac:dyDescent="0.2">
      <c r="A54">
        <v>43</v>
      </c>
      <c r="B54">
        <v>2</v>
      </c>
      <c r="C54" t="s">
        <v>45</v>
      </c>
      <c r="D54" t="s">
        <v>46</v>
      </c>
      <c r="E54">
        <v>10</v>
      </c>
      <c r="F54">
        <v>5</v>
      </c>
      <c r="G54">
        <v>34</v>
      </c>
      <c r="H54">
        <v>45000</v>
      </c>
      <c r="I54">
        <v>0</v>
      </c>
      <c r="J54">
        <v>0</v>
      </c>
      <c r="K54">
        <v>0</v>
      </c>
    </row>
    <row r="55" spans="1:11" x14ac:dyDescent="0.2">
      <c r="A55">
        <v>44</v>
      </c>
      <c r="B55">
        <v>5</v>
      </c>
      <c r="C55" t="s">
        <v>43</v>
      </c>
      <c r="D55" t="s">
        <v>46</v>
      </c>
      <c r="E55">
        <v>10</v>
      </c>
      <c r="F55">
        <v>5</v>
      </c>
      <c r="G55">
        <v>37</v>
      </c>
      <c r="H55">
        <v>44086</v>
      </c>
      <c r="I55">
        <v>0</v>
      </c>
      <c r="J55">
        <v>0</v>
      </c>
      <c r="K55">
        <v>0</v>
      </c>
    </row>
    <row r="56" spans="1:11" x14ac:dyDescent="0.2">
      <c r="A56">
        <v>45</v>
      </c>
      <c r="B56">
        <v>5</v>
      </c>
      <c r="C56" t="s">
        <v>43</v>
      </c>
      <c r="D56" t="s">
        <v>46</v>
      </c>
      <c r="E56">
        <v>10</v>
      </c>
      <c r="F56">
        <v>5</v>
      </c>
      <c r="G56">
        <v>24</v>
      </c>
      <c r="H56">
        <v>45000</v>
      </c>
      <c r="I56">
        <v>0</v>
      </c>
      <c r="J56">
        <v>0</v>
      </c>
      <c r="K56">
        <v>0</v>
      </c>
    </row>
    <row r="57" spans="1:11" x14ac:dyDescent="0.2">
      <c r="A57">
        <v>46</v>
      </c>
      <c r="B57">
        <v>6</v>
      </c>
      <c r="C57" t="s">
        <v>43</v>
      </c>
      <c r="D57" t="s">
        <v>46</v>
      </c>
      <c r="E57">
        <v>10</v>
      </c>
      <c r="F57">
        <v>5</v>
      </c>
      <c r="G57">
        <v>3</v>
      </c>
      <c r="H57">
        <v>45000</v>
      </c>
      <c r="I57">
        <v>0</v>
      </c>
      <c r="J57">
        <v>0</v>
      </c>
      <c r="K57">
        <v>0</v>
      </c>
    </row>
    <row r="58" spans="1:11" x14ac:dyDescent="0.2">
      <c r="A58">
        <v>47</v>
      </c>
      <c r="B58">
        <v>1</v>
      </c>
      <c r="C58" t="s">
        <v>45</v>
      </c>
      <c r="D58" t="s">
        <v>46</v>
      </c>
      <c r="E58">
        <v>10</v>
      </c>
      <c r="F58">
        <v>5</v>
      </c>
      <c r="G58">
        <v>16</v>
      </c>
      <c r="H58">
        <v>39590</v>
      </c>
      <c r="I58">
        <v>0</v>
      </c>
      <c r="J58">
        <v>0</v>
      </c>
      <c r="K58">
        <v>0</v>
      </c>
    </row>
    <row r="59" spans="1:11" x14ac:dyDescent="0.2">
      <c r="A59">
        <v>48</v>
      </c>
      <c r="B59">
        <v>5</v>
      </c>
      <c r="C59" t="s">
        <v>43</v>
      </c>
      <c r="D59" t="s">
        <v>46</v>
      </c>
      <c r="E59">
        <v>10</v>
      </c>
      <c r="F59">
        <v>5</v>
      </c>
      <c r="G59">
        <v>21</v>
      </c>
      <c r="H59">
        <v>45000</v>
      </c>
      <c r="I59">
        <v>0</v>
      </c>
      <c r="J59">
        <v>0</v>
      </c>
      <c r="K59">
        <v>0</v>
      </c>
    </row>
    <row r="60" spans="1:11" x14ac:dyDescent="0.2">
      <c r="A60">
        <v>49</v>
      </c>
      <c r="B60">
        <v>4</v>
      </c>
      <c r="C60" t="s">
        <v>43</v>
      </c>
      <c r="D60" t="s">
        <v>46</v>
      </c>
      <c r="E60">
        <v>10</v>
      </c>
      <c r="F60">
        <v>5</v>
      </c>
      <c r="G60">
        <v>1</v>
      </c>
      <c r="H60">
        <v>45000</v>
      </c>
      <c r="I60">
        <v>0</v>
      </c>
      <c r="J60">
        <v>0</v>
      </c>
      <c r="K60">
        <v>0</v>
      </c>
    </row>
    <row r="61" spans="1:11" x14ac:dyDescent="0.2">
      <c r="A61">
        <v>50</v>
      </c>
      <c r="B61">
        <v>6</v>
      </c>
      <c r="C61" t="s">
        <v>43</v>
      </c>
      <c r="D61" t="s">
        <v>46</v>
      </c>
      <c r="E61">
        <v>10</v>
      </c>
      <c r="F61">
        <v>5</v>
      </c>
      <c r="G61">
        <v>0</v>
      </c>
      <c r="H61">
        <v>45000</v>
      </c>
      <c r="I61">
        <v>0</v>
      </c>
      <c r="J61">
        <v>0</v>
      </c>
      <c r="K61">
        <v>0</v>
      </c>
    </row>
    <row r="62" spans="1:11" x14ac:dyDescent="0.2">
      <c r="A62">
        <v>51</v>
      </c>
      <c r="B62">
        <v>3</v>
      </c>
      <c r="C62" t="s">
        <v>43</v>
      </c>
      <c r="D62" t="s">
        <v>46</v>
      </c>
      <c r="E62">
        <v>10</v>
      </c>
      <c r="F62">
        <v>5</v>
      </c>
      <c r="G62">
        <v>0</v>
      </c>
      <c r="H62">
        <v>45000</v>
      </c>
      <c r="I62">
        <v>0</v>
      </c>
      <c r="J62">
        <v>0</v>
      </c>
      <c r="K62">
        <v>0</v>
      </c>
    </row>
    <row r="63" spans="1:11" x14ac:dyDescent="0.2">
      <c r="A63">
        <v>52</v>
      </c>
      <c r="B63">
        <v>1</v>
      </c>
      <c r="C63" t="s">
        <v>45</v>
      </c>
      <c r="D63" t="s">
        <v>46</v>
      </c>
      <c r="E63">
        <v>10</v>
      </c>
      <c r="F63">
        <v>5</v>
      </c>
      <c r="G63">
        <v>0</v>
      </c>
      <c r="H63">
        <v>1287</v>
      </c>
      <c r="I63">
        <v>0</v>
      </c>
      <c r="J63">
        <v>0</v>
      </c>
      <c r="K63">
        <v>0</v>
      </c>
    </row>
    <row r="64" spans="1:11" x14ac:dyDescent="0.2">
      <c r="A64">
        <v>53</v>
      </c>
      <c r="B64">
        <v>6</v>
      </c>
      <c r="C64" t="s">
        <v>43</v>
      </c>
      <c r="D64" t="s">
        <v>46</v>
      </c>
      <c r="E64">
        <v>10</v>
      </c>
      <c r="F64">
        <v>5</v>
      </c>
      <c r="G64">
        <v>23</v>
      </c>
      <c r="H64">
        <v>7317</v>
      </c>
      <c r="I64">
        <v>0</v>
      </c>
      <c r="J64">
        <v>0</v>
      </c>
      <c r="K64">
        <v>0</v>
      </c>
    </row>
    <row r="65" spans="1:11" x14ac:dyDescent="0.2">
      <c r="A65">
        <v>54</v>
      </c>
      <c r="B65">
        <v>6</v>
      </c>
      <c r="C65" t="s">
        <v>43</v>
      </c>
      <c r="D65" t="s">
        <v>46</v>
      </c>
      <c r="E65">
        <v>10</v>
      </c>
      <c r="F65">
        <v>5</v>
      </c>
      <c r="G65">
        <v>0</v>
      </c>
      <c r="H65">
        <v>45000</v>
      </c>
      <c r="I65">
        <v>0</v>
      </c>
      <c r="J65">
        <v>0</v>
      </c>
      <c r="K65">
        <v>0</v>
      </c>
    </row>
    <row r="66" spans="1:11" x14ac:dyDescent="0.2">
      <c r="A66">
        <v>55</v>
      </c>
      <c r="B66">
        <v>1</v>
      </c>
      <c r="C66" t="s">
        <v>45</v>
      </c>
      <c r="D66" t="s">
        <v>46</v>
      </c>
      <c r="E66">
        <v>10</v>
      </c>
      <c r="F66">
        <v>5</v>
      </c>
      <c r="G66">
        <v>0</v>
      </c>
      <c r="H66">
        <v>26003</v>
      </c>
      <c r="I66">
        <v>0</v>
      </c>
      <c r="J66">
        <v>0</v>
      </c>
      <c r="K66">
        <v>0</v>
      </c>
    </row>
    <row r="67" spans="1:11" x14ac:dyDescent="0.2">
      <c r="A67">
        <v>56</v>
      </c>
      <c r="B67">
        <v>4</v>
      </c>
      <c r="C67" t="s">
        <v>43</v>
      </c>
      <c r="D67" t="s">
        <v>46</v>
      </c>
      <c r="E67">
        <v>10</v>
      </c>
      <c r="F67">
        <v>5</v>
      </c>
      <c r="G67">
        <v>3</v>
      </c>
      <c r="H67">
        <v>45000</v>
      </c>
      <c r="I67">
        <v>0</v>
      </c>
      <c r="J67">
        <v>0</v>
      </c>
      <c r="K67">
        <v>0</v>
      </c>
    </row>
    <row r="68" spans="1:11" x14ac:dyDescent="0.2">
      <c r="A68">
        <v>57</v>
      </c>
      <c r="B68">
        <v>4</v>
      </c>
      <c r="C68" t="s">
        <v>43</v>
      </c>
      <c r="D68" t="s">
        <v>46</v>
      </c>
      <c r="E68">
        <v>10</v>
      </c>
      <c r="F68">
        <v>5</v>
      </c>
      <c r="G68">
        <v>23</v>
      </c>
      <c r="H68">
        <v>45000</v>
      </c>
      <c r="I68">
        <v>0</v>
      </c>
      <c r="J68">
        <v>0</v>
      </c>
      <c r="K68">
        <v>0</v>
      </c>
    </row>
    <row r="69" spans="1:11" x14ac:dyDescent="0.2">
      <c r="A69">
        <v>58</v>
      </c>
      <c r="B69">
        <v>3</v>
      </c>
      <c r="C69" t="s">
        <v>43</v>
      </c>
      <c r="D69" t="s">
        <v>46</v>
      </c>
      <c r="E69">
        <v>10</v>
      </c>
      <c r="F69">
        <v>5</v>
      </c>
      <c r="G69">
        <v>33</v>
      </c>
      <c r="H69">
        <v>45000</v>
      </c>
      <c r="I69">
        <v>0</v>
      </c>
      <c r="J69">
        <v>0</v>
      </c>
      <c r="K69">
        <v>0</v>
      </c>
    </row>
    <row r="70" spans="1:11" x14ac:dyDescent="0.2">
      <c r="A70">
        <v>59</v>
      </c>
      <c r="B70">
        <v>1</v>
      </c>
      <c r="C70" t="s">
        <v>45</v>
      </c>
      <c r="D70" t="s">
        <v>46</v>
      </c>
      <c r="E70">
        <v>10</v>
      </c>
      <c r="F70">
        <v>5</v>
      </c>
      <c r="G70">
        <v>35</v>
      </c>
      <c r="H70">
        <v>17407</v>
      </c>
      <c r="I70">
        <v>0</v>
      </c>
      <c r="J70">
        <v>0</v>
      </c>
      <c r="K70">
        <v>0</v>
      </c>
    </row>
    <row r="71" spans="1:11" x14ac:dyDescent="0.2">
      <c r="A71">
        <v>60</v>
      </c>
      <c r="B71">
        <v>2</v>
      </c>
      <c r="C71" t="s">
        <v>45</v>
      </c>
      <c r="D71" t="s">
        <v>46</v>
      </c>
      <c r="E71">
        <v>10</v>
      </c>
      <c r="F71">
        <v>5</v>
      </c>
      <c r="G71">
        <v>30</v>
      </c>
      <c r="H71">
        <v>22443</v>
      </c>
      <c r="I71">
        <v>0</v>
      </c>
      <c r="J71">
        <v>0</v>
      </c>
      <c r="K71">
        <v>0</v>
      </c>
    </row>
    <row r="73" spans="1:11" x14ac:dyDescent="0.2">
      <c r="A73">
        <v>1115</v>
      </c>
      <c r="B73">
        <v>110</v>
      </c>
    </row>
    <row r="74" spans="1:11" x14ac:dyDescent="0.2">
      <c r="A74">
        <v>2</v>
      </c>
    </row>
    <row r="75" spans="1:11" x14ac:dyDescent="0.2">
      <c r="A75">
        <v>3108</v>
      </c>
      <c r="B75" s="2">
        <v>90113</v>
      </c>
      <c r="C75">
        <v>101119104110</v>
      </c>
      <c r="D75">
        <v>11610</v>
      </c>
      <c r="E75" s="2">
        <v>7117</v>
      </c>
    </row>
    <row r="76" spans="1:11" x14ac:dyDescent="0.2">
      <c r="A76">
        <v>4</v>
      </c>
    </row>
    <row r="77" spans="1:11" x14ac:dyDescent="0.2">
      <c r="A77">
        <v>5105</v>
      </c>
      <c r="B77">
        <v>10610</v>
      </c>
      <c r="C77" s="2">
        <v>9230100217116</v>
      </c>
      <c r="D77">
        <v>1179</v>
      </c>
      <c r="E77" s="2">
        <v>23105</v>
      </c>
      <c r="F77">
        <v>106109</v>
      </c>
      <c r="G77">
        <v>118116</v>
      </c>
      <c r="H77">
        <v>1161111</v>
      </c>
      <c r="I77" s="2">
        <v>21105</v>
      </c>
      <c r="J77">
        <v>120112</v>
      </c>
      <c r="K77" s="2">
        <v>1.19114122115133E+38</v>
      </c>
    </row>
    <row r="78" spans="1:11" x14ac:dyDescent="0.2">
      <c r="A78">
        <v>6102</v>
      </c>
      <c r="B78">
        <v>11811</v>
      </c>
      <c r="C78" s="2">
        <v>4105310118119</v>
      </c>
      <c r="D78">
        <v>1201</v>
      </c>
      <c r="E78" s="2">
        <v>21116</v>
      </c>
      <c r="F78">
        <v>746109</v>
      </c>
    </row>
    <row r="79" spans="1:11" x14ac:dyDescent="0.2">
      <c r="A79">
        <v>7104</v>
      </c>
      <c r="B79">
        <v>20711</v>
      </c>
      <c r="C79" s="2">
        <v>6116113108113</v>
      </c>
      <c r="D79">
        <v>1191</v>
      </c>
      <c r="E79" s="2">
        <v>19100</v>
      </c>
      <c r="F79">
        <v>125101</v>
      </c>
      <c r="G79">
        <v>130106</v>
      </c>
      <c r="H79">
        <v>1181181</v>
      </c>
      <c r="I79" s="2">
        <v>13130</v>
      </c>
      <c r="J79">
        <v>114110</v>
      </c>
      <c r="K79" s="2">
        <v>1.19110119119121E+56</v>
      </c>
    </row>
    <row r="80" spans="1:11" x14ac:dyDescent="0.2">
      <c r="A80">
        <v>8961</v>
      </c>
      <c r="B80" s="2">
        <v>7105</v>
      </c>
      <c r="C80">
        <v>119112119113</v>
      </c>
      <c r="D80">
        <v>11732</v>
      </c>
      <c r="E80">
        <v>9119</v>
      </c>
      <c r="F80">
        <v>112120</v>
      </c>
      <c r="G80">
        <v>123117</v>
      </c>
      <c r="H80">
        <v>12112212</v>
      </c>
      <c r="I80">
        <v>4115</v>
      </c>
      <c r="J80">
        <v>1132651</v>
      </c>
      <c r="K80" s="2">
        <v>2.1135122111132099E+37</v>
      </c>
    </row>
    <row r="81" spans="1:11" x14ac:dyDescent="0.2">
      <c r="A81">
        <v>9105</v>
      </c>
      <c r="B81">
        <v>11111</v>
      </c>
      <c r="C81" s="2">
        <v>41101171610</v>
      </c>
    </row>
    <row r="82" spans="1:11" x14ac:dyDescent="0.2">
      <c r="A82">
        <v>10</v>
      </c>
    </row>
    <row r="83" spans="1:11" x14ac:dyDescent="0.2">
      <c r="A83" s="2">
        <v>11102</v>
      </c>
      <c r="B83">
        <v>1051</v>
      </c>
      <c r="C83">
        <v>810310412477</v>
      </c>
      <c r="D83">
        <v>1118</v>
      </c>
      <c r="E83">
        <v>10911</v>
      </c>
      <c r="F83">
        <v>8</v>
      </c>
    </row>
    <row r="84" spans="1:11" x14ac:dyDescent="0.2">
      <c r="A84" s="2">
        <v>12105</v>
      </c>
      <c r="B84">
        <v>1081</v>
      </c>
      <c r="C84">
        <v>810811211211</v>
      </c>
      <c r="D84">
        <v>5108</v>
      </c>
      <c r="E84">
        <v>11410</v>
      </c>
      <c r="F84">
        <v>910911</v>
      </c>
      <c r="G84">
        <v>410611</v>
      </c>
      <c r="H84">
        <v>4129110</v>
      </c>
      <c r="I84">
        <v>12010</v>
      </c>
      <c r="J84" s="2">
        <v>7126115</v>
      </c>
      <c r="K84">
        <v>1.2111511735413801E+52</v>
      </c>
    </row>
    <row r="85" spans="1:11" x14ac:dyDescent="0.2">
      <c r="A85">
        <v>13</v>
      </c>
    </row>
    <row r="86" spans="1:11" x14ac:dyDescent="0.2">
      <c r="A86" s="2">
        <v>14110</v>
      </c>
      <c r="B86">
        <v>1021</v>
      </c>
      <c r="C86">
        <v>611310712210</v>
      </c>
      <c r="D86">
        <v>9100</v>
      </c>
      <c r="E86">
        <v>12110</v>
      </c>
      <c r="F86">
        <v>911112</v>
      </c>
      <c r="G86">
        <v>111324</v>
      </c>
      <c r="H86">
        <v>2108116</v>
      </c>
      <c r="I86">
        <v>11211</v>
      </c>
      <c r="J86" s="2">
        <v>2118121</v>
      </c>
      <c r="K86">
        <v>1.1511911511711899E+47</v>
      </c>
    </row>
    <row r="87" spans="1:11" x14ac:dyDescent="0.2">
      <c r="A87">
        <v>1594</v>
      </c>
      <c r="B87">
        <v>11556</v>
      </c>
      <c r="C87" s="2">
        <v>6106112113123</v>
      </c>
      <c r="D87">
        <v>1301</v>
      </c>
      <c r="E87" s="2">
        <v>22125</v>
      </c>
      <c r="F87">
        <v>132211</v>
      </c>
      <c r="G87">
        <v>122133</v>
      </c>
      <c r="H87">
        <v>2391321</v>
      </c>
      <c r="I87" s="2">
        <v>40392</v>
      </c>
      <c r="J87">
        <v>125123</v>
      </c>
      <c r="K87" s="2">
        <v>132128122</v>
      </c>
    </row>
    <row r="88" spans="1:11" x14ac:dyDescent="0.2">
      <c r="A88">
        <v>16</v>
      </c>
    </row>
    <row r="89" spans="1:11" x14ac:dyDescent="0.2">
      <c r="A89">
        <v>17</v>
      </c>
    </row>
    <row r="90" spans="1:11" x14ac:dyDescent="0.2">
      <c r="A90" s="2">
        <v>18102</v>
      </c>
      <c r="B90">
        <v>9610</v>
      </c>
      <c r="C90" s="2">
        <v>7110114118561</v>
      </c>
      <c r="D90">
        <v>1111</v>
      </c>
      <c r="E90" s="2">
        <v>18114</v>
      </c>
      <c r="F90">
        <v>117133</v>
      </c>
      <c r="G90">
        <v>100125</v>
      </c>
      <c r="H90">
        <v>1171171</v>
      </c>
      <c r="I90" s="2">
        <v>13122</v>
      </c>
      <c r="J90">
        <v>112111</v>
      </c>
      <c r="K90" s="2">
        <v>1.23105119456103E+47</v>
      </c>
    </row>
    <row r="91" spans="1:11" x14ac:dyDescent="0.2">
      <c r="A91" s="2">
        <v>19133</v>
      </c>
      <c r="B91" s="2">
        <v>9129</v>
      </c>
    </row>
    <row r="92" spans="1:11" x14ac:dyDescent="0.2">
      <c r="A92" s="2">
        <v>20106</v>
      </c>
      <c r="B92">
        <v>1211</v>
      </c>
      <c r="C92" s="2">
        <v>21711117133</v>
      </c>
    </row>
    <row r="93" spans="1:11" x14ac:dyDescent="0.2">
      <c r="A93" s="2">
        <v>21111</v>
      </c>
      <c r="B93">
        <v>1001</v>
      </c>
      <c r="C93">
        <v>811096115273</v>
      </c>
      <c r="D93">
        <v>7109</v>
      </c>
      <c r="E93">
        <v>10820</v>
      </c>
      <c r="F93">
        <v>911711</v>
      </c>
      <c r="G93">
        <v>870711</v>
      </c>
      <c r="H93" s="2">
        <v>9113</v>
      </c>
    </row>
    <row r="94" spans="1:11" x14ac:dyDescent="0.2">
      <c r="A94" s="2">
        <v>22113</v>
      </c>
      <c r="B94">
        <v>1091</v>
      </c>
      <c r="C94">
        <v>811011611011</v>
      </c>
      <c r="D94">
        <v>4111</v>
      </c>
      <c r="E94">
        <v>11011</v>
      </c>
      <c r="F94">
        <v>810911</v>
      </c>
      <c r="G94">
        <v>711611</v>
      </c>
      <c r="H94">
        <v>3114113</v>
      </c>
      <c r="I94">
        <v>14495</v>
      </c>
      <c r="J94">
        <v>124112</v>
      </c>
      <c r="K94" s="2">
        <v>1.25115125121127E+47</v>
      </c>
    </row>
    <row r="95" spans="1:11" x14ac:dyDescent="0.2">
      <c r="A95" s="2">
        <v>23135</v>
      </c>
      <c r="B95">
        <v>9633</v>
      </c>
      <c r="C95">
        <v>95112120124</v>
      </c>
      <c r="D95">
        <v>12113</v>
      </c>
      <c r="E95" s="2">
        <v>12475</v>
      </c>
      <c r="F95">
        <v>97110</v>
      </c>
      <c r="G95">
        <v>118981</v>
      </c>
      <c r="H95" s="2">
        <v>23104119</v>
      </c>
      <c r="I95">
        <v>1301</v>
      </c>
      <c r="J95" s="2">
        <v>38139</v>
      </c>
    </row>
    <row r="96" spans="1:11" x14ac:dyDescent="0.2">
      <c r="A96">
        <v>24</v>
      </c>
    </row>
    <row r="97" spans="1:11" x14ac:dyDescent="0.2">
      <c r="A97">
        <v>25</v>
      </c>
    </row>
    <row r="98" spans="1:11" x14ac:dyDescent="0.2">
      <c r="A98">
        <v>26</v>
      </c>
    </row>
    <row r="99" spans="1:11" x14ac:dyDescent="0.2">
      <c r="A99" s="2">
        <v>27107</v>
      </c>
      <c r="B99">
        <v>1081</v>
      </c>
      <c r="C99">
        <v>954511810911</v>
      </c>
      <c r="D99">
        <v>5107</v>
      </c>
      <c r="E99">
        <v>10912</v>
      </c>
      <c r="F99">
        <v>297124</v>
      </c>
      <c r="G99">
        <v>114435</v>
      </c>
      <c r="H99">
        <v>8711211</v>
      </c>
      <c r="I99">
        <v>114</v>
      </c>
      <c r="J99">
        <v>1163688</v>
      </c>
      <c r="K99" s="2">
        <v>7.11311711711511E+39</v>
      </c>
    </row>
    <row r="100" spans="1:11" x14ac:dyDescent="0.2">
      <c r="A100">
        <v>2887</v>
      </c>
      <c r="B100">
        <v>12153</v>
      </c>
      <c r="C100">
        <v>7210699113117</v>
      </c>
      <c r="D100">
        <v>1111</v>
      </c>
      <c r="E100">
        <v>1611</v>
      </c>
      <c r="F100">
        <v>510210</v>
      </c>
      <c r="G100">
        <v>911412</v>
      </c>
      <c r="H100">
        <v>1322111</v>
      </c>
      <c r="I100">
        <v>10911</v>
      </c>
      <c r="J100" s="2">
        <v>8123</v>
      </c>
    </row>
    <row r="101" spans="1:11" x14ac:dyDescent="0.2">
      <c r="A101">
        <v>29</v>
      </c>
    </row>
    <row r="102" spans="1:11" x14ac:dyDescent="0.2">
      <c r="A102">
        <v>30</v>
      </c>
    </row>
    <row r="103" spans="1:11" x14ac:dyDescent="0.2">
      <c r="A103" s="2">
        <v>31109</v>
      </c>
      <c r="B103">
        <v>1121</v>
      </c>
      <c r="C103">
        <v>510612710512</v>
      </c>
      <c r="D103">
        <v>6121</v>
      </c>
      <c r="E103">
        <v>12510</v>
      </c>
      <c r="F103">
        <v>511748</v>
      </c>
      <c r="G103">
        <v>10960</v>
      </c>
      <c r="H103" s="2">
        <v>11391704</v>
      </c>
      <c r="I103">
        <v>9524</v>
      </c>
      <c r="J103" s="2">
        <v>7105115</v>
      </c>
      <c r="K103">
        <v>123</v>
      </c>
    </row>
    <row r="104" spans="1:11" x14ac:dyDescent="0.2">
      <c r="A104" s="2">
        <v>32257</v>
      </c>
      <c r="B104">
        <v>8102</v>
      </c>
      <c r="C104">
        <v>1172141325123</v>
      </c>
      <c r="D104">
        <v>11512</v>
      </c>
      <c r="E104" s="2">
        <v>8128</v>
      </c>
    </row>
    <row r="105" spans="1:11" x14ac:dyDescent="0.2">
      <c r="A105">
        <v>33</v>
      </c>
    </row>
    <row r="106" spans="1:11" x14ac:dyDescent="0.2">
      <c r="A106" s="2">
        <v>34215</v>
      </c>
      <c r="B106">
        <v>1061</v>
      </c>
      <c r="C106">
        <v>611211412012</v>
      </c>
      <c r="D106">
        <v>3122</v>
      </c>
      <c r="E106">
        <v>32912</v>
      </c>
      <c r="F106">
        <v>411112</v>
      </c>
      <c r="G106">
        <v>711425</v>
      </c>
      <c r="H106">
        <v>3130122</v>
      </c>
      <c r="I106">
        <v>12112</v>
      </c>
      <c r="J106" s="2">
        <v>2344107</v>
      </c>
      <c r="K106">
        <v>1.12113113117263E+44</v>
      </c>
    </row>
    <row r="107" spans="1:11" x14ac:dyDescent="0.2">
      <c r="A107">
        <v>35</v>
      </c>
    </row>
    <row r="108" spans="1:11" x14ac:dyDescent="0.2">
      <c r="A108">
        <v>36</v>
      </c>
    </row>
    <row r="109" spans="1:11" x14ac:dyDescent="0.2">
      <c r="A109">
        <v>37</v>
      </c>
    </row>
    <row r="110" spans="1:11" x14ac:dyDescent="0.2">
      <c r="A110" s="2">
        <v>38100</v>
      </c>
      <c r="B110">
        <v>9611</v>
      </c>
      <c r="C110" s="2">
        <v>9112211126123</v>
      </c>
      <c r="D110">
        <v>1101</v>
      </c>
      <c r="E110" s="2">
        <v>15105</v>
      </c>
      <c r="F110">
        <v>121114</v>
      </c>
      <c r="G110">
        <v>112118</v>
      </c>
      <c r="H110">
        <v>1181101</v>
      </c>
      <c r="I110" s="2">
        <v>22106</v>
      </c>
      <c r="J110">
        <v>117118</v>
      </c>
      <c r="K110" s="2">
        <v>1.0911711923512799E+50</v>
      </c>
    </row>
    <row r="111" spans="1:11" x14ac:dyDescent="0.2">
      <c r="A111" s="2">
        <v>39849</v>
      </c>
      <c r="B111">
        <v>1101</v>
      </c>
      <c r="C111">
        <v>1310311711812</v>
      </c>
      <c r="D111">
        <v>1113</v>
      </c>
      <c r="E111">
        <v>11311</v>
      </c>
      <c r="F111">
        <v>647096</v>
      </c>
      <c r="G111">
        <v>122115</v>
      </c>
      <c r="H111">
        <v>1171171</v>
      </c>
      <c r="I111" s="2">
        <v>19114</v>
      </c>
      <c r="J111">
        <v>139108</v>
      </c>
      <c r="K111" s="2">
        <v>1181201171062110</v>
      </c>
    </row>
    <row r="112" spans="1:11" x14ac:dyDescent="0.2">
      <c r="A112" s="2">
        <v>40122</v>
      </c>
      <c r="B112">
        <v>2041</v>
      </c>
      <c r="C112">
        <v>3787211012890</v>
      </c>
      <c r="D112">
        <v>1271</v>
      </c>
      <c r="E112" s="2">
        <v>27138</v>
      </c>
      <c r="F112">
        <v>238119</v>
      </c>
      <c r="G112">
        <v>122126</v>
      </c>
      <c r="H112">
        <v>1251261</v>
      </c>
      <c r="I112" s="2">
        <v>6111</v>
      </c>
      <c r="J112">
        <v>130237</v>
      </c>
      <c r="K112" s="2">
        <v>1.08123117120115E+35</v>
      </c>
    </row>
    <row r="113" spans="1:11" x14ac:dyDescent="0.2">
      <c r="A113" s="2">
        <v>41106</v>
      </c>
      <c r="B113">
        <v>7227</v>
      </c>
      <c r="C113" s="2">
        <v>5115116138103</v>
      </c>
      <c r="D113">
        <v>1251</v>
      </c>
      <c r="E113" s="2">
        <v>22731</v>
      </c>
      <c r="F113">
        <v>108109</v>
      </c>
      <c r="G113">
        <v>116124</v>
      </c>
      <c r="H113">
        <v>6161102</v>
      </c>
      <c r="I113">
        <v>11410</v>
      </c>
      <c r="J113" s="2">
        <v>4111118</v>
      </c>
      <c r="K113">
        <v>136115</v>
      </c>
    </row>
    <row r="114" spans="1:11" x14ac:dyDescent="0.2">
      <c r="A114">
        <v>42</v>
      </c>
    </row>
    <row r="115" spans="1:11" x14ac:dyDescent="0.2">
      <c r="A115">
        <v>43</v>
      </c>
    </row>
    <row r="116" spans="1:11" x14ac:dyDescent="0.2">
      <c r="A116" s="2">
        <v>44113</v>
      </c>
      <c r="B116">
        <v>1121</v>
      </c>
      <c r="C116">
        <v>1711710410712</v>
      </c>
      <c r="D116">
        <v>2122</v>
      </c>
      <c r="E116">
        <v>12313</v>
      </c>
      <c r="F116">
        <v>10512</v>
      </c>
      <c r="G116">
        <v>711711</v>
      </c>
      <c r="H116">
        <v>9114119</v>
      </c>
      <c r="I116">
        <v>12111</v>
      </c>
      <c r="J116" s="2">
        <v>5125118</v>
      </c>
      <c r="K116">
        <v>1.25135104118118E+53</v>
      </c>
    </row>
    <row r="117" spans="1:11" x14ac:dyDescent="0.2">
      <c r="A117">
        <v>45</v>
      </c>
    </row>
    <row r="118" spans="1:11" x14ac:dyDescent="0.2">
      <c r="A118">
        <v>46</v>
      </c>
    </row>
    <row r="119" spans="1:11" x14ac:dyDescent="0.2">
      <c r="A119" s="2">
        <v>47107</v>
      </c>
      <c r="B119">
        <v>1973</v>
      </c>
    </row>
    <row r="120" spans="1:11" x14ac:dyDescent="0.2">
      <c r="A120">
        <v>48</v>
      </c>
    </row>
    <row r="121" spans="1:11" x14ac:dyDescent="0.2">
      <c r="A121">
        <v>49</v>
      </c>
    </row>
    <row r="122" spans="1:11" x14ac:dyDescent="0.2">
      <c r="A122">
        <v>50</v>
      </c>
    </row>
    <row r="123" spans="1:11" x14ac:dyDescent="0.2">
      <c r="A123">
        <v>51</v>
      </c>
    </row>
    <row r="124" spans="1:11" x14ac:dyDescent="0.2">
      <c r="A124" s="2">
        <v>52103</v>
      </c>
      <c r="B124">
        <v>1191</v>
      </c>
      <c r="C124">
        <v>110911511011</v>
      </c>
      <c r="D124">
        <v>8113</v>
      </c>
      <c r="E124">
        <v>12012</v>
      </c>
      <c r="F124">
        <v>11611</v>
      </c>
      <c r="G124">
        <v>412011</v>
      </c>
      <c r="H124">
        <v>4115113</v>
      </c>
      <c r="I124">
        <v>12612</v>
      </c>
      <c r="J124">
        <v>250242</v>
      </c>
      <c r="K124">
        <v>910096</v>
      </c>
    </row>
    <row r="125" spans="1:11" x14ac:dyDescent="0.2">
      <c r="A125" s="2">
        <v>53106</v>
      </c>
      <c r="B125">
        <v>1051</v>
      </c>
      <c r="C125">
        <v>1411711411512</v>
      </c>
      <c r="D125">
        <v>9127</v>
      </c>
      <c r="E125">
        <v>14001</v>
      </c>
      <c r="F125">
        <v>111142</v>
      </c>
      <c r="G125">
        <v>109107</v>
      </c>
      <c r="H125">
        <v>11011211</v>
      </c>
      <c r="I125">
        <v>9122</v>
      </c>
      <c r="J125">
        <v>1271181</v>
      </c>
      <c r="K125" s="2">
        <v>43111122119</v>
      </c>
    </row>
    <row r="126" spans="1:11" x14ac:dyDescent="0.2">
      <c r="A126">
        <v>54</v>
      </c>
    </row>
    <row r="127" spans="1:11" x14ac:dyDescent="0.2">
      <c r="A127" s="2">
        <v>55112</v>
      </c>
      <c r="B127">
        <v>1031</v>
      </c>
      <c r="C127">
        <v>1511912112411</v>
      </c>
      <c r="D127">
        <v>6115</v>
      </c>
      <c r="E127">
        <v>12111</v>
      </c>
      <c r="F127">
        <v>612011</v>
      </c>
      <c r="G127">
        <v>622410</v>
      </c>
      <c r="H127">
        <v>1788115</v>
      </c>
      <c r="I127" s="2">
        <v>99127</v>
      </c>
      <c r="J127">
        <v>120117</v>
      </c>
      <c r="K127" s="2">
        <v>2.5112711912312601E+35</v>
      </c>
    </row>
    <row r="128" spans="1:11" x14ac:dyDescent="0.2">
      <c r="A128">
        <v>56</v>
      </c>
    </row>
    <row r="129" spans="1:11" x14ac:dyDescent="0.2">
      <c r="A129">
        <v>57</v>
      </c>
    </row>
    <row r="130" spans="1:11" x14ac:dyDescent="0.2">
      <c r="A130">
        <v>58</v>
      </c>
    </row>
    <row r="131" spans="1:11" x14ac:dyDescent="0.2">
      <c r="A131" s="2">
        <v>59102</v>
      </c>
      <c r="B131">
        <v>1121</v>
      </c>
      <c r="C131">
        <v>612012012712</v>
      </c>
      <c r="D131">
        <v>7131</v>
      </c>
      <c r="E131">
        <v>11112</v>
      </c>
      <c r="F131">
        <v>112211</v>
      </c>
      <c r="G131">
        <v>812812</v>
      </c>
      <c r="H131">
        <v>7125124</v>
      </c>
      <c r="I131">
        <v>11612</v>
      </c>
      <c r="J131" s="2">
        <v>2952111</v>
      </c>
      <c r="K131">
        <v>1.0912011811711699E+41</v>
      </c>
    </row>
    <row r="132" spans="1:11" x14ac:dyDescent="0.2">
      <c r="A132" s="2">
        <v>60110</v>
      </c>
      <c r="B132">
        <v>1001</v>
      </c>
      <c r="C132">
        <v>513461111411</v>
      </c>
      <c r="D132">
        <v>4119</v>
      </c>
      <c r="E132">
        <v>12312</v>
      </c>
      <c r="F132">
        <v>811911</v>
      </c>
      <c r="G132">
        <v>912412</v>
      </c>
      <c r="H132">
        <v>6893115</v>
      </c>
      <c r="I132">
        <v>11811</v>
      </c>
      <c r="J132" s="2">
        <v>4117127</v>
      </c>
      <c r="K132">
        <v>1.20128127127127E+26</v>
      </c>
    </row>
  </sheetData>
  <sortState xmlns:xlrd2="http://schemas.microsoft.com/office/spreadsheetml/2017/richdata2" ref="D12:G71">
    <sortCondition ref="D12:D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TG51 pre</vt:lpstr>
      <vt:lpstr>Sheet1</vt:lpstr>
      <vt:lpstr>Sheet2</vt:lpstr>
      <vt:lpstr>TG51 post</vt:lpstr>
      <vt:lpstr>TG52 pre</vt:lpstr>
      <vt:lpstr>TG52 post</vt:lpstr>
      <vt:lpstr>TG53 pre</vt:lpstr>
      <vt:lpstr>TG53 pot</vt:lpstr>
      <vt:lpstr>TG54 pre</vt:lpstr>
      <vt:lpstr>Sheet8</vt:lpstr>
      <vt:lpstr>Sheet1!_0525TG51prepref.ms8</vt:lpstr>
      <vt:lpstr>'TG51 pre'!_0525TG51prepref.ms8</vt:lpstr>
      <vt:lpstr>'TG52 pre'!_0525TG52prepref.ms8_5</vt:lpstr>
      <vt:lpstr>'TG53 pre'!_0525TG53prepref.ms8</vt:lpstr>
      <vt:lpstr>'TG54 pre'!_0525TG54prepref.ms8</vt:lpstr>
      <vt:lpstr>Sheet2!_0601TG51post1.ms8</vt:lpstr>
      <vt:lpstr>'TG51 post'!_0601TG52post1.ms8</vt:lpstr>
      <vt:lpstr>'TG52 post'!_0601TG52post1.ms8</vt:lpstr>
      <vt:lpstr>'TG53 pot'!_0601TG53post1.ms8</vt:lpstr>
      <vt:lpstr>Sheet8!_0601TG54post1.ms8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Gray</dc:creator>
  <cp:lastModifiedBy>Thomas Gray</cp:lastModifiedBy>
  <dcterms:created xsi:type="dcterms:W3CDTF">2024-06-04T18:19:46Z</dcterms:created>
  <dcterms:modified xsi:type="dcterms:W3CDTF">2024-06-19T22:15:04Z</dcterms:modified>
</cp:coreProperties>
</file>