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5122\Documents\BootCamp\Week3\"/>
    </mc:Choice>
  </mc:AlternateContent>
  <xr:revisionPtr revIDLastSave="0" documentId="13_ncr:1_{66A56842-2491-41AD-AAF2-E7475D733E5E}" xr6:coauthVersionLast="45" xr6:coauthVersionMax="45" xr10:uidLastSave="{00000000-0000-0000-0000-000000000000}"/>
  <bookViews>
    <workbookView xWindow="-28920" yWindow="-9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Tester" sheetId="5" r:id="rId5"/>
  </sheets>
  <definedNames>
    <definedName name="_xlnm._FilterDatabase" localSheetId="0" hidden="1">'2017'!$A$1:$A$3013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4" i="2" l="1"/>
  <c r="J6" i="1"/>
  <c r="J3" i="1"/>
</calcChain>
</file>

<file path=xl/sharedStrings.xml><?xml version="1.0" encoding="utf-8"?>
<sst xmlns="http://schemas.openxmlformats.org/spreadsheetml/2006/main" count="12032" uniqueCount="527">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</sst>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4" borderId="0" xfId="0" applyFill="1"/>
    <xf numFmtId="0" fontId="1" fillId="0" borderId="2" xfId="0" applyFont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5</xdr:row>
          <xdr:rowOff>25400</xdr:rowOff>
        </xdr:from>
        <xdr:to>
          <xdr:col>7</xdr:col>
          <xdr:colOff>304800</xdr:colOff>
          <xdr:row>6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317500</xdr:colOff>
          <xdr:row>7</xdr:row>
          <xdr:rowOff>25400</xdr:rowOff>
        </xdr:from>
        <xdr:to>
          <xdr:col>7</xdr:col>
          <xdr:colOff>234950</xdr:colOff>
          <xdr:row>9</xdr:row>
          <xdr:rowOff>82550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</xdr:row>
          <xdr:rowOff>152400</xdr:rowOff>
        </xdr:from>
        <xdr:to>
          <xdr:col>8</xdr:col>
          <xdr:colOff>568325</xdr:colOff>
          <xdr:row>5</xdr:row>
          <xdr:rowOff>92075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11</xdr:row>
          <xdr:rowOff>9525</xdr:rowOff>
        </xdr:from>
        <xdr:to>
          <xdr:col>8</xdr:col>
          <xdr:colOff>504825</xdr:colOff>
          <xdr:row>13</xdr:row>
          <xdr:rowOff>161925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the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152400</xdr:colOff>
          <xdr:row>6</xdr:row>
          <xdr:rowOff>139700</xdr:rowOff>
        </xdr:from>
        <xdr:to>
          <xdr:col>8</xdr:col>
          <xdr:colOff>463550</xdr:colOff>
          <xdr:row>9</xdr:row>
          <xdr:rowOff>146050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476250</xdr:colOff>
          <xdr:row>15</xdr:row>
          <xdr:rowOff>9525</xdr:rowOff>
        </xdr:from>
        <xdr:to>
          <xdr:col>9</xdr:col>
          <xdr:colOff>85725</xdr:colOff>
          <xdr:row>18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Refactored Analysis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013"/>
  <sheetViews>
    <sheetView workbookViewId="0">
      <selection activeCell="J3" sqref="J3"/>
    </sheetView>
  </sheetViews>
  <sheetFormatPr defaultColWidth="8.81640625" defaultRowHeight="14.5" x14ac:dyDescent="0.35"/>
  <cols>
    <col min="10" max="10" width="9.81640625" bestFit="1" customWidth="1"/>
  </cols>
  <sheetData>
    <row r="1" spans="1:10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10" x14ac:dyDescent="0.35">
      <c r="B3">
        <v>109487900</v>
      </c>
      <c r="C3">
        <v>0.50000005960464478</v>
      </c>
      <c r="D3">
        <v>19.899999999999999</v>
      </c>
      <c r="E3">
        <v>19.540001</v>
      </c>
      <c r="F3">
        <v>19.790001</v>
      </c>
      <c r="G3">
        <v>17.078339</v>
      </c>
      <c r="H3">
        <v>403300</v>
      </c>
      <c r="J3">
        <f xml:space="preserve"> SUM(H2:H252)</f>
        <v>136070900</v>
      </c>
    </row>
    <row r="4" spans="1:10" x14ac:dyDescent="0.35">
      <c r="B4">
        <v>109487900</v>
      </c>
      <c r="C4">
        <v>0.50000005960464478</v>
      </c>
      <c r="D4">
        <v>20.18</v>
      </c>
      <c r="E4">
        <v>19.690000999999999</v>
      </c>
      <c r="F4">
        <v>19.989999999999998</v>
      </c>
      <c r="G4">
        <v>17.250934999999998</v>
      </c>
      <c r="H4">
        <v>457600</v>
      </c>
    </row>
    <row r="5" spans="1:10" x14ac:dyDescent="0.35">
      <c r="B5">
        <v>109487900</v>
      </c>
      <c r="C5">
        <v>0.50000005960464478</v>
      </c>
      <c r="D5">
        <v>20.23</v>
      </c>
      <c r="E5">
        <v>19.780000999999999</v>
      </c>
      <c r="F5">
        <v>20.059999000000001</v>
      </c>
      <c r="G5">
        <v>17.311343999999998</v>
      </c>
      <c r="H5">
        <v>437600</v>
      </c>
    </row>
    <row r="6" spans="1:10" x14ac:dyDescent="0.35">
      <c r="B6">
        <v>109487900</v>
      </c>
      <c r="C6">
        <v>0.50000005960464478</v>
      </c>
      <c r="D6">
        <v>20.399999999999999</v>
      </c>
      <c r="E6">
        <v>20.010000000000002</v>
      </c>
      <c r="F6">
        <v>20.290001</v>
      </c>
      <c r="G6">
        <v>17.509830000000001</v>
      </c>
      <c r="H6">
        <v>776000</v>
      </c>
      <c r="J6">
        <f>SUM(H2:H16)</f>
        <v>8157800</v>
      </c>
    </row>
    <row r="7" spans="1:10" x14ac:dyDescent="0.35">
      <c r="B7">
        <v>109487900</v>
      </c>
      <c r="C7">
        <v>0.50000005960464478</v>
      </c>
      <c r="D7">
        <v>20.280999999999999</v>
      </c>
      <c r="E7">
        <v>19.559999000000001</v>
      </c>
      <c r="F7">
        <v>19.73</v>
      </c>
      <c r="G7">
        <v>17.02656</v>
      </c>
      <c r="H7">
        <v>546900</v>
      </c>
    </row>
    <row r="8" spans="1:10" x14ac:dyDescent="0.35">
      <c r="B8">
        <v>109487900</v>
      </c>
      <c r="C8">
        <v>0.50000005960464478</v>
      </c>
      <c r="D8">
        <v>19.809999000000001</v>
      </c>
      <c r="E8">
        <v>19.52</v>
      </c>
      <c r="F8">
        <v>19.530000999999999</v>
      </c>
      <c r="G8">
        <v>16.853964000000001</v>
      </c>
      <c r="H8">
        <v>351200</v>
      </c>
    </row>
    <row r="9" spans="1:10" x14ac:dyDescent="0.35">
      <c r="B9">
        <v>109487900</v>
      </c>
      <c r="C9">
        <v>0.50000005960464478</v>
      </c>
      <c r="D9">
        <v>20.030000999999999</v>
      </c>
      <c r="E9">
        <v>19.579999999999998</v>
      </c>
      <c r="F9">
        <v>19.809999000000001</v>
      </c>
      <c r="G9">
        <v>17.095597999999999</v>
      </c>
      <c r="H9">
        <v>993600</v>
      </c>
    </row>
    <row r="10" spans="1:10" x14ac:dyDescent="0.35">
      <c r="B10">
        <v>109487900</v>
      </c>
      <c r="C10">
        <v>0.50000005960464478</v>
      </c>
      <c r="D10">
        <v>21.34</v>
      </c>
      <c r="E10">
        <v>19.809999000000001</v>
      </c>
      <c r="F10">
        <v>21.280000999999999</v>
      </c>
      <c r="G10">
        <v>18.364180000000001</v>
      </c>
      <c r="H10">
        <v>854500</v>
      </c>
    </row>
    <row r="11" spans="1:10" x14ac:dyDescent="0.35">
      <c r="B11">
        <v>109487900</v>
      </c>
      <c r="C11">
        <v>0.50000005960464478</v>
      </c>
      <c r="D11">
        <v>21.469999000000001</v>
      </c>
      <c r="E11">
        <v>21.07</v>
      </c>
      <c r="F11">
        <v>21.35</v>
      </c>
      <c r="G11">
        <v>18.424582999999998</v>
      </c>
      <c r="H11">
        <v>446000</v>
      </c>
    </row>
    <row r="12" spans="1:10" x14ac:dyDescent="0.35">
      <c r="B12">
        <v>109487900</v>
      </c>
      <c r="C12">
        <v>0.50000005960464478</v>
      </c>
      <c r="D12">
        <v>21.66</v>
      </c>
      <c r="E12">
        <v>21.24</v>
      </c>
      <c r="F12">
        <v>21.32</v>
      </c>
      <c r="G12">
        <v>18.398695</v>
      </c>
      <c r="H12">
        <v>587500</v>
      </c>
    </row>
    <row r="13" spans="1:10" x14ac:dyDescent="0.35">
      <c r="B13">
        <v>109487900</v>
      </c>
      <c r="C13">
        <v>0.50000005960464478</v>
      </c>
      <c r="D13">
        <v>21.959999</v>
      </c>
      <c r="E13">
        <v>21.27</v>
      </c>
      <c r="F13">
        <v>21.65</v>
      </c>
      <c r="G13">
        <v>18.683477</v>
      </c>
      <c r="H13">
        <v>586800</v>
      </c>
    </row>
    <row r="14" spans="1:10" x14ac:dyDescent="0.35">
      <c r="B14">
        <v>109487900</v>
      </c>
      <c r="C14">
        <v>0.50000005960464478</v>
      </c>
      <c r="D14">
        <v>21.889999</v>
      </c>
      <c r="E14">
        <v>21.530000999999999</v>
      </c>
      <c r="F14">
        <v>21.59</v>
      </c>
      <c r="G14">
        <v>18.631702000000001</v>
      </c>
      <c r="H14">
        <v>493300</v>
      </c>
    </row>
    <row r="15" spans="1:10" x14ac:dyDescent="0.35">
      <c r="B15">
        <v>109487900</v>
      </c>
      <c r="C15">
        <v>0.50000005960464478</v>
      </c>
      <c r="D15">
        <v>22</v>
      </c>
      <c r="E15">
        <v>21.540001</v>
      </c>
      <c r="F15">
        <v>21.790001</v>
      </c>
      <c r="G15">
        <v>18.804297999999999</v>
      </c>
      <c r="H15">
        <v>388700</v>
      </c>
    </row>
    <row r="16" spans="1:10" x14ac:dyDescent="0.35">
      <c r="A16" t="s">
        <v>8</v>
      </c>
      <c r="B16" t="s">
        <v>21</v>
      </c>
      <c r="C16">
        <v>19.579999999999998</v>
      </c>
      <c r="D16">
        <v>19.760000000000002</v>
      </c>
      <c r="E16">
        <v>19.5</v>
      </c>
      <c r="F16">
        <v>19.670000000000002</v>
      </c>
      <c r="G16">
        <v>16.974782999999999</v>
      </c>
      <c r="H16">
        <v>525300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A1:A3013" xr:uid="{2B769FA1-D49A-4C4F-8C77-65F96083FAC8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zoomScale="80" zoomScaleNormal="80" workbookViewId="0">
      <selection activeCell="J4" sqref="J4"/>
    </sheetView>
  </sheetViews>
  <sheetFormatPr defaultColWidth="8.81640625" defaultRowHeight="14.5" x14ac:dyDescent="0.35"/>
  <cols>
    <col min="10" max="10" width="19.453125" customWidth="1"/>
  </cols>
  <sheetData>
    <row r="1" spans="1:10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3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0" x14ac:dyDescent="0.3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0" x14ac:dyDescent="0.35">
      <c r="B4">
        <v>136539100</v>
      </c>
      <c r="C4">
        <v>-3.5443063825368881E-2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J4">
        <f>SUM(H2:H252)</f>
        <v>83079900</v>
      </c>
    </row>
    <row r="5" spans="1:10" x14ac:dyDescent="0.35">
      <c r="B5">
        <v>136539100</v>
      </c>
      <c r="C5">
        <v>-3.5443063825368881E-2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35">
      <c r="B6">
        <v>136539100</v>
      </c>
      <c r="C6">
        <v>-3.5443063825368881E-2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35">
      <c r="B7">
        <v>136539100</v>
      </c>
      <c r="C7">
        <v>-3.5443063825368881E-2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35">
      <c r="B8">
        <v>136539100</v>
      </c>
      <c r="C8">
        <v>-3.5443063825368881E-2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35">
      <c r="B9">
        <v>136539100</v>
      </c>
      <c r="C9">
        <v>-3.5443063825368881E-2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35">
      <c r="B10">
        <v>136539100</v>
      </c>
      <c r="C10">
        <v>-3.5443063825368881E-2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35">
      <c r="B11">
        <v>136539100</v>
      </c>
      <c r="C11">
        <v>-3.5443063825368881E-2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35">
      <c r="B12">
        <v>136539100</v>
      </c>
      <c r="C12">
        <v>-3.5443063825368881E-2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35">
      <c r="B13">
        <v>136539100</v>
      </c>
      <c r="C13">
        <v>-3.5443063825368881E-2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35">
      <c r="B14">
        <v>136539100</v>
      </c>
      <c r="C14">
        <v>-3.5443063825368881E-2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35">
      <c r="B15">
        <v>136539100</v>
      </c>
      <c r="C15">
        <v>-3.5443063825368881E-2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35">
      <c r="B16">
        <v>136539100</v>
      </c>
      <c r="C16">
        <v>-3.5443063825368881E-2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65E62-98C1-4556-847B-FB36C3E8B4F9}">
  <sheetPr codeName="Sheet3"/>
  <dimension ref="A1:C4"/>
  <sheetViews>
    <sheetView workbookViewId="0">
      <selection activeCell="G13" sqref="G13"/>
    </sheetView>
  </sheetViews>
  <sheetFormatPr defaultRowHeight="14.5" x14ac:dyDescent="0.35"/>
  <cols>
    <col min="1" max="1" width="16.26953125" customWidth="1"/>
    <col min="2" max="2" width="17.26953125" customWidth="1"/>
  </cols>
  <sheetData>
    <row r="1" spans="1:3" x14ac:dyDescent="0.35">
      <c r="A1" t="s">
        <v>522</v>
      </c>
    </row>
    <row r="3" spans="1:3" x14ac:dyDescent="0.35">
      <c r="A3" t="s">
        <v>523</v>
      </c>
      <c r="B3" t="s">
        <v>524</v>
      </c>
      <c r="C3" t="s">
        <v>525</v>
      </c>
    </row>
    <row r="4" spans="1:3" x14ac:dyDescent="0.3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QAnalysis">
                <anchor moveWithCells="1" sizeWithCells="1">
                  <from>
                    <xdr:col>5</xdr:col>
                    <xdr:colOff>25400</xdr:colOff>
                    <xdr:row>5</xdr:row>
                    <xdr:rowOff>25400</xdr:rowOff>
                  </from>
                  <to>
                    <xdr:col>7</xdr:col>
                    <xdr:colOff>304800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317500</xdr:colOff>
                    <xdr:row>7</xdr:row>
                    <xdr:rowOff>25400</xdr:rowOff>
                  </from>
                  <to>
                    <xdr:col>7</xdr:col>
                    <xdr:colOff>234950</xdr:colOff>
                    <xdr:row>9</xdr:row>
                    <xdr:rowOff>82550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24A4B-C3B0-421A-8F26-EAAD25A1B369}">
  <sheetPr codeName="Sheet4"/>
  <dimension ref="A1:C15"/>
  <sheetViews>
    <sheetView tabSelected="1" workbookViewId="0">
      <selection activeCell="D22" sqref="D22"/>
    </sheetView>
  </sheetViews>
  <sheetFormatPr defaultRowHeight="14.5" x14ac:dyDescent="0.35"/>
  <cols>
    <col min="2" max="2" width="17.1796875" bestFit="1" customWidth="1"/>
    <col min="3" max="3" width="11" customWidth="1"/>
  </cols>
  <sheetData>
    <row r="1" spans="1:3" x14ac:dyDescent="0.35">
      <c r="A1" t="s">
        <v>526</v>
      </c>
    </row>
    <row r="3" spans="1:3" x14ac:dyDescent="0.35">
      <c r="A3" s="6" t="s">
        <v>0</v>
      </c>
      <c r="B3" s="6" t="s">
        <v>524</v>
      </c>
      <c r="C3" s="6" t="s">
        <v>525</v>
      </c>
    </row>
    <row r="4" spans="1:3" x14ac:dyDescent="0.35">
      <c r="A4" t="s">
        <v>8</v>
      </c>
      <c r="B4" s="2">
        <v>76988200</v>
      </c>
      <c r="C4" s="3">
        <v>-6.6666647791862488E-2</v>
      </c>
    </row>
    <row r="5" spans="1:3" x14ac:dyDescent="0.35">
      <c r="A5" t="s">
        <v>9</v>
      </c>
      <c r="B5" s="2">
        <v>200879900</v>
      </c>
      <c r="C5" s="3">
        <v>-0.16336052119731903</v>
      </c>
    </row>
    <row r="6" spans="1:3" x14ac:dyDescent="0.35">
      <c r="A6" t="s">
        <v>10</v>
      </c>
      <c r="B6" s="2">
        <v>107873900</v>
      </c>
      <c r="C6" s="3">
        <v>-0.62601888179779053</v>
      </c>
    </row>
    <row r="7" spans="1:3" x14ac:dyDescent="0.35">
      <c r="A7" t="s">
        <v>11</v>
      </c>
      <c r="B7" s="2">
        <v>607473500</v>
      </c>
      <c r="C7" s="4">
        <v>0.81923085451126099</v>
      </c>
    </row>
    <row r="8" spans="1:3" x14ac:dyDescent="0.35">
      <c r="A8" t="s">
        <v>12</v>
      </c>
      <c r="B8" s="2">
        <v>478113900</v>
      </c>
      <c r="C8" s="3">
        <v>-0.39713191986083984</v>
      </c>
    </row>
    <row r="9" spans="1:3" x14ac:dyDescent="0.35">
      <c r="A9" t="s">
        <v>13</v>
      </c>
      <c r="B9" s="2">
        <v>104340600</v>
      </c>
      <c r="C9" s="3">
        <v>-0.20658062398433685</v>
      </c>
    </row>
    <row r="10" spans="1:3" x14ac:dyDescent="0.35">
      <c r="A10" t="s">
        <v>14</v>
      </c>
      <c r="B10" s="2">
        <v>158309000</v>
      </c>
      <c r="C10" s="3">
        <v>-0.6053471565246582</v>
      </c>
    </row>
    <row r="11" spans="1:3" x14ac:dyDescent="0.35">
      <c r="A11" t="s">
        <v>15</v>
      </c>
      <c r="B11" s="2">
        <v>502757100</v>
      </c>
      <c r="C11" s="4">
        <v>0.83952707052230835</v>
      </c>
    </row>
    <row r="12" spans="1:3" x14ac:dyDescent="0.35">
      <c r="A12" t="s">
        <v>16</v>
      </c>
      <c r="B12" s="2">
        <v>237212300</v>
      </c>
      <c r="C12" s="3">
        <v>-7.7529586851596832E-2</v>
      </c>
    </row>
    <row r="13" spans="1:3" x14ac:dyDescent="0.35">
      <c r="A13" t="s">
        <v>17</v>
      </c>
      <c r="B13" s="2">
        <v>538024300</v>
      </c>
      <c r="C13" s="3">
        <v>-0.44593092799186707</v>
      </c>
    </row>
    <row r="14" spans="1:3" x14ac:dyDescent="0.35">
      <c r="A14" t="s">
        <v>18</v>
      </c>
      <c r="B14" s="2">
        <v>151434700</v>
      </c>
      <c r="C14" s="3">
        <v>-4.9957673996686935E-2</v>
      </c>
    </row>
    <row r="15" spans="1:3" x14ac:dyDescent="0.35">
      <c r="A15" t="s">
        <v>19</v>
      </c>
      <c r="B15" s="2">
        <v>136539100</v>
      </c>
      <c r="C15" s="3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llStocksAnalysis">
                <anchor moveWithCells="1">
                  <from>
                    <xdr:col>6</xdr:col>
                    <xdr:colOff>69850</xdr:colOff>
                    <xdr:row>2</xdr:row>
                    <xdr:rowOff>152400</xdr:rowOff>
                  </from>
                  <to>
                    <xdr:col>8</xdr:col>
                    <xdr:colOff>571500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formatAllStocksAnalysisTable">
                <anchor moveWithCells="1">
                  <from>
                    <xdr:col>6</xdr:col>
                    <xdr:colOff>76200</xdr:colOff>
                    <xdr:row>11</xdr:row>
                    <xdr:rowOff>12700</xdr:rowOff>
                  </from>
                  <to>
                    <xdr:col>8</xdr:col>
                    <xdr:colOff>508000</xdr:colOff>
                    <xdr:row>13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ClearWorksheet">
                <anchor moveWithCells="1" sizeWithCells="1">
                  <from>
                    <xdr:col>6</xdr:col>
                    <xdr:colOff>152400</xdr:colOff>
                    <xdr:row>6</xdr:row>
                    <xdr:rowOff>139700</xdr:rowOff>
                  </from>
                  <to>
                    <xdr:col>8</xdr:col>
                    <xdr:colOff>463550</xdr:colOff>
                    <xdr:row>9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AllStocksAnalysisRefactored">
                <anchor moveWithCells="1" sizeWithCells="1">
                  <from>
                    <xdr:col>5</xdr:col>
                    <xdr:colOff>476250</xdr:colOff>
                    <xdr:row>15</xdr:row>
                    <xdr:rowOff>12700</xdr:rowOff>
                  </from>
                  <to>
                    <xdr:col>9</xdr:col>
                    <xdr:colOff>88900</xdr:colOff>
                    <xdr:row>18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EBE90-B1E8-49A7-9FD5-ADBFFBD9933B}">
  <sheetPr codeName="Sheet5"/>
  <dimension ref="A1:H8"/>
  <sheetViews>
    <sheetView workbookViewId="0"/>
  </sheetViews>
  <sheetFormatPr defaultRowHeight="14.5" x14ac:dyDescent="0.35"/>
  <sheetData>
    <row r="1" spans="1:8" x14ac:dyDescent="0.35">
      <c r="A1" s="5"/>
      <c r="C1" s="5"/>
      <c r="E1" s="5"/>
      <c r="G1" s="5"/>
    </row>
    <row r="2" spans="1:8" x14ac:dyDescent="0.35">
      <c r="B2" s="5"/>
      <c r="D2" s="5"/>
      <c r="F2" s="5"/>
      <c r="H2" s="5"/>
    </row>
    <row r="3" spans="1:8" x14ac:dyDescent="0.35">
      <c r="A3" s="5"/>
      <c r="C3" s="5"/>
      <c r="E3" s="5"/>
      <c r="G3" s="5"/>
    </row>
    <row r="4" spans="1:8" x14ac:dyDescent="0.35">
      <c r="B4" s="5"/>
      <c r="D4" s="5"/>
      <c r="F4" s="5"/>
      <c r="H4" s="5"/>
    </row>
    <row r="5" spans="1:8" x14ac:dyDescent="0.35">
      <c r="A5" s="5"/>
      <c r="C5" s="5"/>
      <c r="E5" s="5"/>
      <c r="G5" s="5"/>
    </row>
    <row r="6" spans="1:8" x14ac:dyDescent="0.35">
      <c r="B6" s="5"/>
      <c r="D6" s="5"/>
      <c r="F6" s="5"/>
      <c r="H6" s="5"/>
    </row>
    <row r="7" spans="1:8" x14ac:dyDescent="0.35">
      <c r="A7" s="5"/>
      <c r="C7" s="5"/>
      <c r="E7" s="5"/>
      <c r="G7" s="5"/>
    </row>
    <row r="8" spans="1:8" x14ac:dyDescent="0.35">
      <c r="B8" s="5"/>
      <c r="D8" s="5"/>
      <c r="F8" s="5"/>
      <c r="H8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Tester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Thomas Stover</cp:lastModifiedBy>
  <dcterms:created xsi:type="dcterms:W3CDTF">2019-05-02T20:23:55Z</dcterms:created>
  <dcterms:modified xsi:type="dcterms:W3CDTF">2020-12-23T00:53:17Z</dcterms:modified>
</cp:coreProperties>
</file>