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"/>
    </mc:Choice>
  </mc:AlternateContent>
  <xr:revisionPtr revIDLastSave="0" documentId="13_ncr:1_{6C81FBB9-7101-4DAE-885E-3C95A94805B9}" xr6:coauthVersionLast="47" xr6:coauthVersionMax="47" xr10:uidLastSave="{00000000-0000-0000-0000-000000000000}"/>
  <bookViews>
    <workbookView xWindow="-110" yWindow="-110" windowWidth="19420" windowHeight="10300" xr2:uid="{F0BA2E57-37B6-4AE5-A78E-F8CFFFECE2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20" i="1" l="1"/>
  <c r="I620" i="1"/>
  <c r="H620" i="1"/>
  <c r="G620" i="1"/>
  <c r="J619" i="1"/>
  <c r="I619" i="1"/>
  <c r="H619" i="1"/>
  <c r="G619" i="1"/>
  <c r="J618" i="1"/>
  <c r="I618" i="1"/>
  <c r="H618" i="1"/>
  <c r="G618" i="1"/>
  <c r="J617" i="1"/>
  <c r="I617" i="1"/>
  <c r="H617" i="1"/>
  <c r="G617" i="1"/>
  <c r="J616" i="1"/>
  <c r="I616" i="1"/>
  <c r="H616" i="1"/>
  <c r="G616" i="1"/>
  <c r="J615" i="1"/>
  <c r="I615" i="1"/>
  <c r="H615" i="1"/>
  <c r="G615" i="1"/>
  <c r="J614" i="1"/>
  <c r="I614" i="1"/>
  <c r="H614" i="1"/>
  <c r="G614" i="1"/>
  <c r="J613" i="1"/>
  <c r="I613" i="1"/>
  <c r="H613" i="1"/>
  <c r="G613" i="1"/>
  <c r="J612" i="1"/>
  <c r="I612" i="1"/>
  <c r="H612" i="1"/>
  <c r="G612" i="1"/>
  <c r="J611" i="1"/>
  <c r="I611" i="1"/>
  <c r="H611" i="1"/>
  <c r="G611" i="1"/>
  <c r="J610" i="1"/>
  <c r="I610" i="1"/>
  <c r="H610" i="1"/>
  <c r="G610" i="1"/>
  <c r="J609" i="1"/>
  <c r="I609" i="1"/>
  <c r="H609" i="1"/>
  <c r="G609" i="1"/>
  <c r="J608" i="1"/>
  <c r="I608" i="1"/>
  <c r="H608" i="1"/>
  <c r="G608" i="1"/>
  <c r="J607" i="1"/>
  <c r="I607" i="1"/>
  <c r="H607" i="1"/>
  <c r="G607" i="1"/>
  <c r="J606" i="1"/>
  <c r="I606" i="1"/>
  <c r="H606" i="1"/>
  <c r="G606" i="1"/>
  <c r="J605" i="1"/>
  <c r="I605" i="1"/>
  <c r="H605" i="1"/>
  <c r="G605" i="1"/>
  <c r="J604" i="1"/>
  <c r="I604" i="1"/>
  <c r="H604" i="1"/>
  <c r="G604" i="1"/>
  <c r="J603" i="1"/>
  <c r="I603" i="1"/>
  <c r="H603" i="1"/>
  <c r="G603" i="1"/>
  <c r="J602" i="1"/>
  <c r="I602" i="1"/>
  <c r="H602" i="1"/>
  <c r="G602" i="1"/>
  <c r="J601" i="1"/>
  <c r="I601" i="1"/>
  <c r="H601" i="1"/>
  <c r="G601" i="1"/>
  <c r="J600" i="1"/>
  <c r="I600" i="1"/>
  <c r="H600" i="1"/>
  <c r="G600" i="1"/>
  <c r="J599" i="1"/>
  <c r="I599" i="1"/>
  <c r="H599" i="1"/>
  <c r="G599" i="1"/>
  <c r="J598" i="1"/>
  <c r="I598" i="1"/>
  <c r="H598" i="1"/>
  <c r="G598" i="1"/>
  <c r="J597" i="1"/>
  <c r="I597" i="1"/>
  <c r="H597" i="1"/>
  <c r="G597" i="1"/>
  <c r="J596" i="1"/>
  <c r="I596" i="1"/>
  <c r="H596" i="1"/>
  <c r="G596" i="1"/>
  <c r="J595" i="1"/>
  <c r="I595" i="1"/>
  <c r="H595" i="1"/>
  <c r="G595" i="1"/>
  <c r="J594" i="1"/>
  <c r="I594" i="1"/>
  <c r="H594" i="1"/>
  <c r="G594" i="1"/>
  <c r="J593" i="1"/>
  <c r="I593" i="1"/>
  <c r="H593" i="1"/>
  <c r="G593" i="1"/>
  <c r="J592" i="1"/>
  <c r="I592" i="1"/>
  <c r="H592" i="1"/>
  <c r="G592" i="1"/>
  <c r="J591" i="1"/>
  <c r="I591" i="1"/>
  <c r="H591" i="1"/>
  <c r="G591" i="1"/>
  <c r="J590" i="1"/>
  <c r="I590" i="1"/>
  <c r="H590" i="1"/>
  <c r="G590" i="1"/>
  <c r="J589" i="1"/>
  <c r="I589" i="1"/>
  <c r="H589" i="1"/>
  <c r="G589" i="1"/>
  <c r="J588" i="1"/>
  <c r="I588" i="1"/>
  <c r="H588" i="1"/>
  <c r="G588" i="1"/>
  <c r="J587" i="1"/>
  <c r="I587" i="1"/>
  <c r="H587" i="1"/>
  <c r="G587" i="1"/>
  <c r="J586" i="1"/>
  <c r="I586" i="1"/>
  <c r="H586" i="1"/>
  <c r="G586" i="1"/>
  <c r="J585" i="1"/>
  <c r="I585" i="1"/>
  <c r="H585" i="1"/>
  <c r="G585" i="1"/>
  <c r="J584" i="1"/>
  <c r="I584" i="1"/>
  <c r="H584" i="1"/>
  <c r="G584" i="1"/>
  <c r="J583" i="1"/>
  <c r="I583" i="1"/>
  <c r="H583" i="1"/>
  <c r="G583" i="1"/>
  <c r="J582" i="1"/>
  <c r="I582" i="1"/>
  <c r="H582" i="1"/>
  <c r="G582" i="1"/>
  <c r="J581" i="1"/>
  <c r="I581" i="1"/>
  <c r="H581" i="1"/>
  <c r="G581" i="1"/>
  <c r="J580" i="1"/>
  <c r="I580" i="1"/>
  <c r="H580" i="1"/>
  <c r="G580" i="1"/>
  <c r="J579" i="1"/>
  <c r="I579" i="1"/>
  <c r="H579" i="1"/>
  <c r="G579" i="1"/>
  <c r="J578" i="1"/>
  <c r="I578" i="1"/>
  <c r="H578" i="1"/>
  <c r="G578" i="1"/>
  <c r="J577" i="1"/>
  <c r="I577" i="1"/>
  <c r="H577" i="1"/>
  <c r="G577" i="1"/>
  <c r="J576" i="1"/>
  <c r="I576" i="1"/>
  <c r="H576" i="1"/>
  <c r="G576" i="1"/>
  <c r="J575" i="1"/>
  <c r="I575" i="1"/>
  <c r="H575" i="1"/>
  <c r="G575" i="1"/>
  <c r="J574" i="1"/>
  <c r="I574" i="1"/>
  <c r="H574" i="1"/>
  <c r="G574" i="1"/>
  <c r="J573" i="1"/>
  <c r="I573" i="1"/>
  <c r="H573" i="1"/>
  <c r="G573" i="1"/>
  <c r="J572" i="1"/>
  <c r="I572" i="1"/>
  <c r="H572" i="1"/>
  <c r="G572" i="1"/>
  <c r="J571" i="1"/>
  <c r="I571" i="1"/>
  <c r="H571" i="1"/>
  <c r="G571" i="1"/>
  <c r="J570" i="1"/>
  <c r="I570" i="1"/>
  <c r="H570" i="1"/>
  <c r="G570" i="1"/>
  <c r="J569" i="1"/>
  <c r="I569" i="1"/>
  <c r="H569" i="1"/>
  <c r="G569" i="1"/>
  <c r="J568" i="1"/>
  <c r="I568" i="1"/>
  <c r="H568" i="1"/>
  <c r="G568" i="1"/>
  <c r="J567" i="1"/>
  <c r="I567" i="1"/>
  <c r="H567" i="1"/>
  <c r="G567" i="1"/>
  <c r="J566" i="1"/>
  <c r="I566" i="1"/>
  <c r="H566" i="1"/>
  <c r="G566" i="1"/>
  <c r="J565" i="1"/>
  <c r="I565" i="1"/>
  <c r="H565" i="1"/>
  <c r="G565" i="1"/>
  <c r="J564" i="1"/>
  <c r="I564" i="1"/>
  <c r="H564" i="1"/>
  <c r="G564" i="1"/>
  <c r="J563" i="1"/>
  <c r="I563" i="1"/>
  <c r="H563" i="1"/>
  <c r="G563" i="1"/>
  <c r="J562" i="1"/>
  <c r="I562" i="1"/>
  <c r="H562" i="1"/>
  <c r="G562" i="1"/>
  <c r="J561" i="1"/>
  <c r="I561" i="1"/>
  <c r="H561" i="1"/>
  <c r="G561" i="1"/>
  <c r="J560" i="1"/>
  <c r="I560" i="1"/>
  <c r="H560" i="1"/>
  <c r="G560" i="1"/>
  <c r="J559" i="1"/>
  <c r="I559" i="1"/>
  <c r="H559" i="1"/>
  <c r="G559" i="1"/>
  <c r="J558" i="1"/>
  <c r="I558" i="1"/>
  <c r="H558" i="1"/>
  <c r="G558" i="1"/>
  <c r="J557" i="1"/>
  <c r="I557" i="1"/>
  <c r="H557" i="1"/>
  <c r="G557" i="1"/>
  <c r="J556" i="1"/>
  <c r="I556" i="1"/>
  <c r="H556" i="1"/>
  <c r="G556" i="1"/>
  <c r="J555" i="1"/>
  <c r="I555" i="1"/>
  <c r="H555" i="1"/>
  <c r="G555" i="1"/>
  <c r="J554" i="1"/>
  <c r="I554" i="1"/>
  <c r="H554" i="1"/>
  <c r="G554" i="1"/>
  <c r="J553" i="1"/>
  <c r="I553" i="1"/>
  <c r="H553" i="1"/>
  <c r="G553" i="1"/>
  <c r="J552" i="1"/>
  <c r="I552" i="1"/>
  <c r="H552" i="1"/>
  <c r="G552" i="1"/>
  <c r="J551" i="1"/>
  <c r="I551" i="1"/>
  <c r="H551" i="1"/>
  <c r="G551" i="1"/>
  <c r="J550" i="1"/>
  <c r="I550" i="1"/>
  <c r="H550" i="1"/>
  <c r="G550" i="1"/>
  <c r="J549" i="1"/>
  <c r="I549" i="1"/>
  <c r="H549" i="1"/>
  <c r="G549" i="1"/>
  <c r="J548" i="1"/>
  <c r="I548" i="1"/>
  <c r="H548" i="1"/>
  <c r="G548" i="1"/>
  <c r="J547" i="1"/>
  <c r="I547" i="1"/>
  <c r="H547" i="1"/>
  <c r="G547" i="1"/>
  <c r="J546" i="1"/>
  <c r="I546" i="1"/>
  <c r="H546" i="1"/>
  <c r="G546" i="1"/>
  <c r="J545" i="1"/>
  <c r="I545" i="1"/>
  <c r="H545" i="1"/>
  <c r="G545" i="1"/>
  <c r="J544" i="1"/>
  <c r="I544" i="1"/>
  <c r="H544" i="1"/>
  <c r="G544" i="1"/>
  <c r="J543" i="1"/>
  <c r="I543" i="1"/>
  <c r="H543" i="1"/>
  <c r="G543" i="1"/>
  <c r="J542" i="1"/>
  <c r="I542" i="1"/>
  <c r="H542" i="1"/>
  <c r="G542" i="1"/>
  <c r="J541" i="1"/>
  <c r="I541" i="1"/>
  <c r="H541" i="1"/>
  <c r="G541" i="1"/>
  <c r="J540" i="1"/>
  <c r="I540" i="1"/>
  <c r="H540" i="1"/>
  <c r="G540" i="1"/>
  <c r="J539" i="1"/>
  <c r="I539" i="1"/>
  <c r="H539" i="1"/>
  <c r="G539" i="1"/>
  <c r="J538" i="1"/>
  <c r="I538" i="1"/>
  <c r="H538" i="1"/>
  <c r="G538" i="1"/>
  <c r="J537" i="1"/>
  <c r="I537" i="1"/>
  <c r="H537" i="1"/>
  <c r="G537" i="1"/>
  <c r="J536" i="1"/>
  <c r="I536" i="1"/>
  <c r="H536" i="1"/>
  <c r="G536" i="1"/>
  <c r="J535" i="1"/>
  <c r="I535" i="1"/>
  <c r="H535" i="1"/>
  <c r="G535" i="1"/>
  <c r="J534" i="1"/>
  <c r="I534" i="1"/>
  <c r="H534" i="1"/>
  <c r="G534" i="1"/>
  <c r="J533" i="1"/>
  <c r="I533" i="1"/>
  <c r="H533" i="1"/>
  <c r="G533" i="1"/>
  <c r="J532" i="1"/>
  <c r="I532" i="1"/>
  <c r="H532" i="1"/>
  <c r="G532" i="1"/>
  <c r="J531" i="1"/>
  <c r="I531" i="1"/>
  <c r="H531" i="1"/>
  <c r="G531" i="1"/>
  <c r="J530" i="1"/>
  <c r="I530" i="1"/>
  <c r="H530" i="1"/>
  <c r="G530" i="1"/>
  <c r="J529" i="1"/>
  <c r="I529" i="1"/>
  <c r="H529" i="1"/>
  <c r="G529" i="1"/>
  <c r="J528" i="1"/>
  <c r="I528" i="1"/>
  <c r="H528" i="1"/>
  <c r="G528" i="1"/>
  <c r="J527" i="1"/>
  <c r="I527" i="1"/>
  <c r="H527" i="1"/>
  <c r="G527" i="1"/>
  <c r="J526" i="1"/>
  <c r="I526" i="1"/>
  <c r="H526" i="1"/>
  <c r="G526" i="1"/>
  <c r="J525" i="1"/>
  <c r="I525" i="1"/>
  <c r="H525" i="1"/>
  <c r="G525" i="1"/>
  <c r="J524" i="1"/>
  <c r="I524" i="1"/>
  <c r="H524" i="1"/>
  <c r="G524" i="1"/>
  <c r="J523" i="1"/>
  <c r="I523" i="1"/>
  <c r="H523" i="1"/>
  <c r="G523" i="1"/>
  <c r="J522" i="1"/>
  <c r="I522" i="1"/>
  <c r="H522" i="1"/>
  <c r="G522" i="1"/>
  <c r="J521" i="1"/>
  <c r="I521" i="1"/>
  <c r="H521" i="1"/>
  <c r="G521" i="1"/>
  <c r="J520" i="1"/>
  <c r="I520" i="1"/>
  <c r="H520" i="1"/>
  <c r="G520" i="1"/>
  <c r="J519" i="1"/>
  <c r="I519" i="1"/>
  <c r="H519" i="1"/>
  <c r="G519" i="1"/>
  <c r="J518" i="1"/>
  <c r="I518" i="1"/>
  <c r="H518" i="1"/>
  <c r="G518" i="1"/>
  <c r="J517" i="1"/>
  <c r="I517" i="1"/>
  <c r="H517" i="1"/>
  <c r="G517" i="1"/>
  <c r="J516" i="1"/>
  <c r="I516" i="1"/>
  <c r="H516" i="1"/>
  <c r="G516" i="1"/>
  <c r="J515" i="1"/>
  <c r="I515" i="1"/>
  <c r="H515" i="1"/>
  <c r="G515" i="1"/>
  <c r="J514" i="1"/>
  <c r="I514" i="1"/>
  <c r="H514" i="1"/>
  <c r="G514" i="1"/>
  <c r="J513" i="1"/>
  <c r="I513" i="1"/>
  <c r="H513" i="1"/>
  <c r="G513" i="1"/>
  <c r="J512" i="1"/>
  <c r="I512" i="1"/>
  <c r="H512" i="1"/>
  <c r="G512" i="1"/>
  <c r="J511" i="1"/>
  <c r="I511" i="1"/>
  <c r="H511" i="1"/>
  <c r="G511" i="1"/>
  <c r="J510" i="1"/>
  <c r="I510" i="1"/>
  <c r="H510" i="1"/>
  <c r="G510" i="1"/>
  <c r="J509" i="1"/>
  <c r="I509" i="1"/>
  <c r="H509" i="1"/>
  <c r="G509" i="1"/>
  <c r="J508" i="1"/>
  <c r="I508" i="1"/>
  <c r="H508" i="1"/>
  <c r="G508" i="1"/>
  <c r="J507" i="1"/>
  <c r="I507" i="1"/>
  <c r="H507" i="1"/>
  <c r="G507" i="1"/>
  <c r="J506" i="1"/>
  <c r="I506" i="1"/>
  <c r="H506" i="1"/>
  <c r="G506" i="1"/>
  <c r="J505" i="1"/>
  <c r="I505" i="1"/>
  <c r="H505" i="1"/>
  <c r="G505" i="1"/>
  <c r="J504" i="1"/>
  <c r="I504" i="1"/>
  <c r="H504" i="1"/>
  <c r="G504" i="1"/>
  <c r="J503" i="1"/>
  <c r="I503" i="1"/>
  <c r="H503" i="1"/>
  <c r="G503" i="1"/>
  <c r="J502" i="1"/>
  <c r="I502" i="1"/>
  <c r="H502" i="1"/>
  <c r="G502" i="1"/>
  <c r="J501" i="1"/>
  <c r="I501" i="1"/>
  <c r="H501" i="1"/>
  <c r="G501" i="1"/>
  <c r="J500" i="1"/>
  <c r="I500" i="1"/>
  <c r="H500" i="1"/>
  <c r="G500" i="1"/>
  <c r="J499" i="1"/>
  <c r="I499" i="1"/>
  <c r="H499" i="1"/>
  <c r="G499" i="1"/>
  <c r="J498" i="1"/>
  <c r="I498" i="1"/>
  <c r="H498" i="1"/>
  <c r="G498" i="1"/>
  <c r="J497" i="1"/>
  <c r="I497" i="1"/>
  <c r="H497" i="1"/>
  <c r="G497" i="1"/>
  <c r="J496" i="1"/>
  <c r="I496" i="1"/>
  <c r="H496" i="1"/>
  <c r="G496" i="1"/>
  <c r="J495" i="1"/>
  <c r="I495" i="1"/>
  <c r="H495" i="1"/>
  <c r="G495" i="1"/>
  <c r="J494" i="1"/>
  <c r="I494" i="1"/>
  <c r="H494" i="1"/>
  <c r="G494" i="1"/>
  <c r="J493" i="1"/>
  <c r="I493" i="1"/>
  <c r="H493" i="1"/>
  <c r="G493" i="1"/>
  <c r="J492" i="1"/>
  <c r="I492" i="1"/>
  <c r="H492" i="1"/>
  <c r="G492" i="1"/>
  <c r="J491" i="1"/>
  <c r="I491" i="1"/>
  <c r="H491" i="1"/>
  <c r="G491" i="1"/>
  <c r="J490" i="1"/>
  <c r="I490" i="1"/>
  <c r="H490" i="1"/>
  <c r="G490" i="1"/>
  <c r="J489" i="1"/>
  <c r="I489" i="1"/>
  <c r="H489" i="1"/>
  <c r="G489" i="1"/>
  <c r="J488" i="1"/>
  <c r="I488" i="1"/>
  <c r="H488" i="1"/>
  <c r="G488" i="1"/>
  <c r="J487" i="1"/>
  <c r="I487" i="1"/>
  <c r="H487" i="1"/>
  <c r="G487" i="1"/>
  <c r="J486" i="1"/>
  <c r="I486" i="1"/>
  <c r="H486" i="1"/>
  <c r="G486" i="1"/>
  <c r="J485" i="1"/>
  <c r="I485" i="1"/>
  <c r="H485" i="1"/>
  <c r="G485" i="1"/>
  <c r="J484" i="1"/>
  <c r="I484" i="1"/>
  <c r="H484" i="1"/>
  <c r="G484" i="1"/>
  <c r="J483" i="1"/>
  <c r="I483" i="1"/>
  <c r="H483" i="1"/>
  <c r="G483" i="1"/>
  <c r="J482" i="1"/>
  <c r="I482" i="1"/>
  <c r="H482" i="1"/>
  <c r="G482" i="1"/>
  <c r="J481" i="1"/>
  <c r="I481" i="1"/>
  <c r="H481" i="1"/>
  <c r="G481" i="1"/>
  <c r="J480" i="1"/>
  <c r="I480" i="1"/>
  <c r="H480" i="1"/>
  <c r="G480" i="1"/>
  <c r="J479" i="1"/>
  <c r="I479" i="1"/>
  <c r="H479" i="1"/>
  <c r="G479" i="1"/>
  <c r="J478" i="1"/>
  <c r="I478" i="1"/>
  <c r="H478" i="1"/>
  <c r="G478" i="1"/>
  <c r="J477" i="1"/>
  <c r="I477" i="1"/>
  <c r="H477" i="1"/>
  <c r="G477" i="1"/>
  <c r="J476" i="1"/>
  <c r="I476" i="1"/>
  <c r="H476" i="1"/>
  <c r="G476" i="1"/>
  <c r="J475" i="1"/>
  <c r="I475" i="1"/>
  <c r="H475" i="1"/>
  <c r="G475" i="1"/>
  <c r="J474" i="1"/>
  <c r="I474" i="1"/>
  <c r="H474" i="1"/>
  <c r="G474" i="1"/>
  <c r="J473" i="1"/>
  <c r="I473" i="1"/>
  <c r="H473" i="1"/>
  <c r="G473" i="1"/>
  <c r="J472" i="1"/>
  <c r="I472" i="1"/>
  <c r="H472" i="1"/>
  <c r="G472" i="1"/>
  <c r="J471" i="1"/>
  <c r="I471" i="1"/>
  <c r="H471" i="1"/>
  <c r="G471" i="1"/>
  <c r="J470" i="1"/>
  <c r="I470" i="1"/>
  <c r="H470" i="1"/>
  <c r="G470" i="1"/>
  <c r="J469" i="1"/>
  <c r="I469" i="1"/>
  <c r="H469" i="1"/>
  <c r="G469" i="1"/>
  <c r="J468" i="1"/>
  <c r="I468" i="1"/>
  <c r="H468" i="1"/>
  <c r="G468" i="1"/>
  <c r="J467" i="1"/>
  <c r="I467" i="1"/>
  <c r="H467" i="1"/>
  <c r="G467" i="1"/>
  <c r="J466" i="1"/>
  <c r="I466" i="1"/>
  <c r="H466" i="1"/>
  <c r="G466" i="1"/>
  <c r="J465" i="1"/>
  <c r="I465" i="1"/>
  <c r="H465" i="1"/>
  <c r="G465" i="1"/>
  <c r="J464" i="1"/>
  <c r="I464" i="1"/>
  <c r="H464" i="1"/>
  <c r="G464" i="1"/>
  <c r="J463" i="1"/>
  <c r="I463" i="1"/>
  <c r="H463" i="1"/>
  <c r="G463" i="1"/>
  <c r="J462" i="1"/>
  <c r="I462" i="1"/>
  <c r="H462" i="1"/>
  <c r="G462" i="1"/>
  <c r="J461" i="1"/>
  <c r="I461" i="1"/>
  <c r="H461" i="1"/>
  <c r="G461" i="1"/>
  <c r="J460" i="1"/>
  <c r="I460" i="1"/>
  <c r="H460" i="1"/>
  <c r="G460" i="1"/>
  <c r="J459" i="1"/>
  <c r="I459" i="1"/>
  <c r="H459" i="1"/>
  <c r="G459" i="1"/>
  <c r="J458" i="1"/>
  <c r="I458" i="1"/>
  <c r="H458" i="1"/>
  <c r="G458" i="1"/>
  <c r="J457" i="1"/>
  <c r="I457" i="1"/>
  <c r="H457" i="1"/>
  <c r="G457" i="1"/>
  <c r="J456" i="1"/>
  <c r="I456" i="1"/>
  <c r="H456" i="1"/>
  <c r="G456" i="1"/>
  <c r="J455" i="1"/>
  <c r="I455" i="1"/>
  <c r="H455" i="1"/>
  <c r="G455" i="1"/>
  <c r="J454" i="1"/>
  <c r="I454" i="1"/>
  <c r="H454" i="1"/>
  <c r="G454" i="1"/>
  <c r="J453" i="1"/>
  <c r="I453" i="1"/>
  <c r="H453" i="1"/>
  <c r="G453" i="1"/>
  <c r="J452" i="1"/>
  <c r="I452" i="1"/>
  <c r="H452" i="1"/>
  <c r="G452" i="1"/>
  <c r="J451" i="1"/>
  <c r="I451" i="1"/>
  <c r="H451" i="1"/>
  <c r="G451" i="1"/>
  <c r="J450" i="1"/>
  <c r="I450" i="1"/>
  <c r="H450" i="1"/>
  <c r="G450" i="1"/>
  <c r="J449" i="1"/>
  <c r="I449" i="1"/>
  <c r="H449" i="1"/>
  <c r="G449" i="1"/>
  <c r="J448" i="1"/>
  <c r="I448" i="1"/>
  <c r="H448" i="1"/>
  <c r="G448" i="1"/>
  <c r="J447" i="1"/>
  <c r="I447" i="1"/>
  <c r="H447" i="1"/>
  <c r="G447" i="1"/>
  <c r="J446" i="1"/>
  <c r="I446" i="1"/>
  <c r="H446" i="1"/>
  <c r="G446" i="1"/>
  <c r="J445" i="1"/>
  <c r="I445" i="1"/>
  <c r="H445" i="1"/>
  <c r="G445" i="1"/>
  <c r="J444" i="1"/>
  <c r="I444" i="1"/>
  <c r="H444" i="1"/>
  <c r="G444" i="1"/>
  <c r="J443" i="1"/>
  <c r="I443" i="1"/>
  <c r="H443" i="1"/>
  <c r="G443" i="1"/>
  <c r="J442" i="1"/>
  <c r="I442" i="1"/>
  <c r="H442" i="1"/>
  <c r="G442" i="1"/>
  <c r="J441" i="1"/>
  <c r="I441" i="1"/>
  <c r="H441" i="1"/>
  <c r="G441" i="1"/>
  <c r="J440" i="1"/>
  <c r="I440" i="1"/>
  <c r="H440" i="1"/>
  <c r="G440" i="1"/>
  <c r="J439" i="1"/>
  <c r="I439" i="1"/>
  <c r="H439" i="1"/>
  <c r="G439" i="1"/>
  <c r="J438" i="1"/>
  <c r="I438" i="1"/>
  <c r="H438" i="1"/>
  <c r="G438" i="1"/>
  <c r="J437" i="1"/>
  <c r="I437" i="1"/>
  <c r="H437" i="1"/>
  <c r="G437" i="1"/>
  <c r="J436" i="1"/>
  <c r="I436" i="1"/>
  <c r="H436" i="1"/>
  <c r="G436" i="1"/>
  <c r="J435" i="1"/>
  <c r="I435" i="1"/>
  <c r="H435" i="1"/>
  <c r="G435" i="1"/>
  <c r="J434" i="1"/>
  <c r="I434" i="1"/>
  <c r="H434" i="1"/>
  <c r="G434" i="1"/>
  <c r="J433" i="1"/>
  <c r="I433" i="1"/>
  <c r="H433" i="1"/>
  <c r="G433" i="1"/>
  <c r="J432" i="1"/>
  <c r="I432" i="1"/>
  <c r="H432" i="1"/>
  <c r="G432" i="1"/>
  <c r="J431" i="1"/>
  <c r="I431" i="1"/>
  <c r="H431" i="1"/>
  <c r="G431" i="1"/>
  <c r="J430" i="1"/>
  <c r="I430" i="1"/>
  <c r="H430" i="1"/>
  <c r="G430" i="1"/>
  <c r="J429" i="1"/>
  <c r="I429" i="1"/>
  <c r="H429" i="1"/>
  <c r="G429" i="1"/>
  <c r="J428" i="1"/>
  <c r="I428" i="1"/>
  <c r="H428" i="1"/>
  <c r="G428" i="1"/>
  <c r="J427" i="1"/>
  <c r="I427" i="1"/>
  <c r="H427" i="1"/>
  <c r="G427" i="1"/>
  <c r="J426" i="1"/>
  <c r="I426" i="1"/>
  <c r="H426" i="1"/>
  <c r="G426" i="1"/>
  <c r="J425" i="1"/>
  <c r="I425" i="1"/>
  <c r="H425" i="1"/>
  <c r="G425" i="1"/>
  <c r="J424" i="1"/>
  <c r="I424" i="1"/>
  <c r="H424" i="1"/>
  <c r="G424" i="1"/>
  <c r="J423" i="1"/>
  <c r="I423" i="1"/>
  <c r="H423" i="1"/>
  <c r="G423" i="1"/>
  <c r="J422" i="1"/>
  <c r="I422" i="1"/>
  <c r="H422" i="1"/>
  <c r="G422" i="1"/>
  <c r="J421" i="1"/>
  <c r="I421" i="1"/>
  <c r="H421" i="1"/>
  <c r="G421" i="1"/>
  <c r="J420" i="1"/>
  <c r="I420" i="1"/>
  <c r="H420" i="1"/>
  <c r="G420" i="1"/>
  <c r="J419" i="1"/>
  <c r="I419" i="1"/>
  <c r="H419" i="1"/>
  <c r="G419" i="1"/>
  <c r="J418" i="1"/>
  <c r="I418" i="1"/>
  <c r="H418" i="1"/>
  <c r="G418" i="1"/>
  <c r="J417" i="1"/>
  <c r="I417" i="1"/>
  <c r="H417" i="1"/>
  <c r="G417" i="1"/>
  <c r="J416" i="1"/>
  <c r="I416" i="1"/>
  <c r="H416" i="1"/>
  <c r="G416" i="1"/>
  <c r="J415" i="1"/>
  <c r="I415" i="1"/>
  <c r="H415" i="1"/>
  <c r="G415" i="1"/>
  <c r="J414" i="1"/>
  <c r="I414" i="1"/>
  <c r="H414" i="1"/>
  <c r="G414" i="1"/>
  <c r="J413" i="1"/>
  <c r="I413" i="1"/>
  <c r="H413" i="1"/>
  <c r="G413" i="1"/>
  <c r="J412" i="1"/>
  <c r="I412" i="1"/>
  <c r="H412" i="1"/>
  <c r="G412" i="1"/>
  <c r="J411" i="1"/>
  <c r="I411" i="1"/>
  <c r="H411" i="1"/>
  <c r="G411" i="1"/>
  <c r="J410" i="1"/>
  <c r="I410" i="1"/>
  <c r="H410" i="1"/>
  <c r="G410" i="1"/>
  <c r="J409" i="1"/>
  <c r="I409" i="1"/>
  <c r="H409" i="1"/>
  <c r="G409" i="1"/>
  <c r="J408" i="1"/>
  <c r="I408" i="1"/>
  <c r="H408" i="1"/>
  <c r="G408" i="1"/>
  <c r="J407" i="1"/>
  <c r="I407" i="1"/>
  <c r="H407" i="1"/>
  <c r="G407" i="1"/>
  <c r="J406" i="1"/>
  <c r="I406" i="1"/>
  <c r="H406" i="1"/>
  <c r="G406" i="1"/>
  <c r="J405" i="1"/>
  <c r="I405" i="1"/>
  <c r="H405" i="1"/>
  <c r="G405" i="1"/>
  <c r="J404" i="1"/>
  <c r="I404" i="1"/>
  <c r="H404" i="1"/>
  <c r="G404" i="1"/>
  <c r="J403" i="1"/>
  <c r="I403" i="1"/>
  <c r="H403" i="1"/>
  <c r="G403" i="1"/>
  <c r="J402" i="1"/>
  <c r="I402" i="1"/>
  <c r="H402" i="1"/>
  <c r="G402" i="1"/>
  <c r="J401" i="1"/>
  <c r="I401" i="1"/>
  <c r="H401" i="1"/>
  <c r="G401" i="1"/>
  <c r="J400" i="1"/>
  <c r="I400" i="1"/>
  <c r="H400" i="1"/>
  <c r="G400" i="1"/>
  <c r="J399" i="1"/>
  <c r="I399" i="1"/>
  <c r="H399" i="1"/>
  <c r="G399" i="1"/>
  <c r="J398" i="1"/>
  <c r="I398" i="1"/>
  <c r="H398" i="1"/>
  <c r="G398" i="1"/>
  <c r="J397" i="1"/>
  <c r="I397" i="1"/>
  <c r="H397" i="1"/>
  <c r="G397" i="1"/>
  <c r="J396" i="1"/>
  <c r="I396" i="1"/>
  <c r="H396" i="1"/>
  <c r="G396" i="1"/>
  <c r="J395" i="1"/>
  <c r="I395" i="1"/>
  <c r="H395" i="1"/>
  <c r="G395" i="1"/>
  <c r="J394" i="1"/>
  <c r="I394" i="1"/>
  <c r="H394" i="1"/>
  <c r="G394" i="1"/>
  <c r="J393" i="1"/>
  <c r="I393" i="1"/>
  <c r="H393" i="1"/>
  <c r="G393" i="1"/>
  <c r="J392" i="1"/>
  <c r="I392" i="1"/>
  <c r="H392" i="1"/>
  <c r="G392" i="1"/>
  <c r="J391" i="1"/>
  <c r="I391" i="1"/>
  <c r="H391" i="1"/>
  <c r="G391" i="1"/>
  <c r="J390" i="1"/>
  <c r="I390" i="1"/>
  <c r="H390" i="1"/>
  <c r="G390" i="1"/>
  <c r="J389" i="1"/>
  <c r="I389" i="1"/>
  <c r="H389" i="1"/>
  <c r="G389" i="1"/>
  <c r="J388" i="1"/>
  <c r="I388" i="1"/>
  <c r="H388" i="1"/>
  <c r="G388" i="1"/>
  <c r="J387" i="1"/>
  <c r="I387" i="1"/>
  <c r="H387" i="1"/>
  <c r="G387" i="1"/>
  <c r="J386" i="1"/>
  <c r="I386" i="1"/>
  <c r="H386" i="1"/>
  <c r="G386" i="1"/>
  <c r="J385" i="1"/>
  <c r="I385" i="1"/>
  <c r="H385" i="1"/>
  <c r="G385" i="1"/>
  <c r="J384" i="1"/>
  <c r="I384" i="1"/>
  <c r="H384" i="1"/>
  <c r="G384" i="1"/>
  <c r="J383" i="1"/>
  <c r="I383" i="1"/>
  <c r="H383" i="1"/>
  <c r="G383" i="1"/>
  <c r="J382" i="1"/>
  <c r="I382" i="1"/>
  <c r="H382" i="1"/>
  <c r="G382" i="1"/>
  <c r="J381" i="1"/>
  <c r="I381" i="1"/>
  <c r="H381" i="1"/>
  <c r="G381" i="1"/>
  <c r="J380" i="1"/>
  <c r="I380" i="1"/>
  <c r="H380" i="1"/>
  <c r="G380" i="1"/>
  <c r="J379" i="1"/>
  <c r="I379" i="1"/>
  <c r="H379" i="1"/>
  <c r="G379" i="1"/>
  <c r="J378" i="1"/>
  <c r="I378" i="1"/>
  <c r="H378" i="1"/>
  <c r="G378" i="1"/>
  <c r="J377" i="1"/>
  <c r="I377" i="1"/>
  <c r="H377" i="1"/>
  <c r="G377" i="1"/>
  <c r="J376" i="1"/>
  <c r="I376" i="1"/>
  <c r="H376" i="1"/>
  <c r="G376" i="1"/>
  <c r="J375" i="1"/>
  <c r="I375" i="1"/>
  <c r="H375" i="1"/>
  <c r="G375" i="1"/>
  <c r="J374" i="1"/>
  <c r="I374" i="1"/>
  <c r="H374" i="1"/>
  <c r="G374" i="1"/>
  <c r="J373" i="1"/>
  <c r="I373" i="1"/>
  <c r="H373" i="1"/>
  <c r="G373" i="1"/>
  <c r="J372" i="1"/>
  <c r="I372" i="1"/>
  <c r="H372" i="1"/>
  <c r="G372" i="1"/>
  <c r="J371" i="1"/>
  <c r="I371" i="1"/>
  <c r="H371" i="1"/>
  <c r="G371" i="1"/>
  <c r="J370" i="1"/>
  <c r="I370" i="1"/>
  <c r="H370" i="1"/>
  <c r="G370" i="1"/>
  <c r="J369" i="1"/>
  <c r="I369" i="1"/>
  <c r="H369" i="1"/>
  <c r="G369" i="1"/>
  <c r="J368" i="1"/>
  <c r="I368" i="1"/>
  <c r="H368" i="1"/>
  <c r="G368" i="1"/>
  <c r="J367" i="1"/>
  <c r="I367" i="1"/>
  <c r="H367" i="1"/>
  <c r="G367" i="1"/>
  <c r="J366" i="1"/>
  <c r="I366" i="1"/>
  <c r="H366" i="1"/>
  <c r="G366" i="1"/>
  <c r="J365" i="1"/>
  <c r="I365" i="1"/>
  <c r="H365" i="1"/>
  <c r="G365" i="1"/>
  <c r="J364" i="1"/>
  <c r="I364" i="1"/>
  <c r="H364" i="1"/>
  <c r="G364" i="1"/>
  <c r="J363" i="1"/>
  <c r="I363" i="1"/>
  <c r="H363" i="1"/>
  <c r="G363" i="1"/>
  <c r="J362" i="1"/>
  <c r="I362" i="1"/>
  <c r="H362" i="1"/>
  <c r="G362" i="1"/>
  <c r="J361" i="1"/>
  <c r="I361" i="1"/>
  <c r="H361" i="1"/>
  <c r="G361" i="1"/>
  <c r="J360" i="1"/>
  <c r="I360" i="1"/>
  <c r="H360" i="1"/>
  <c r="G360" i="1"/>
  <c r="J359" i="1"/>
  <c r="I359" i="1"/>
  <c r="H359" i="1"/>
  <c r="G359" i="1"/>
  <c r="J358" i="1"/>
  <c r="I358" i="1"/>
  <c r="H358" i="1"/>
  <c r="G358" i="1"/>
  <c r="J357" i="1"/>
  <c r="I357" i="1"/>
  <c r="H357" i="1"/>
  <c r="G357" i="1"/>
  <c r="J356" i="1"/>
  <c r="I356" i="1"/>
  <c r="H356" i="1"/>
  <c r="G356" i="1"/>
  <c r="J355" i="1"/>
  <c r="I355" i="1"/>
  <c r="H355" i="1"/>
  <c r="G355" i="1"/>
  <c r="J354" i="1"/>
  <c r="I354" i="1"/>
  <c r="H354" i="1"/>
  <c r="G354" i="1"/>
  <c r="J353" i="1"/>
  <c r="I353" i="1"/>
  <c r="H353" i="1"/>
  <c r="G353" i="1"/>
  <c r="J352" i="1"/>
  <c r="I352" i="1"/>
  <c r="H352" i="1"/>
  <c r="G352" i="1"/>
  <c r="J351" i="1"/>
  <c r="I351" i="1"/>
  <c r="H351" i="1"/>
  <c r="G351" i="1"/>
  <c r="J350" i="1"/>
  <c r="I350" i="1"/>
  <c r="H350" i="1"/>
  <c r="G350" i="1"/>
  <c r="J349" i="1"/>
  <c r="I349" i="1"/>
  <c r="H349" i="1"/>
  <c r="G349" i="1"/>
  <c r="J348" i="1"/>
  <c r="I348" i="1"/>
  <c r="H348" i="1"/>
  <c r="G348" i="1"/>
  <c r="J347" i="1"/>
  <c r="I347" i="1"/>
  <c r="H347" i="1"/>
  <c r="G347" i="1"/>
  <c r="J346" i="1"/>
  <c r="I346" i="1"/>
  <c r="H346" i="1"/>
  <c r="G346" i="1"/>
  <c r="J345" i="1"/>
  <c r="I345" i="1"/>
  <c r="H345" i="1"/>
  <c r="G345" i="1"/>
  <c r="J344" i="1"/>
  <c r="I344" i="1"/>
  <c r="H344" i="1"/>
  <c r="G344" i="1"/>
  <c r="J343" i="1"/>
  <c r="I343" i="1"/>
  <c r="H343" i="1"/>
  <c r="G343" i="1"/>
  <c r="J342" i="1"/>
  <c r="I342" i="1"/>
  <c r="H342" i="1"/>
  <c r="G342" i="1"/>
  <c r="J341" i="1"/>
  <c r="I341" i="1"/>
  <c r="H341" i="1"/>
  <c r="G341" i="1"/>
  <c r="J340" i="1"/>
  <c r="I340" i="1"/>
  <c r="H340" i="1"/>
  <c r="G340" i="1"/>
  <c r="J339" i="1"/>
  <c r="I339" i="1"/>
  <c r="H339" i="1"/>
  <c r="G339" i="1"/>
  <c r="J338" i="1"/>
  <c r="I338" i="1"/>
  <c r="H338" i="1"/>
  <c r="G338" i="1"/>
  <c r="J337" i="1"/>
  <c r="I337" i="1"/>
  <c r="H337" i="1"/>
  <c r="G337" i="1"/>
  <c r="J336" i="1"/>
  <c r="I336" i="1"/>
  <c r="H336" i="1"/>
  <c r="G336" i="1"/>
  <c r="J335" i="1"/>
  <c r="I335" i="1"/>
  <c r="H335" i="1"/>
  <c r="G335" i="1"/>
  <c r="J334" i="1"/>
  <c r="I334" i="1"/>
  <c r="H334" i="1"/>
  <c r="G334" i="1"/>
  <c r="J333" i="1"/>
  <c r="I333" i="1"/>
  <c r="H333" i="1"/>
  <c r="G333" i="1"/>
  <c r="J332" i="1"/>
  <c r="I332" i="1"/>
  <c r="H332" i="1"/>
  <c r="G332" i="1"/>
  <c r="J331" i="1"/>
  <c r="I331" i="1"/>
  <c r="H331" i="1"/>
  <c r="G331" i="1"/>
  <c r="J330" i="1"/>
  <c r="I330" i="1"/>
  <c r="H330" i="1"/>
  <c r="G330" i="1"/>
  <c r="J329" i="1"/>
  <c r="I329" i="1"/>
  <c r="H329" i="1"/>
  <c r="G329" i="1"/>
  <c r="J328" i="1"/>
  <c r="I328" i="1"/>
  <c r="H328" i="1"/>
  <c r="G328" i="1"/>
  <c r="J327" i="1"/>
  <c r="I327" i="1"/>
  <c r="H327" i="1"/>
  <c r="G327" i="1"/>
  <c r="J326" i="1"/>
  <c r="I326" i="1"/>
  <c r="H326" i="1"/>
  <c r="G326" i="1"/>
  <c r="J325" i="1"/>
  <c r="I325" i="1"/>
  <c r="H325" i="1"/>
  <c r="G325" i="1"/>
  <c r="J324" i="1"/>
  <c r="I324" i="1"/>
  <c r="H324" i="1"/>
  <c r="G324" i="1"/>
  <c r="J323" i="1"/>
  <c r="I323" i="1"/>
  <c r="H323" i="1"/>
  <c r="G323" i="1"/>
  <c r="J322" i="1"/>
  <c r="I322" i="1"/>
  <c r="H322" i="1"/>
  <c r="G322" i="1"/>
  <c r="J321" i="1"/>
  <c r="I321" i="1"/>
  <c r="H321" i="1"/>
  <c r="G321" i="1"/>
  <c r="J320" i="1"/>
  <c r="I320" i="1"/>
  <c r="H320" i="1"/>
  <c r="G320" i="1"/>
  <c r="J319" i="1"/>
  <c r="I319" i="1"/>
  <c r="H319" i="1"/>
  <c r="G319" i="1"/>
  <c r="J318" i="1"/>
  <c r="I318" i="1"/>
  <c r="H318" i="1"/>
  <c r="G318" i="1"/>
  <c r="J317" i="1"/>
  <c r="I317" i="1"/>
  <c r="H317" i="1"/>
  <c r="G317" i="1"/>
  <c r="J316" i="1"/>
  <c r="I316" i="1"/>
  <c r="H316" i="1"/>
  <c r="G316" i="1"/>
  <c r="J315" i="1"/>
  <c r="I315" i="1"/>
  <c r="H315" i="1"/>
  <c r="G315" i="1"/>
  <c r="J314" i="1"/>
  <c r="I314" i="1"/>
  <c r="H314" i="1"/>
  <c r="G314" i="1"/>
  <c r="J313" i="1"/>
  <c r="I313" i="1"/>
  <c r="H313" i="1"/>
  <c r="G313" i="1"/>
  <c r="J312" i="1"/>
  <c r="I312" i="1"/>
  <c r="H312" i="1"/>
  <c r="G312" i="1"/>
  <c r="J311" i="1"/>
  <c r="I311" i="1"/>
  <c r="H311" i="1"/>
  <c r="G311" i="1"/>
  <c r="J310" i="1"/>
  <c r="I310" i="1"/>
  <c r="H310" i="1"/>
  <c r="G310" i="1"/>
  <c r="J309" i="1"/>
  <c r="I309" i="1"/>
  <c r="H309" i="1"/>
  <c r="G309" i="1"/>
  <c r="J308" i="1"/>
  <c r="I308" i="1"/>
  <c r="H308" i="1"/>
  <c r="G308" i="1"/>
  <c r="J307" i="1"/>
  <c r="I307" i="1"/>
  <c r="H307" i="1"/>
  <c r="G307" i="1"/>
  <c r="J306" i="1"/>
  <c r="I306" i="1"/>
  <c r="H306" i="1"/>
  <c r="G306" i="1"/>
  <c r="J305" i="1"/>
  <c r="I305" i="1"/>
  <c r="H305" i="1"/>
  <c r="G305" i="1"/>
  <c r="J304" i="1"/>
  <c r="I304" i="1"/>
  <c r="H304" i="1"/>
  <c r="G304" i="1"/>
  <c r="J303" i="1"/>
  <c r="I303" i="1"/>
  <c r="H303" i="1"/>
  <c r="G303" i="1"/>
  <c r="J302" i="1"/>
  <c r="I302" i="1"/>
  <c r="H302" i="1"/>
  <c r="G302" i="1"/>
  <c r="J301" i="1"/>
  <c r="I301" i="1"/>
  <c r="H301" i="1"/>
  <c r="G301" i="1"/>
  <c r="J300" i="1"/>
  <c r="I300" i="1"/>
  <c r="H300" i="1"/>
  <c r="G300" i="1"/>
  <c r="J299" i="1"/>
  <c r="I299" i="1"/>
  <c r="H299" i="1"/>
  <c r="G299" i="1"/>
  <c r="J298" i="1"/>
  <c r="I298" i="1"/>
  <c r="H298" i="1"/>
  <c r="G298" i="1"/>
  <c r="J297" i="1"/>
  <c r="I297" i="1"/>
  <c r="H297" i="1"/>
  <c r="G297" i="1"/>
  <c r="J296" i="1"/>
  <c r="I296" i="1"/>
  <c r="H296" i="1"/>
  <c r="G296" i="1"/>
  <c r="J295" i="1"/>
  <c r="I295" i="1"/>
  <c r="H295" i="1"/>
  <c r="G295" i="1"/>
  <c r="J294" i="1"/>
  <c r="I294" i="1"/>
  <c r="H294" i="1"/>
  <c r="G294" i="1"/>
  <c r="J293" i="1"/>
  <c r="I293" i="1"/>
  <c r="H293" i="1"/>
  <c r="G293" i="1"/>
  <c r="J292" i="1"/>
  <c r="I292" i="1"/>
  <c r="H292" i="1"/>
  <c r="G292" i="1"/>
  <c r="J291" i="1"/>
  <c r="I291" i="1"/>
  <c r="H291" i="1"/>
  <c r="G291" i="1"/>
  <c r="J290" i="1"/>
  <c r="I290" i="1"/>
  <c r="H290" i="1"/>
  <c r="G290" i="1"/>
  <c r="J289" i="1"/>
  <c r="I289" i="1"/>
  <c r="H289" i="1"/>
  <c r="G289" i="1"/>
  <c r="J288" i="1"/>
  <c r="I288" i="1"/>
  <c r="H288" i="1"/>
  <c r="G288" i="1"/>
  <c r="J287" i="1"/>
  <c r="I287" i="1"/>
  <c r="H287" i="1"/>
  <c r="G287" i="1"/>
  <c r="J286" i="1"/>
  <c r="I286" i="1"/>
  <c r="H286" i="1"/>
  <c r="G286" i="1"/>
  <c r="J285" i="1"/>
  <c r="I285" i="1"/>
  <c r="H285" i="1"/>
  <c r="G285" i="1"/>
  <c r="J284" i="1"/>
  <c r="I284" i="1"/>
  <c r="H284" i="1"/>
  <c r="G284" i="1"/>
  <c r="J283" i="1"/>
  <c r="I283" i="1"/>
  <c r="H283" i="1"/>
  <c r="G283" i="1"/>
  <c r="J282" i="1"/>
  <c r="I282" i="1"/>
  <c r="H282" i="1"/>
  <c r="G282" i="1"/>
  <c r="J281" i="1"/>
  <c r="I281" i="1"/>
  <c r="H281" i="1"/>
  <c r="G281" i="1"/>
  <c r="J280" i="1"/>
  <c r="I280" i="1"/>
  <c r="H280" i="1"/>
  <c r="G280" i="1"/>
  <c r="J279" i="1"/>
  <c r="I279" i="1"/>
  <c r="H279" i="1"/>
  <c r="G279" i="1"/>
  <c r="J278" i="1"/>
  <c r="I278" i="1"/>
  <c r="H278" i="1"/>
  <c r="G278" i="1"/>
  <c r="J277" i="1"/>
  <c r="I277" i="1"/>
  <c r="H277" i="1"/>
  <c r="G277" i="1"/>
  <c r="J276" i="1"/>
  <c r="I276" i="1"/>
  <c r="H276" i="1"/>
  <c r="G276" i="1"/>
  <c r="J275" i="1"/>
  <c r="I275" i="1"/>
  <c r="H275" i="1"/>
  <c r="G275" i="1"/>
  <c r="J274" i="1"/>
  <c r="I274" i="1"/>
  <c r="H274" i="1"/>
  <c r="G274" i="1"/>
  <c r="J273" i="1"/>
  <c r="I273" i="1"/>
  <c r="H273" i="1"/>
  <c r="G273" i="1"/>
  <c r="J272" i="1"/>
  <c r="I272" i="1"/>
  <c r="H272" i="1"/>
  <c r="G272" i="1"/>
  <c r="J271" i="1"/>
  <c r="I271" i="1"/>
  <c r="H271" i="1"/>
  <c r="G271" i="1"/>
  <c r="J270" i="1"/>
  <c r="I270" i="1"/>
  <c r="H270" i="1"/>
  <c r="G270" i="1"/>
  <c r="J269" i="1"/>
  <c r="I269" i="1"/>
  <c r="H269" i="1"/>
  <c r="G269" i="1"/>
  <c r="J268" i="1"/>
  <c r="I268" i="1"/>
  <c r="H268" i="1"/>
  <c r="G268" i="1"/>
  <c r="J267" i="1"/>
  <c r="I267" i="1"/>
  <c r="H267" i="1"/>
  <c r="G267" i="1"/>
  <c r="J266" i="1"/>
  <c r="I266" i="1"/>
  <c r="H266" i="1"/>
  <c r="G266" i="1"/>
  <c r="J265" i="1"/>
  <c r="I265" i="1"/>
  <c r="H265" i="1"/>
  <c r="G265" i="1"/>
  <c r="J264" i="1"/>
  <c r="I264" i="1"/>
  <c r="H264" i="1"/>
  <c r="G264" i="1"/>
  <c r="J263" i="1"/>
  <c r="I263" i="1"/>
  <c r="H263" i="1"/>
  <c r="G263" i="1"/>
  <c r="J262" i="1"/>
  <c r="I262" i="1"/>
  <c r="H262" i="1"/>
  <c r="G262" i="1"/>
  <c r="J261" i="1"/>
  <c r="I261" i="1"/>
  <c r="H261" i="1"/>
  <c r="G261" i="1"/>
  <c r="J260" i="1"/>
  <c r="I260" i="1"/>
  <c r="H260" i="1"/>
  <c r="G260" i="1"/>
  <c r="J259" i="1"/>
  <c r="I259" i="1"/>
  <c r="H259" i="1"/>
  <c r="G259" i="1"/>
  <c r="J258" i="1"/>
  <c r="I258" i="1"/>
  <c r="H258" i="1"/>
  <c r="G258" i="1"/>
  <c r="J257" i="1"/>
  <c r="I257" i="1"/>
  <c r="H257" i="1"/>
  <c r="G257" i="1"/>
  <c r="J256" i="1"/>
  <c r="I256" i="1"/>
  <c r="H256" i="1"/>
  <c r="G256" i="1"/>
  <c r="J255" i="1"/>
  <c r="I255" i="1"/>
  <c r="H255" i="1"/>
  <c r="G255" i="1"/>
  <c r="J254" i="1"/>
  <c r="I254" i="1"/>
  <c r="H254" i="1"/>
  <c r="G254" i="1"/>
  <c r="J253" i="1"/>
  <c r="I253" i="1"/>
  <c r="H253" i="1"/>
  <c r="G253" i="1"/>
  <c r="J252" i="1"/>
  <c r="I252" i="1"/>
  <c r="H252" i="1"/>
  <c r="G252" i="1"/>
  <c r="J251" i="1"/>
  <c r="I251" i="1"/>
  <c r="H251" i="1"/>
  <c r="G251" i="1"/>
  <c r="J250" i="1"/>
  <c r="I250" i="1"/>
  <c r="H250" i="1"/>
  <c r="G250" i="1"/>
  <c r="J249" i="1"/>
  <c r="I249" i="1"/>
  <c r="H249" i="1"/>
  <c r="G249" i="1"/>
  <c r="J248" i="1"/>
  <c r="I248" i="1"/>
  <c r="H248" i="1"/>
  <c r="G248" i="1"/>
  <c r="J247" i="1"/>
  <c r="I247" i="1"/>
  <c r="H247" i="1"/>
  <c r="G247" i="1"/>
  <c r="J246" i="1"/>
  <c r="I246" i="1"/>
  <c r="H246" i="1"/>
  <c r="G246" i="1"/>
  <c r="J245" i="1"/>
  <c r="I245" i="1"/>
  <c r="H245" i="1"/>
  <c r="G245" i="1"/>
  <c r="J244" i="1"/>
  <c r="I244" i="1"/>
  <c r="H244" i="1"/>
  <c r="G244" i="1"/>
  <c r="J243" i="1"/>
  <c r="I243" i="1"/>
  <c r="H243" i="1"/>
  <c r="G243" i="1"/>
  <c r="J242" i="1"/>
  <c r="I242" i="1"/>
  <c r="H242" i="1"/>
  <c r="G242" i="1"/>
  <c r="J241" i="1"/>
  <c r="I241" i="1"/>
  <c r="H241" i="1"/>
  <c r="G241" i="1"/>
  <c r="J240" i="1"/>
  <c r="I240" i="1"/>
  <c r="H240" i="1"/>
  <c r="G240" i="1"/>
  <c r="J239" i="1"/>
  <c r="I239" i="1"/>
  <c r="H239" i="1"/>
  <c r="G239" i="1"/>
  <c r="J238" i="1"/>
  <c r="I238" i="1"/>
  <c r="H238" i="1"/>
  <c r="G238" i="1"/>
  <c r="J237" i="1"/>
  <c r="I237" i="1"/>
  <c r="H237" i="1"/>
  <c r="G237" i="1"/>
  <c r="J236" i="1"/>
  <c r="I236" i="1"/>
  <c r="H236" i="1"/>
  <c r="G236" i="1"/>
  <c r="J235" i="1"/>
  <c r="I235" i="1"/>
  <c r="H235" i="1"/>
  <c r="G235" i="1"/>
  <c r="J234" i="1"/>
  <c r="I234" i="1"/>
  <c r="H234" i="1"/>
  <c r="G234" i="1"/>
  <c r="J233" i="1"/>
  <c r="I233" i="1"/>
  <c r="H233" i="1"/>
  <c r="G233" i="1"/>
  <c r="J232" i="1"/>
  <c r="I232" i="1"/>
  <c r="H232" i="1"/>
  <c r="G232" i="1"/>
  <c r="J231" i="1"/>
  <c r="I231" i="1"/>
  <c r="H231" i="1"/>
  <c r="G231" i="1"/>
  <c r="J230" i="1"/>
  <c r="I230" i="1"/>
  <c r="H230" i="1"/>
  <c r="G230" i="1"/>
  <c r="J229" i="1"/>
  <c r="I229" i="1"/>
  <c r="H229" i="1"/>
  <c r="G229" i="1"/>
  <c r="J228" i="1"/>
  <c r="I228" i="1"/>
  <c r="H228" i="1"/>
  <c r="G228" i="1"/>
  <c r="J227" i="1"/>
  <c r="I227" i="1"/>
  <c r="H227" i="1"/>
  <c r="G227" i="1"/>
  <c r="J226" i="1"/>
  <c r="I226" i="1"/>
  <c r="H226" i="1"/>
  <c r="G226" i="1"/>
  <c r="J225" i="1"/>
  <c r="I225" i="1"/>
  <c r="H225" i="1"/>
  <c r="G225" i="1"/>
  <c r="J224" i="1"/>
  <c r="I224" i="1"/>
  <c r="H224" i="1"/>
  <c r="G224" i="1"/>
  <c r="J223" i="1"/>
  <c r="I223" i="1"/>
  <c r="H223" i="1"/>
  <c r="G223" i="1"/>
  <c r="J222" i="1"/>
  <c r="I222" i="1"/>
  <c r="H222" i="1"/>
  <c r="G222" i="1"/>
  <c r="J221" i="1"/>
  <c r="I221" i="1"/>
  <c r="H221" i="1"/>
  <c r="G221" i="1"/>
  <c r="J220" i="1"/>
  <c r="I220" i="1"/>
  <c r="H220" i="1"/>
  <c r="G220" i="1"/>
  <c r="J219" i="1"/>
  <c r="I219" i="1"/>
  <c r="H219" i="1"/>
  <c r="G219" i="1"/>
  <c r="J218" i="1"/>
  <c r="I218" i="1"/>
  <c r="H218" i="1"/>
  <c r="G218" i="1"/>
  <c r="J217" i="1"/>
  <c r="I217" i="1"/>
  <c r="H217" i="1"/>
  <c r="G217" i="1"/>
  <c r="J216" i="1"/>
  <c r="I216" i="1"/>
  <c r="H216" i="1"/>
  <c r="G216" i="1"/>
  <c r="J215" i="1"/>
  <c r="I215" i="1"/>
  <c r="H215" i="1"/>
  <c r="G215" i="1"/>
  <c r="J214" i="1"/>
  <c r="I214" i="1"/>
  <c r="H214" i="1"/>
  <c r="G214" i="1"/>
  <c r="J213" i="1"/>
  <c r="I213" i="1"/>
  <c r="H213" i="1"/>
  <c r="G213" i="1"/>
  <c r="J212" i="1"/>
  <c r="I212" i="1"/>
  <c r="H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J206" i="1"/>
  <c r="I206" i="1"/>
  <c r="H206" i="1"/>
  <c r="G206" i="1"/>
  <c r="J205" i="1"/>
  <c r="I205" i="1"/>
  <c r="H205" i="1"/>
  <c r="G205" i="1"/>
  <c r="J204" i="1"/>
  <c r="I204" i="1"/>
  <c r="H204" i="1"/>
  <c r="G204" i="1"/>
  <c r="J203" i="1"/>
  <c r="I203" i="1"/>
  <c r="H203" i="1"/>
  <c r="G203" i="1"/>
  <c r="J202" i="1"/>
  <c r="I202" i="1"/>
  <c r="H202" i="1"/>
  <c r="G202" i="1"/>
  <c r="J201" i="1"/>
  <c r="I201" i="1"/>
  <c r="H201" i="1"/>
  <c r="G201" i="1"/>
  <c r="J200" i="1"/>
  <c r="I200" i="1"/>
  <c r="H200" i="1"/>
  <c r="G200" i="1"/>
  <c r="J199" i="1"/>
  <c r="I199" i="1"/>
  <c r="H199" i="1"/>
  <c r="G199" i="1"/>
  <c r="J198" i="1"/>
  <c r="I198" i="1"/>
  <c r="H198" i="1"/>
  <c r="G198" i="1"/>
  <c r="J197" i="1"/>
  <c r="I197" i="1"/>
  <c r="H197" i="1"/>
  <c r="G197" i="1"/>
  <c r="J196" i="1"/>
  <c r="I196" i="1"/>
  <c r="H196" i="1"/>
  <c r="G196" i="1"/>
  <c r="J195" i="1"/>
  <c r="I195" i="1"/>
  <c r="H195" i="1"/>
  <c r="G195" i="1"/>
  <c r="J194" i="1"/>
  <c r="I194" i="1"/>
  <c r="H194" i="1"/>
  <c r="G194" i="1"/>
  <c r="J193" i="1"/>
  <c r="I193" i="1"/>
  <c r="H193" i="1"/>
  <c r="G193" i="1"/>
  <c r="J192" i="1"/>
  <c r="I192" i="1"/>
  <c r="H192" i="1"/>
  <c r="G192" i="1"/>
  <c r="J191" i="1"/>
  <c r="I191" i="1"/>
  <c r="H191" i="1"/>
  <c r="G191" i="1"/>
  <c r="J190" i="1"/>
  <c r="I190" i="1"/>
  <c r="H190" i="1"/>
  <c r="G190" i="1"/>
  <c r="J189" i="1"/>
  <c r="I189" i="1"/>
  <c r="H189" i="1"/>
  <c r="G189" i="1"/>
  <c r="J188" i="1"/>
  <c r="I188" i="1"/>
  <c r="H188" i="1"/>
  <c r="G188" i="1"/>
  <c r="J187" i="1"/>
  <c r="I187" i="1"/>
  <c r="H187" i="1"/>
  <c r="G187" i="1"/>
  <c r="J186" i="1"/>
  <c r="I186" i="1"/>
  <c r="H186" i="1"/>
  <c r="G186" i="1"/>
  <c r="J185" i="1"/>
  <c r="I185" i="1"/>
  <c r="H185" i="1"/>
  <c r="G185" i="1"/>
  <c r="J184" i="1"/>
  <c r="I184" i="1"/>
  <c r="H184" i="1"/>
  <c r="G184" i="1"/>
  <c r="J183" i="1"/>
  <c r="I183" i="1"/>
  <c r="H183" i="1"/>
  <c r="G183" i="1"/>
  <c r="J182" i="1"/>
  <c r="I182" i="1"/>
  <c r="H182" i="1"/>
  <c r="G182" i="1"/>
  <c r="J181" i="1"/>
  <c r="I181" i="1"/>
  <c r="H181" i="1"/>
  <c r="G181" i="1"/>
  <c r="J180" i="1"/>
  <c r="I180" i="1"/>
  <c r="H180" i="1"/>
  <c r="G180" i="1"/>
  <c r="J179" i="1"/>
  <c r="I179" i="1"/>
  <c r="H179" i="1"/>
  <c r="G179" i="1"/>
  <c r="J178" i="1"/>
  <c r="I178" i="1"/>
  <c r="H178" i="1"/>
  <c r="G178" i="1"/>
  <c r="J177" i="1"/>
  <c r="I177" i="1"/>
  <c r="H177" i="1"/>
  <c r="G177" i="1"/>
  <c r="J176" i="1"/>
  <c r="I176" i="1"/>
  <c r="H176" i="1"/>
  <c r="G176" i="1"/>
  <c r="J175" i="1"/>
  <c r="I175" i="1"/>
  <c r="H175" i="1"/>
  <c r="G175" i="1"/>
  <c r="J174" i="1"/>
  <c r="I174" i="1"/>
  <c r="H174" i="1"/>
  <c r="G174" i="1"/>
  <c r="J173" i="1"/>
  <c r="I173" i="1"/>
  <c r="H173" i="1"/>
  <c r="G173" i="1"/>
  <c r="J172" i="1"/>
  <c r="I172" i="1"/>
  <c r="H172" i="1"/>
  <c r="G172" i="1"/>
  <c r="J171" i="1"/>
  <c r="I171" i="1"/>
  <c r="H171" i="1"/>
  <c r="G171" i="1"/>
  <c r="J170" i="1"/>
  <c r="I170" i="1"/>
  <c r="H170" i="1"/>
  <c r="G170" i="1"/>
  <c r="J169" i="1"/>
  <c r="I169" i="1"/>
  <c r="H169" i="1"/>
  <c r="G169" i="1"/>
  <c r="J168" i="1"/>
  <c r="I168" i="1"/>
  <c r="H168" i="1"/>
  <c r="G168" i="1"/>
  <c r="J167" i="1"/>
  <c r="I167" i="1"/>
  <c r="H167" i="1"/>
  <c r="G167" i="1"/>
  <c r="J166" i="1"/>
  <c r="I166" i="1"/>
  <c r="H166" i="1"/>
  <c r="G166" i="1"/>
  <c r="J165" i="1"/>
  <c r="I165" i="1"/>
  <c r="H165" i="1"/>
  <c r="G165" i="1"/>
  <c r="J164" i="1"/>
  <c r="I164" i="1"/>
  <c r="H164" i="1"/>
  <c r="G164" i="1"/>
  <c r="J163" i="1"/>
  <c r="I163" i="1"/>
  <c r="H163" i="1"/>
  <c r="G163" i="1"/>
  <c r="J162" i="1"/>
  <c r="I162" i="1"/>
  <c r="H162" i="1"/>
  <c r="G162" i="1"/>
  <c r="J161" i="1"/>
  <c r="I161" i="1"/>
  <c r="H161" i="1"/>
  <c r="G161" i="1"/>
  <c r="J160" i="1"/>
  <c r="I160" i="1"/>
  <c r="H160" i="1"/>
  <c r="G160" i="1"/>
  <c r="J159" i="1"/>
  <c r="I159" i="1"/>
  <c r="H159" i="1"/>
  <c r="G159" i="1"/>
  <c r="J158" i="1"/>
  <c r="I158" i="1"/>
  <c r="H158" i="1"/>
  <c r="G158" i="1"/>
  <c r="J157" i="1"/>
  <c r="I157" i="1"/>
  <c r="H157" i="1"/>
  <c r="G157" i="1"/>
  <c r="J156" i="1"/>
  <c r="I156" i="1"/>
  <c r="H156" i="1"/>
  <c r="G156" i="1"/>
  <c r="J155" i="1"/>
  <c r="I155" i="1"/>
  <c r="H155" i="1"/>
  <c r="G155" i="1"/>
  <c r="J154" i="1"/>
  <c r="I154" i="1"/>
  <c r="H154" i="1"/>
  <c r="G154" i="1"/>
  <c r="J153" i="1"/>
  <c r="I153" i="1"/>
  <c r="H153" i="1"/>
  <c r="G153" i="1"/>
  <c r="J152" i="1"/>
  <c r="I152" i="1"/>
  <c r="H152" i="1"/>
  <c r="G152" i="1"/>
  <c r="J151" i="1"/>
  <c r="I151" i="1"/>
  <c r="H151" i="1"/>
  <c r="G151" i="1"/>
  <c r="J150" i="1"/>
  <c r="I150" i="1"/>
  <c r="H150" i="1"/>
  <c r="G150" i="1"/>
  <c r="J149" i="1"/>
  <c r="I149" i="1"/>
  <c r="H149" i="1"/>
  <c r="G149" i="1"/>
  <c r="J148" i="1"/>
  <c r="I148" i="1"/>
  <c r="H148" i="1"/>
  <c r="G148" i="1"/>
  <c r="J147" i="1"/>
  <c r="I147" i="1"/>
  <c r="H147" i="1"/>
  <c r="G147" i="1"/>
  <c r="J146" i="1"/>
  <c r="I146" i="1"/>
  <c r="H146" i="1"/>
  <c r="G146" i="1"/>
  <c r="J145" i="1"/>
  <c r="I145" i="1"/>
  <c r="H145" i="1"/>
  <c r="G145" i="1"/>
  <c r="J144" i="1"/>
  <c r="I144" i="1"/>
  <c r="H144" i="1"/>
  <c r="G144" i="1"/>
  <c r="J143" i="1"/>
  <c r="I143" i="1"/>
  <c r="H143" i="1"/>
  <c r="G143" i="1"/>
  <c r="J142" i="1"/>
  <c r="I142" i="1"/>
  <c r="H142" i="1"/>
  <c r="G142" i="1"/>
  <c r="J141" i="1"/>
  <c r="I141" i="1"/>
  <c r="H141" i="1"/>
  <c r="G141" i="1"/>
  <c r="J140" i="1"/>
  <c r="I140" i="1"/>
  <c r="H140" i="1"/>
  <c r="G140" i="1"/>
  <c r="J139" i="1"/>
  <c r="I139" i="1"/>
  <c r="H139" i="1"/>
  <c r="G139" i="1"/>
  <c r="J138" i="1"/>
  <c r="I138" i="1"/>
  <c r="H138" i="1"/>
  <c r="G138" i="1"/>
  <c r="J137" i="1"/>
  <c r="I137" i="1"/>
  <c r="H137" i="1"/>
  <c r="G137" i="1"/>
  <c r="J136" i="1"/>
  <c r="I136" i="1"/>
  <c r="H136" i="1"/>
  <c r="G136" i="1"/>
  <c r="J135" i="1"/>
  <c r="I135" i="1"/>
  <c r="H135" i="1"/>
  <c r="G135" i="1"/>
  <c r="J134" i="1"/>
  <c r="I134" i="1"/>
  <c r="H134" i="1"/>
  <c r="G134" i="1"/>
  <c r="J133" i="1"/>
  <c r="I133" i="1"/>
  <c r="H133" i="1"/>
  <c r="G133" i="1"/>
  <c r="J132" i="1"/>
  <c r="I132" i="1"/>
  <c r="H132" i="1"/>
  <c r="G132" i="1"/>
  <c r="J131" i="1"/>
  <c r="I131" i="1"/>
  <c r="H131" i="1"/>
  <c r="G131" i="1"/>
  <c r="J130" i="1"/>
  <c r="I130" i="1"/>
  <c r="H130" i="1"/>
  <c r="G130" i="1"/>
  <c r="J129" i="1"/>
  <c r="I129" i="1"/>
  <c r="H129" i="1"/>
  <c r="G129" i="1"/>
  <c r="J128" i="1"/>
  <c r="I128" i="1"/>
  <c r="H128" i="1"/>
  <c r="G128" i="1"/>
  <c r="J127" i="1"/>
  <c r="I127" i="1"/>
  <c r="H127" i="1"/>
  <c r="G127" i="1"/>
  <c r="J126" i="1"/>
  <c r="I126" i="1"/>
  <c r="H126" i="1"/>
  <c r="G126" i="1"/>
  <c r="J125" i="1"/>
  <c r="I125" i="1"/>
  <c r="H125" i="1"/>
  <c r="G125" i="1"/>
  <c r="J124" i="1"/>
  <c r="I124" i="1"/>
  <c r="H124" i="1"/>
  <c r="G124" i="1"/>
  <c r="J123" i="1"/>
  <c r="I123" i="1"/>
  <c r="H123" i="1"/>
  <c r="G123" i="1"/>
  <c r="J122" i="1"/>
  <c r="I122" i="1"/>
  <c r="H122" i="1"/>
  <c r="G122" i="1"/>
  <c r="J121" i="1"/>
  <c r="I121" i="1"/>
  <c r="H121" i="1"/>
  <c r="G121" i="1"/>
  <c r="J120" i="1"/>
  <c r="I120" i="1"/>
  <c r="H120" i="1"/>
  <c r="G120" i="1"/>
  <c r="J119" i="1"/>
  <c r="I119" i="1"/>
  <c r="H119" i="1"/>
  <c r="G119" i="1"/>
  <c r="J118" i="1"/>
  <c r="I118" i="1"/>
  <c r="H118" i="1"/>
  <c r="G118" i="1"/>
  <c r="J117" i="1"/>
  <c r="I117" i="1"/>
  <c r="H117" i="1"/>
  <c r="G117" i="1"/>
  <c r="J116" i="1"/>
  <c r="I116" i="1"/>
  <c r="H116" i="1"/>
  <c r="G116" i="1"/>
  <c r="J115" i="1"/>
  <c r="I115" i="1"/>
  <c r="H115" i="1"/>
  <c r="G115" i="1"/>
  <c r="J114" i="1"/>
  <c r="I114" i="1"/>
  <c r="H114" i="1"/>
  <c r="G114" i="1"/>
  <c r="J113" i="1"/>
  <c r="I113" i="1"/>
  <c r="H113" i="1"/>
  <c r="G113" i="1"/>
  <c r="J112" i="1"/>
  <c r="I112" i="1"/>
  <c r="H112" i="1"/>
  <c r="G112" i="1"/>
  <c r="J111" i="1"/>
  <c r="I111" i="1"/>
  <c r="H111" i="1"/>
  <c r="G111" i="1"/>
  <c r="J110" i="1"/>
  <c r="I110" i="1"/>
  <c r="H110" i="1"/>
  <c r="G110" i="1"/>
  <c r="J109" i="1"/>
  <c r="I109" i="1"/>
  <c r="H109" i="1"/>
  <c r="G109" i="1"/>
  <c r="J108" i="1"/>
  <c r="I108" i="1"/>
  <c r="H108" i="1"/>
  <c r="G108" i="1"/>
  <c r="J107" i="1"/>
  <c r="I107" i="1"/>
  <c r="H107" i="1"/>
  <c r="G107" i="1"/>
  <c r="J106" i="1"/>
  <c r="I106" i="1"/>
  <c r="H106" i="1"/>
  <c r="G106" i="1"/>
  <c r="J105" i="1"/>
  <c r="I105" i="1"/>
  <c r="H105" i="1"/>
  <c r="G105" i="1"/>
  <c r="J104" i="1"/>
  <c r="I104" i="1"/>
  <c r="H104" i="1"/>
  <c r="G104" i="1"/>
  <c r="J103" i="1"/>
  <c r="I103" i="1"/>
  <c r="H103" i="1"/>
  <c r="G103" i="1"/>
  <c r="J102" i="1"/>
  <c r="I102" i="1"/>
  <c r="H102" i="1"/>
  <c r="G102" i="1"/>
  <c r="J101" i="1"/>
  <c r="I101" i="1"/>
  <c r="H101" i="1"/>
  <c r="G101" i="1"/>
  <c r="J100" i="1"/>
  <c r="I100" i="1"/>
  <c r="H100" i="1"/>
  <c r="G100" i="1"/>
  <c r="J99" i="1"/>
  <c r="I99" i="1"/>
  <c r="H99" i="1"/>
  <c r="G99" i="1"/>
  <c r="J98" i="1"/>
  <c r="I98" i="1"/>
  <c r="H98" i="1"/>
  <c r="G98" i="1"/>
  <c r="J97" i="1"/>
  <c r="I97" i="1"/>
  <c r="H97" i="1"/>
  <c r="G97" i="1"/>
  <c r="J96" i="1"/>
  <c r="I96" i="1"/>
  <c r="H96" i="1"/>
  <c r="G96" i="1"/>
  <c r="J95" i="1"/>
  <c r="I95" i="1"/>
  <c r="H95" i="1"/>
  <c r="G95" i="1"/>
  <c r="J94" i="1"/>
  <c r="I94" i="1"/>
  <c r="H94" i="1"/>
  <c r="G94" i="1"/>
  <c r="J93" i="1"/>
  <c r="I93" i="1"/>
  <c r="H93" i="1"/>
  <c r="G93" i="1"/>
  <c r="J92" i="1"/>
  <c r="I92" i="1"/>
  <c r="H92" i="1"/>
  <c r="G92" i="1"/>
  <c r="J91" i="1"/>
  <c r="I91" i="1"/>
  <c r="H91" i="1"/>
  <c r="G91" i="1"/>
  <c r="J90" i="1"/>
  <c r="I90" i="1"/>
  <c r="H90" i="1"/>
  <c r="G90" i="1"/>
  <c r="J89" i="1"/>
  <c r="I89" i="1"/>
  <c r="H89" i="1"/>
  <c r="G89" i="1"/>
  <c r="J88" i="1"/>
  <c r="I88" i="1"/>
  <c r="H88" i="1"/>
  <c r="G88" i="1"/>
  <c r="J87" i="1"/>
  <c r="I87" i="1"/>
  <c r="H87" i="1"/>
  <c r="G87" i="1"/>
  <c r="J86" i="1"/>
  <c r="I86" i="1"/>
  <c r="H86" i="1"/>
  <c r="G86" i="1"/>
  <c r="J85" i="1"/>
  <c r="I85" i="1"/>
  <c r="H85" i="1"/>
  <c r="G85" i="1"/>
  <c r="J84" i="1"/>
  <c r="I84" i="1"/>
  <c r="H84" i="1"/>
  <c r="G84" i="1"/>
  <c r="J83" i="1"/>
  <c r="I83" i="1"/>
  <c r="H83" i="1"/>
  <c r="G83" i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5" i="1"/>
  <c r="I75" i="1"/>
  <c r="H75" i="1"/>
  <c r="G75" i="1"/>
  <c r="J74" i="1"/>
  <c r="I74" i="1"/>
  <c r="H74" i="1"/>
  <c r="G74" i="1"/>
  <c r="J73" i="1"/>
  <c r="I73" i="1"/>
  <c r="H73" i="1"/>
  <c r="G73" i="1"/>
  <c r="J72" i="1"/>
  <c r="I72" i="1"/>
  <c r="H72" i="1"/>
  <c r="G72" i="1"/>
  <c r="J71" i="1"/>
  <c r="I71" i="1"/>
  <c r="H71" i="1"/>
  <c r="G71" i="1"/>
  <c r="J70" i="1"/>
  <c r="I70" i="1"/>
  <c r="H70" i="1"/>
  <c r="G70" i="1"/>
  <c r="J69" i="1"/>
  <c r="I69" i="1"/>
  <c r="H69" i="1"/>
  <c r="G69" i="1"/>
  <c r="J68" i="1"/>
  <c r="I68" i="1"/>
  <c r="H68" i="1"/>
  <c r="G68" i="1"/>
  <c r="J67" i="1"/>
  <c r="I67" i="1"/>
  <c r="H67" i="1"/>
  <c r="G67" i="1"/>
  <c r="J66" i="1"/>
  <c r="I66" i="1"/>
  <c r="H66" i="1"/>
  <c r="G66" i="1"/>
  <c r="J65" i="1"/>
  <c r="I65" i="1"/>
  <c r="H65" i="1"/>
  <c r="G65" i="1"/>
  <c r="J64" i="1"/>
  <c r="I64" i="1"/>
  <c r="H64" i="1"/>
  <c r="G64" i="1"/>
  <c r="J63" i="1"/>
  <c r="I63" i="1"/>
  <c r="H63" i="1"/>
  <c r="G63" i="1"/>
  <c r="J62" i="1"/>
  <c r="I62" i="1"/>
  <c r="H62" i="1"/>
  <c r="G62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7" i="1"/>
  <c r="I57" i="1"/>
  <c r="H57" i="1"/>
  <c r="G57" i="1"/>
  <c r="J56" i="1"/>
  <c r="I56" i="1"/>
  <c r="H56" i="1"/>
  <c r="G56" i="1"/>
  <c r="J55" i="1"/>
  <c r="I55" i="1"/>
  <c r="H55" i="1"/>
  <c r="G55" i="1"/>
  <c r="J54" i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  <c r="J3" i="1"/>
  <c r="I3" i="1"/>
  <c r="H3" i="1"/>
  <c r="G3" i="1"/>
  <c r="J2" i="1"/>
  <c r="I2" i="1"/>
  <c r="H2" i="1"/>
  <c r="G2" i="1"/>
  <c r="J1" i="1"/>
  <c r="I1" i="1"/>
  <c r="H1" i="1"/>
  <c r="G1" i="1"/>
</calcChain>
</file>

<file path=xl/sharedStrings.xml><?xml version="1.0" encoding="utf-8"?>
<sst xmlns="http://schemas.openxmlformats.org/spreadsheetml/2006/main" count="1268" uniqueCount="28">
  <si>
    <t>Los Angeles Sparks</t>
  </si>
  <si>
    <t>Phoenix Mercury</t>
  </si>
  <si>
    <t>Washington Mystics</t>
  </si>
  <si>
    <t>Indiana Fever</t>
  </si>
  <si>
    <t>New York Liberty</t>
  </si>
  <si>
    <t>Minnesota Lynx</t>
  </si>
  <si>
    <t>Seattle Storm</t>
  </si>
  <si>
    <t>Team</t>
  </si>
  <si>
    <t>ABB</t>
  </si>
  <si>
    <t>LAS</t>
  </si>
  <si>
    <t>PHX</t>
  </si>
  <si>
    <t>WAS</t>
  </si>
  <si>
    <t>IND</t>
  </si>
  <si>
    <t>NYL</t>
  </si>
  <si>
    <t>MIN</t>
  </si>
  <si>
    <t>SEA</t>
  </si>
  <si>
    <t>Connecticut Sun</t>
  </si>
  <si>
    <t>CON</t>
  </si>
  <si>
    <t>Chicago Sky</t>
  </si>
  <si>
    <t>CHI</t>
  </si>
  <si>
    <t>Atlanta Dream</t>
  </si>
  <si>
    <t>ATL</t>
  </si>
  <si>
    <t>Dallas Wings</t>
  </si>
  <si>
    <t>DAL</t>
  </si>
  <si>
    <t>Las Vegas Aces</t>
  </si>
  <si>
    <t>LVA</t>
  </si>
  <si>
    <t>Golden State Valkyries</t>
  </si>
  <si>
    <t>GSV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</si>
</sst>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3A57A-8F6F-4903-AFF1-583F0123C672}" name="Table1" displayName="Table1" ref="N1:O14" totalsRowShown="0">
  <autoFilter ref="N1:O14" xr:uid="{9D53A57A-8F6F-4903-AFF1-583F0123C672}"/>
  <sortState xmlns:xlrd2="http://schemas.microsoft.com/office/spreadsheetml/2017/richdata2" ref="N2:O14">
    <sortCondition ref="N14"/>
  </sortState>
  <tableColumns count="2">
    <tableColumn id="1" xr3:uid="{C6EBDB5E-B8C3-4CF3-BEB9-902FDCFDF346}" name="Team"/>
    <tableColumn id="2" xr3:uid="{8FF909A4-493C-48F6-A4EE-D7B4CF30FD8A}" name="ABB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EA61-C618-4163-9659-EFCCB1CF0B92}">
  <dimension ref="A1:O620"/>
  <sheetViews>
    <sheetView tabSelected="1" topLeftCell="A598" workbookViewId="0">
      <selection activeCell="I1" sqref="I1:J620"/>
    </sheetView>
  </sheetViews>
  <sheetFormatPr defaultRowHeight="15.5" x14ac:dyDescent="0.35"/>
  <sheetData>
    <row r="1" spans="1:15" x14ac:dyDescent="0.35">
      <c r="A1" t="s">
        <v>5</v>
      </c>
      <c r="B1">
        <v>99</v>
      </c>
      <c r="C1" t="s">
        <v>22</v>
      </c>
      <c r="D1">
        <v>84</v>
      </c>
      <c r="G1" t="str">
        <f>_xlfn.XLOOKUP(A1,Table1[Team],Table1[ABB])</f>
        <v>MIN</v>
      </c>
      <c r="H1" t="str">
        <f>_xlfn.XLOOKUP(C1,Table1[Team],Table1[ABB])</f>
        <v>DAL</v>
      </c>
      <c r="I1">
        <f>B1</f>
        <v>99</v>
      </c>
      <c r="J1">
        <f>D1</f>
        <v>84</v>
      </c>
      <c r="N1" t="s">
        <v>7</v>
      </c>
      <c r="O1" t="s">
        <v>8</v>
      </c>
    </row>
    <row r="2" spans="1:15" x14ac:dyDescent="0.35">
      <c r="A2" t="s">
        <v>22</v>
      </c>
      <c r="B2">
        <v>84</v>
      </c>
      <c r="C2" t="s">
        <v>5</v>
      </c>
      <c r="D2">
        <v>99</v>
      </c>
      <c r="G2" t="str">
        <f>_xlfn.XLOOKUP(A2,Table1[Team],Table1[ABB])</f>
        <v>DAL</v>
      </c>
      <c r="H2" t="str">
        <f>_xlfn.XLOOKUP(C2,Table1[Team],Table1[ABB])</f>
        <v>MIN</v>
      </c>
      <c r="I2">
        <f t="shared" ref="I2:I65" si="0">B2</f>
        <v>84</v>
      </c>
      <c r="J2">
        <f t="shared" ref="J2:J65" si="1">D2</f>
        <v>99</v>
      </c>
      <c r="N2" t="s">
        <v>20</v>
      </c>
      <c r="O2" t="s">
        <v>21</v>
      </c>
    </row>
    <row r="3" spans="1:15" x14ac:dyDescent="0.35">
      <c r="A3" t="s">
        <v>0</v>
      </c>
      <c r="B3">
        <v>84</v>
      </c>
      <c r="C3" t="s">
        <v>26</v>
      </c>
      <c r="D3">
        <v>67</v>
      </c>
      <c r="G3" t="str">
        <f>_xlfn.XLOOKUP(A3,Table1[Team],Table1[ABB])</f>
        <v>LAS</v>
      </c>
      <c r="H3" t="str">
        <f>_xlfn.XLOOKUP(C3,Table1[Team],Table1[ABB])</f>
        <v>GSV</v>
      </c>
      <c r="I3">
        <f t="shared" si="0"/>
        <v>84</v>
      </c>
      <c r="J3">
        <f t="shared" si="1"/>
        <v>67</v>
      </c>
      <c r="N3" t="s">
        <v>18</v>
      </c>
      <c r="O3" t="s">
        <v>19</v>
      </c>
    </row>
    <row r="4" spans="1:15" x14ac:dyDescent="0.35">
      <c r="A4" t="s">
        <v>26</v>
      </c>
      <c r="B4">
        <v>67</v>
      </c>
      <c r="C4" t="s">
        <v>0</v>
      </c>
      <c r="D4">
        <v>84</v>
      </c>
      <c r="G4" t="str">
        <f>_xlfn.XLOOKUP(A4,Table1[Team],Table1[ABB])</f>
        <v>GSV</v>
      </c>
      <c r="H4" t="str">
        <f>_xlfn.XLOOKUP(C4,Table1[Team],Table1[ABB])</f>
        <v>LAS</v>
      </c>
      <c r="I4">
        <f t="shared" si="0"/>
        <v>67</v>
      </c>
      <c r="J4">
        <f t="shared" si="1"/>
        <v>84</v>
      </c>
      <c r="N4" t="s">
        <v>16</v>
      </c>
      <c r="O4" t="s">
        <v>17</v>
      </c>
    </row>
    <row r="5" spans="1:15" x14ac:dyDescent="0.35">
      <c r="A5" t="s">
        <v>20</v>
      </c>
      <c r="B5">
        <v>90</v>
      </c>
      <c r="C5" t="s">
        <v>2</v>
      </c>
      <c r="D5">
        <v>94</v>
      </c>
      <c r="G5" t="str">
        <f>_xlfn.XLOOKUP(A5,Table1[Team],Table1[ABB])</f>
        <v>ATL</v>
      </c>
      <c r="H5" t="str">
        <f>_xlfn.XLOOKUP(C5,Table1[Team],Table1[ABB])</f>
        <v>WAS</v>
      </c>
      <c r="I5">
        <f t="shared" si="0"/>
        <v>90</v>
      </c>
      <c r="J5">
        <f t="shared" si="1"/>
        <v>94</v>
      </c>
      <c r="N5" t="s">
        <v>22</v>
      </c>
      <c r="O5" t="s">
        <v>23</v>
      </c>
    </row>
    <row r="6" spans="1:15" x14ac:dyDescent="0.35">
      <c r="A6" t="s">
        <v>2</v>
      </c>
      <c r="B6">
        <v>94</v>
      </c>
      <c r="C6" t="s">
        <v>20</v>
      </c>
      <c r="D6">
        <v>90</v>
      </c>
      <c r="G6" t="str">
        <f>_xlfn.XLOOKUP(A6,Table1[Team],Table1[ABB])</f>
        <v>WAS</v>
      </c>
      <c r="H6" t="str">
        <f>_xlfn.XLOOKUP(C6,Table1[Team],Table1[ABB])</f>
        <v>ATL</v>
      </c>
      <c r="I6">
        <f t="shared" si="0"/>
        <v>94</v>
      </c>
      <c r="J6">
        <f t="shared" si="1"/>
        <v>90</v>
      </c>
      <c r="N6" t="s">
        <v>26</v>
      </c>
      <c r="O6" t="s">
        <v>27</v>
      </c>
    </row>
    <row r="7" spans="1:15" x14ac:dyDescent="0.35">
      <c r="A7" t="s">
        <v>18</v>
      </c>
      <c r="B7">
        <v>58</v>
      </c>
      <c r="C7" t="s">
        <v>3</v>
      </c>
      <c r="D7">
        <v>93</v>
      </c>
      <c r="G7" t="str">
        <f>_xlfn.XLOOKUP(A7,Table1[Team],Table1[ABB])</f>
        <v>CHI</v>
      </c>
      <c r="H7" t="str">
        <f>_xlfn.XLOOKUP(C7,Table1[Team],Table1[ABB])</f>
        <v>IND</v>
      </c>
      <c r="I7">
        <f t="shared" si="0"/>
        <v>58</v>
      </c>
      <c r="J7">
        <f t="shared" si="1"/>
        <v>93</v>
      </c>
      <c r="N7" t="s">
        <v>3</v>
      </c>
      <c r="O7" t="s">
        <v>12</v>
      </c>
    </row>
    <row r="8" spans="1:15" x14ac:dyDescent="0.35">
      <c r="A8" t="s">
        <v>3</v>
      </c>
      <c r="B8">
        <v>93</v>
      </c>
      <c r="C8" t="s">
        <v>18</v>
      </c>
      <c r="D8">
        <v>58</v>
      </c>
      <c r="G8" t="str">
        <f>_xlfn.XLOOKUP(A8,Table1[Team],Table1[ABB])</f>
        <v>IND</v>
      </c>
      <c r="H8" t="str">
        <f>_xlfn.XLOOKUP(C8,Table1[Team],Table1[ABB])</f>
        <v>CHI</v>
      </c>
      <c r="I8">
        <f t="shared" si="0"/>
        <v>93</v>
      </c>
      <c r="J8">
        <f t="shared" si="1"/>
        <v>58</v>
      </c>
      <c r="N8" t="s">
        <v>24</v>
      </c>
      <c r="O8" t="s">
        <v>25</v>
      </c>
    </row>
    <row r="9" spans="1:15" x14ac:dyDescent="0.35">
      <c r="A9" t="s">
        <v>24</v>
      </c>
      <c r="B9">
        <v>78</v>
      </c>
      <c r="C9" t="s">
        <v>4</v>
      </c>
      <c r="D9">
        <v>92</v>
      </c>
      <c r="G9" t="str">
        <f>_xlfn.XLOOKUP(A9,Table1[Team],Table1[ABB])</f>
        <v>LVA</v>
      </c>
      <c r="H9" t="str">
        <f>_xlfn.XLOOKUP(C9,Table1[Team],Table1[ABB])</f>
        <v>NYL</v>
      </c>
      <c r="I9">
        <f t="shared" si="0"/>
        <v>78</v>
      </c>
      <c r="J9">
        <f t="shared" si="1"/>
        <v>92</v>
      </c>
      <c r="N9" t="s">
        <v>0</v>
      </c>
      <c r="O9" t="s">
        <v>9</v>
      </c>
    </row>
    <row r="10" spans="1:15" x14ac:dyDescent="0.35">
      <c r="A10" t="s">
        <v>4</v>
      </c>
      <c r="B10">
        <v>92</v>
      </c>
      <c r="C10" t="s">
        <v>24</v>
      </c>
      <c r="D10">
        <v>78</v>
      </c>
      <c r="G10" t="str">
        <f>_xlfn.XLOOKUP(A10,Table1[Team],Table1[ABB])</f>
        <v>NYL</v>
      </c>
      <c r="H10" t="str">
        <f>_xlfn.XLOOKUP(C10,Table1[Team],Table1[ABB])</f>
        <v>LVA</v>
      </c>
      <c r="I10">
        <f t="shared" si="0"/>
        <v>92</v>
      </c>
      <c r="J10">
        <f t="shared" si="1"/>
        <v>78</v>
      </c>
      <c r="N10" t="s">
        <v>5</v>
      </c>
      <c r="O10" t="s">
        <v>14</v>
      </c>
    </row>
    <row r="11" spans="1:15" x14ac:dyDescent="0.35">
      <c r="A11" t="s">
        <v>6</v>
      </c>
      <c r="B11">
        <v>59</v>
      </c>
      <c r="C11" t="s">
        <v>1</v>
      </c>
      <c r="D11">
        <v>81</v>
      </c>
      <c r="G11" t="str">
        <f>_xlfn.XLOOKUP(A11,Table1[Team],Table1[ABB])</f>
        <v>SEA</v>
      </c>
      <c r="H11" t="str">
        <f>_xlfn.XLOOKUP(C11,Table1[Team],Table1[ABB])</f>
        <v>PHX</v>
      </c>
      <c r="I11">
        <f t="shared" si="0"/>
        <v>59</v>
      </c>
      <c r="J11">
        <f t="shared" si="1"/>
        <v>81</v>
      </c>
      <c r="N11" t="s">
        <v>4</v>
      </c>
      <c r="O11" t="s">
        <v>13</v>
      </c>
    </row>
    <row r="12" spans="1:15" x14ac:dyDescent="0.35">
      <c r="A12" t="s">
        <v>1</v>
      </c>
      <c r="B12">
        <v>81</v>
      </c>
      <c r="C12" t="s">
        <v>6</v>
      </c>
      <c r="D12">
        <v>59</v>
      </c>
      <c r="G12" t="str">
        <f>_xlfn.XLOOKUP(A12,Table1[Team],Table1[ABB])</f>
        <v>PHX</v>
      </c>
      <c r="H12" t="str">
        <f>_xlfn.XLOOKUP(C12,Table1[Team],Table1[ABB])</f>
        <v>SEA</v>
      </c>
      <c r="I12">
        <f t="shared" si="0"/>
        <v>81</v>
      </c>
      <c r="J12">
        <f t="shared" si="1"/>
        <v>59</v>
      </c>
      <c r="N12" t="s">
        <v>1</v>
      </c>
      <c r="O12" t="s">
        <v>10</v>
      </c>
    </row>
    <row r="13" spans="1:15" x14ac:dyDescent="0.35">
      <c r="A13" t="s">
        <v>2</v>
      </c>
      <c r="B13">
        <v>90</v>
      </c>
      <c r="C13" t="s">
        <v>16</v>
      </c>
      <c r="D13">
        <v>85</v>
      </c>
      <c r="G13" t="str">
        <f>_xlfn.XLOOKUP(A13,Table1[Team],Table1[ABB])</f>
        <v>WAS</v>
      </c>
      <c r="H13" t="str">
        <f>_xlfn.XLOOKUP(C13,Table1[Team],Table1[ABB])</f>
        <v>CON</v>
      </c>
      <c r="I13">
        <f t="shared" si="0"/>
        <v>90</v>
      </c>
      <c r="J13">
        <f t="shared" si="1"/>
        <v>85</v>
      </c>
      <c r="N13" t="s">
        <v>6</v>
      </c>
      <c r="O13" t="s">
        <v>15</v>
      </c>
    </row>
    <row r="14" spans="1:15" x14ac:dyDescent="0.35">
      <c r="A14" t="s">
        <v>16</v>
      </c>
      <c r="B14">
        <v>85</v>
      </c>
      <c r="C14" t="s">
        <v>2</v>
      </c>
      <c r="D14">
        <v>90</v>
      </c>
      <c r="G14" t="str">
        <f>_xlfn.XLOOKUP(A14,Table1[Team],Table1[ABB])</f>
        <v>CON</v>
      </c>
      <c r="H14" t="str">
        <f>_xlfn.XLOOKUP(C14,Table1[Team],Table1[ABB])</f>
        <v>WAS</v>
      </c>
      <c r="I14">
        <f t="shared" si="0"/>
        <v>85</v>
      </c>
      <c r="J14">
        <f t="shared" si="1"/>
        <v>90</v>
      </c>
      <c r="N14" t="s">
        <v>2</v>
      </c>
      <c r="O14" t="s">
        <v>11</v>
      </c>
    </row>
    <row r="15" spans="1:15" x14ac:dyDescent="0.35">
      <c r="A15" t="s">
        <v>5</v>
      </c>
      <c r="B15">
        <v>89</v>
      </c>
      <c r="C15" t="s">
        <v>0</v>
      </c>
      <c r="D15">
        <v>75</v>
      </c>
      <c r="G15" t="str">
        <f>_xlfn.XLOOKUP(A15,Table1[Team],Table1[ABB])</f>
        <v>MIN</v>
      </c>
      <c r="H15" t="str">
        <f>_xlfn.XLOOKUP(C15,Table1[Team],Table1[ABB])</f>
        <v>LAS</v>
      </c>
      <c r="I15">
        <f t="shared" si="0"/>
        <v>89</v>
      </c>
      <c r="J15">
        <f t="shared" si="1"/>
        <v>75</v>
      </c>
    </row>
    <row r="16" spans="1:15" x14ac:dyDescent="0.35">
      <c r="A16" t="s">
        <v>0</v>
      </c>
      <c r="B16">
        <v>75</v>
      </c>
      <c r="C16" t="s">
        <v>5</v>
      </c>
      <c r="D16">
        <v>89</v>
      </c>
      <c r="G16" t="str">
        <f>_xlfn.XLOOKUP(A16,Table1[Team],Table1[ABB])</f>
        <v>LAS</v>
      </c>
      <c r="H16" t="str">
        <f>_xlfn.XLOOKUP(C16,Table1[Team],Table1[ABB])</f>
        <v>MIN</v>
      </c>
      <c r="I16">
        <f t="shared" si="0"/>
        <v>75</v>
      </c>
      <c r="J16">
        <f t="shared" si="1"/>
        <v>89</v>
      </c>
    </row>
    <row r="17" spans="1:10" x14ac:dyDescent="0.35">
      <c r="A17" t="s">
        <v>6</v>
      </c>
      <c r="B17">
        <v>79</v>
      </c>
      <c r="C17" t="s">
        <v>22</v>
      </c>
      <c r="D17">
        <v>71</v>
      </c>
      <c r="G17" t="str">
        <f>_xlfn.XLOOKUP(A17,Table1[Team],Table1[ABB])</f>
        <v>SEA</v>
      </c>
      <c r="H17" t="str">
        <f>_xlfn.XLOOKUP(C17,Table1[Team],Table1[ABB])</f>
        <v>DAL</v>
      </c>
      <c r="I17">
        <f t="shared" si="0"/>
        <v>79</v>
      </c>
      <c r="J17">
        <f t="shared" si="1"/>
        <v>71</v>
      </c>
    </row>
    <row r="18" spans="1:10" x14ac:dyDescent="0.35">
      <c r="A18" t="s">
        <v>22</v>
      </c>
      <c r="B18">
        <v>71</v>
      </c>
      <c r="C18" t="s">
        <v>6</v>
      </c>
      <c r="D18">
        <v>79</v>
      </c>
      <c r="G18" t="str">
        <f>_xlfn.XLOOKUP(A18,Table1[Team],Table1[ABB])</f>
        <v>DAL</v>
      </c>
      <c r="H18" t="str">
        <f>_xlfn.XLOOKUP(C18,Table1[Team],Table1[ABB])</f>
        <v>SEA</v>
      </c>
      <c r="I18">
        <f t="shared" si="0"/>
        <v>71</v>
      </c>
      <c r="J18">
        <f t="shared" si="1"/>
        <v>79</v>
      </c>
    </row>
    <row r="19" spans="1:10" x14ac:dyDescent="0.35">
      <c r="A19" t="s">
        <v>24</v>
      </c>
      <c r="B19">
        <v>87</v>
      </c>
      <c r="C19" t="s">
        <v>16</v>
      </c>
      <c r="D19">
        <v>62</v>
      </c>
      <c r="G19" t="str">
        <f>_xlfn.XLOOKUP(A19,Table1[Team],Table1[ABB])</f>
        <v>LVA</v>
      </c>
      <c r="H19" t="str">
        <f>_xlfn.XLOOKUP(C19,Table1[Team],Table1[ABB])</f>
        <v>CON</v>
      </c>
      <c r="I19">
        <f t="shared" si="0"/>
        <v>87</v>
      </c>
      <c r="J19">
        <f t="shared" si="1"/>
        <v>62</v>
      </c>
    </row>
    <row r="20" spans="1:10" x14ac:dyDescent="0.35">
      <c r="A20" t="s">
        <v>16</v>
      </c>
      <c r="B20">
        <v>62</v>
      </c>
      <c r="C20" t="s">
        <v>24</v>
      </c>
      <c r="D20">
        <v>87</v>
      </c>
      <c r="G20" t="str">
        <f>_xlfn.XLOOKUP(A20,Table1[Team],Table1[ABB])</f>
        <v>CON</v>
      </c>
      <c r="H20" t="str">
        <f>_xlfn.XLOOKUP(C20,Table1[Team],Table1[ABB])</f>
        <v>LVA</v>
      </c>
      <c r="I20">
        <f t="shared" si="0"/>
        <v>62</v>
      </c>
      <c r="J20">
        <f t="shared" si="1"/>
        <v>87</v>
      </c>
    </row>
    <row r="21" spans="1:10" x14ac:dyDescent="0.35">
      <c r="A21" t="s">
        <v>20</v>
      </c>
      <c r="B21">
        <v>91</v>
      </c>
      <c r="C21" t="s">
        <v>3</v>
      </c>
      <c r="D21">
        <v>90</v>
      </c>
      <c r="G21" t="str">
        <f>_xlfn.XLOOKUP(A21,Table1[Team],Table1[ABB])</f>
        <v>ATL</v>
      </c>
      <c r="H21" t="str">
        <f>_xlfn.XLOOKUP(C21,Table1[Team],Table1[ABB])</f>
        <v>IND</v>
      </c>
      <c r="I21">
        <f t="shared" si="0"/>
        <v>91</v>
      </c>
      <c r="J21">
        <f t="shared" si="1"/>
        <v>90</v>
      </c>
    </row>
    <row r="22" spans="1:10" x14ac:dyDescent="0.35">
      <c r="A22" t="s">
        <v>3</v>
      </c>
      <c r="B22">
        <v>90</v>
      </c>
      <c r="C22" t="s">
        <v>20</v>
      </c>
      <c r="D22">
        <v>91</v>
      </c>
      <c r="G22" t="str">
        <f>_xlfn.XLOOKUP(A22,Table1[Team],Table1[ABB])</f>
        <v>IND</v>
      </c>
      <c r="H22" t="str">
        <f>_xlfn.XLOOKUP(C22,Table1[Team],Table1[ABB])</f>
        <v>ATL</v>
      </c>
      <c r="I22">
        <f t="shared" si="0"/>
        <v>90</v>
      </c>
      <c r="J22">
        <f t="shared" si="1"/>
        <v>91</v>
      </c>
    </row>
    <row r="23" spans="1:10" x14ac:dyDescent="0.35">
      <c r="A23" t="s">
        <v>2</v>
      </c>
      <c r="B23">
        <v>74</v>
      </c>
      <c r="C23" t="s">
        <v>26</v>
      </c>
      <c r="D23">
        <v>76</v>
      </c>
      <c r="G23" t="str">
        <f>_xlfn.XLOOKUP(A23,Table1[Team],Table1[ABB])</f>
        <v>WAS</v>
      </c>
      <c r="H23" t="str">
        <f>_xlfn.XLOOKUP(C23,Table1[Team],Table1[ABB])</f>
        <v>GSV</v>
      </c>
      <c r="I23">
        <f t="shared" si="0"/>
        <v>74</v>
      </c>
      <c r="J23">
        <f t="shared" si="1"/>
        <v>76</v>
      </c>
    </row>
    <row r="24" spans="1:10" x14ac:dyDescent="0.35">
      <c r="A24" t="s">
        <v>26</v>
      </c>
      <c r="B24">
        <v>76</v>
      </c>
      <c r="C24" t="s">
        <v>2</v>
      </c>
      <c r="D24">
        <v>74</v>
      </c>
      <c r="G24" t="str">
        <f>_xlfn.XLOOKUP(A24,Table1[Team],Table1[ABB])</f>
        <v>GSV</v>
      </c>
      <c r="H24" t="str">
        <f>_xlfn.XLOOKUP(C24,Table1[Team],Table1[ABB])</f>
        <v>WAS</v>
      </c>
      <c r="I24">
        <f t="shared" si="0"/>
        <v>76</v>
      </c>
      <c r="J24">
        <f t="shared" si="1"/>
        <v>74</v>
      </c>
    </row>
    <row r="25" spans="1:10" x14ac:dyDescent="0.35">
      <c r="A25" t="s">
        <v>22</v>
      </c>
      <c r="B25">
        <v>81</v>
      </c>
      <c r="C25" t="s">
        <v>5</v>
      </c>
      <c r="D25">
        <v>85</v>
      </c>
      <c r="G25" t="str">
        <f>_xlfn.XLOOKUP(A25,Table1[Team],Table1[ABB])</f>
        <v>DAL</v>
      </c>
      <c r="H25" t="str">
        <f>_xlfn.XLOOKUP(C25,Table1[Team],Table1[ABB])</f>
        <v>MIN</v>
      </c>
      <c r="I25">
        <f t="shared" si="0"/>
        <v>81</v>
      </c>
      <c r="J25">
        <f t="shared" si="1"/>
        <v>85</v>
      </c>
    </row>
    <row r="26" spans="1:10" x14ac:dyDescent="0.35">
      <c r="A26" t="s">
        <v>5</v>
      </c>
      <c r="B26">
        <v>85</v>
      </c>
      <c r="C26" t="s">
        <v>22</v>
      </c>
      <c r="D26">
        <v>81</v>
      </c>
      <c r="G26" t="str">
        <f>_xlfn.XLOOKUP(A26,Table1[Team],Table1[ABB])</f>
        <v>MIN</v>
      </c>
      <c r="H26" t="str">
        <f>_xlfn.XLOOKUP(C26,Table1[Team],Table1[ABB])</f>
        <v>DAL</v>
      </c>
      <c r="I26">
        <f t="shared" si="0"/>
        <v>85</v>
      </c>
      <c r="J26">
        <f t="shared" si="1"/>
        <v>81</v>
      </c>
    </row>
    <row r="27" spans="1:10" x14ac:dyDescent="0.35">
      <c r="A27" t="s">
        <v>0</v>
      </c>
      <c r="B27">
        <v>86</v>
      </c>
      <c r="C27" t="s">
        <v>1</v>
      </c>
      <c r="D27">
        <v>89</v>
      </c>
      <c r="G27" t="str">
        <f>_xlfn.XLOOKUP(A27,Table1[Team],Table1[ABB])</f>
        <v>LAS</v>
      </c>
      <c r="H27" t="str">
        <f>_xlfn.XLOOKUP(C27,Table1[Team],Table1[ABB])</f>
        <v>PHX</v>
      </c>
      <c r="I27">
        <f t="shared" si="0"/>
        <v>86</v>
      </c>
      <c r="J27">
        <f t="shared" si="1"/>
        <v>89</v>
      </c>
    </row>
    <row r="28" spans="1:10" x14ac:dyDescent="0.35">
      <c r="A28" t="s">
        <v>1</v>
      </c>
      <c r="B28">
        <v>89</v>
      </c>
      <c r="C28" t="s">
        <v>0</v>
      </c>
      <c r="D28">
        <v>86</v>
      </c>
      <c r="G28" t="str">
        <f>_xlfn.XLOOKUP(A28,Table1[Team],Table1[ABB])</f>
        <v>PHX</v>
      </c>
      <c r="H28" t="str">
        <f>_xlfn.XLOOKUP(C28,Table1[Team],Table1[ABB])</f>
        <v>LAS</v>
      </c>
      <c r="I28">
        <f t="shared" si="0"/>
        <v>89</v>
      </c>
      <c r="J28">
        <f t="shared" si="1"/>
        <v>86</v>
      </c>
    </row>
    <row r="29" spans="1:10" x14ac:dyDescent="0.35">
      <c r="A29" t="s">
        <v>3</v>
      </c>
      <c r="B29">
        <v>81</v>
      </c>
      <c r="C29" t="s">
        <v>20</v>
      </c>
      <c r="D29">
        <v>76</v>
      </c>
      <c r="G29" t="str">
        <f>_xlfn.XLOOKUP(A29,Table1[Team],Table1[ABB])</f>
        <v>IND</v>
      </c>
      <c r="H29" t="str">
        <f>_xlfn.XLOOKUP(C29,Table1[Team],Table1[ABB])</f>
        <v>ATL</v>
      </c>
      <c r="I29">
        <f t="shared" si="0"/>
        <v>81</v>
      </c>
      <c r="J29">
        <f t="shared" si="1"/>
        <v>76</v>
      </c>
    </row>
    <row r="30" spans="1:10" x14ac:dyDescent="0.35">
      <c r="A30" t="s">
        <v>20</v>
      </c>
      <c r="B30">
        <v>76</v>
      </c>
      <c r="C30" t="s">
        <v>3</v>
      </c>
      <c r="D30">
        <v>81</v>
      </c>
      <c r="G30" t="str">
        <f>_xlfn.XLOOKUP(A30,Table1[Team],Table1[ABB])</f>
        <v>ATL</v>
      </c>
      <c r="H30" t="str">
        <f>_xlfn.XLOOKUP(C30,Table1[Team],Table1[ABB])</f>
        <v>IND</v>
      </c>
      <c r="I30">
        <f t="shared" si="0"/>
        <v>76</v>
      </c>
      <c r="J30">
        <f t="shared" si="1"/>
        <v>81</v>
      </c>
    </row>
    <row r="31" spans="1:10" x14ac:dyDescent="0.35">
      <c r="A31" t="s">
        <v>4</v>
      </c>
      <c r="B31">
        <v>99</v>
      </c>
      <c r="C31" t="s">
        <v>18</v>
      </c>
      <c r="D31">
        <v>74</v>
      </c>
      <c r="G31" t="str">
        <f>_xlfn.XLOOKUP(A31,Table1[Team],Table1[ABB])</f>
        <v>NYL</v>
      </c>
      <c r="H31" t="str">
        <f>_xlfn.XLOOKUP(C31,Table1[Team],Table1[ABB])</f>
        <v>CHI</v>
      </c>
      <c r="I31">
        <f t="shared" si="0"/>
        <v>99</v>
      </c>
      <c r="J31">
        <f t="shared" si="1"/>
        <v>74</v>
      </c>
    </row>
    <row r="32" spans="1:10" x14ac:dyDescent="0.35">
      <c r="A32" t="s">
        <v>18</v>
      </c>
      <c r="B32">
        <v>74</v>
      </c>
      <c r="C32" t="s">
        <v>4</v>
      </c>
      <c r="D32">
        <v>99</v>
      </c>
      <c r="G32" t="str">
        <f>_xlfn.XLOOKUP(A32,Table1[Team],Table1[ABB])</f>
        <v>CHI</v>
      </c>
      <c r="H32" t="str">
        <f>_xlfn.XLOOKUP(C32,Table1[Team],Table1[ABB])</f>
        <v>NYL</v>
      </c>
      <c r="I32">
        <f t="shared" si="0"/>
        <v>74</v>
      </c>
      <c r="J32">
        <f t="shared" si="1"/>
        <v>99</v>
      </c>
    </row>
    <row r="33" spans="1:10" x14ac:dyDescent="0.35">
      <c r="A33" t="s">
        <v>26</v>
      </c>
      <c r="B33">
        <v>82</v>
      </c>
      <c r="C33" t="s">
        <v>0</v>
      </c>
      <c r="D33">
        <v>73</v>
      </c>
      <c r="G33" t="str">
        <f>_xlfn.XLOOKUP(A33,Table1[Team],Table1[ABB])</f>
        <v>GSV</v>
      </c>
      <c r="H33" t="str">
        <f>_xlfn.XLOOKUP(C33,Table1[Team],Table1[ABB])</f>
        <v>LAS</v>
      </c>
      <c r="I33">
        <f t="shared" si="0"/>
        <v>82</v>
      </c>
      <c r="J33">
        <f t="shared" si="1"/>
        <v>73</v>
      </c>
    </row>
    <row r="34" spans="1:10" x14ac:dyDescent="0.35">
      <c r="A34" t="s">
        <v>0</v>
      </c>
      <c r="B34">
        <v>73</v>
      </c>
      <c r="C34" t="s">
        <v>26</v>
      </c>
      <c r="D34">
        <v>82</v>
      </c>
      <c r="G34" t="str">
        <f>_xlfn.XLOOKUP(A34,Table1[Team],Table1[ABB])</f>
        <v>LAS</v>
      </c>
      <c r="H34" t="str">
        <f>_xlfn.XLOOKUP(C34,Table1[Team],Table1[ABB])</f>
        <v>GSV</v>
      </c>
      <c r="I34">
        <f t="shared" si="0"/>
        <v>73</v>
      </c>
      <c r="J34">
        <f t="shared" si="1"/>
        <v>82</v>
      </c>
    </row>
    <row r="35" spans="1:10" x14ac:dyDescent="0.35">
      <c r="A35" t="s">
        <v>2</v>
      </c>
      <c r="B35">
        <v>72</v>
      </c>
      <c r="C35" t="s">
        <v>24</v>
      </c>
      <c r="D35">
        <v>75</v>
      </c>
      <c r="G35" t="str">
        <f>_xlfn.XLOOKUP(A35,Table1[Team],Table1[ABB])</f>
        <v>WAS</v>
      </c>
      <c r="H35" t="str">
        <f>_xlfn.XLOOKUP(C35,Table1[Team],Table1[ABB])</f>
        <v>LVA</v>
      </c>
      <c r="I35">
        <f t="shared" si="0"/>
        <v>72</v>
      </c>
      <c r="J35">
        <f t="shared" si="1"/>
        <v>75</v>
      </c>
    </row>
    <row r="36" spans="1:10" x14ac:dyDescent="0.35">
      <c r="A36" t="s">
        <v>24</v>
      </c>
      <c r="B36">
        <v>75</v>
      </c>
      <c r="C36" t="s">
        <v>2</v>
      </c>
      <c r="D36">
        <v>72</v>
      </c>
      <c r="G36" t="str">
        <f>_xlfn.XLOOKUP(A36,Table1[Team],Table1[ABB])</f>
        <v>LVA</v>
      </c>
      <c r="H36" t="str">
        <f>_xlfn.XLOOKUP(C36,Table1[Team],Table1[ABB])</f>
        <v>WAS</v>
      </c>
      <c r="I36">
        <f t="shared" si="0"/>
        <v>75</v>
      </c>
      <c r="J36">
        <f t="shared" si="1"/>
        <v>72</v>
      </c>
    </row>
    <row r="37" spans="1:10" x14ac:dyDescent="0.35">
      <c r="A37" t="s">
        <v>16</v>
      </c>
      <c r="B37">
        <v>70</v>
      </c>
      <c r="C37" t="s">
        <v>5</v>
      </c>
      <c r="D37">
        <v>76</v>
      </c>
      <c r="G37" t="str">
        <f>_xlfn.XLOOKUP(A37,Table1[Team],Table1[ABB])</f>
        <v>CON</v>
      </c>
      <c r="H37" t="str">
        <f>_xlfn.XLOOKUP(C37,Table1[Team],Table1[ABB])</f>
        <v>MIN</v>
      </c>
      <c r="I37">
        <f t="shared" si="0"/>
        <v>70</v>
      </c>
      <c r="J37">
        <f t="shared" si="1"/>
        <v>76</v>
      </c>
    </row>
    <row r="38" spans="1:10" x14ac:dyDescent="0.35">
      <c r="A38" t="s">
        <v>5</v>
      </c>
      <c r="B38">
        <v>76</v>
      </c>
      <c r="C38" t="s">
        <v>16</v>
      </c>
      <c r="D38">
        <v>70</v>
      </c>
      <c r="G38" t="str">
        <f>_xlfn.XLOOKUP(A38,Table1[Team],Table1[ABB])</f>
        <v>MIN</v>
      </c>
      <c r="H38" t="str">
        <f>_xlfn.XLOOKUP(C38,Table1[Team],Table1[ABB])</f>
        <v>CON</v>
      </c>
      <c r="I38">
        <f t="shared" si="0"/>
        <v>76</v>
      </c>
      <c r="J38">
        <f t="shared" si="1"/>
        <v>70</v>
      </c>
    </row>
    <row r="39" spans="1:10" x14ac:dyDescent="0.35">
      <c r="A39" t="s">
        <v>1</v>
      </c>
      <c r="B39">
        <v>70</v>
      </c>
      <c r="C39" t="s">
        <v>6</v>
      </c>
      <c r="D39">
        <v>77</v>
      </c>
      <c r="G39" t="str">
        <f>_xlfn.XLOOKUP(A39,Table1[Team],Table1[ABB])</f>
        <v>PHX</v>
      </c>
      <c r="H39" t="str">
        <f>_xlfn.XLOOKUP(C39,Table1[Team],Table1[ABB])</f>
        <v>SEA</v>
      </c>
      <c r="I39">
        <f t="shared" si="0"/>
        <v>70</v>
      </c>
      <c r="J39">
        <f t="shared" si="1"/>
        <v>77</v>
      </c>
    </row>
    <row r="40" spans="1:10" x14ac:dyDescent="0.35">
      <c r="A40" t="s">
        <v>6</v>
      </c>
      <c r="B40">
        <v>77</v>
      </c>
      <c r="C40" t="s">
        <v>1</v>
      </c>
      <c r="D40">
        <v>70</v>
      </c>
      <c r="G40" t="str">
        <f>_xlfn.XLOOKUP(A40,Table1[Team],Table1[ABB])</f>
        <v>SEA</v>
      </c>
      <c r="H40" t="str">
        <f>_xlfn.XLOOKUP(C40,Table1[Team],Table1[ABB])</f>
        <v>PHX</v>
      </c>
      <c r="I40">
        <f t="shared" si="0"/>
        <v>77</v>
      </c>
      <c r="J40">
        <f t="shared" si="1"/>
        <v>70</v>
      </c>
    </row>
    <row r="41" spans="1:10" x14ac:dyDescent="0.35">
      <c r="A41" t="s">
        <v>22</v>
      </c>
      <c r="B41">
        <v>75</v>
      </c>
      <c r="C41" t="s">
        <v>20</v>
      </c>
      <c r="D41">
        <v>83</v>
      </c>
      <c r="G41" t="str">
        <f>_xlfn.XLOOKUP(A41,Table1[Team],Table1[ABB])</f>
        <v>DAL</v>
      </c>
      <c r="H41" t="str">
        <f>_xlfn.XLOOKUP(C41,Table1[Team],Table1[ABB])</f>
        <v>ATL</v>
      </c>
      <c r="I41">
        <f t="shared" si="0"/>
        <v>75</v>
      </c>
      <c r="J41">
        <f t="shared" si="1"/>
        <v>83</v>
      </c>
    </row>
    <row r="42" spans="1:10" x14ac:dyDescent="0.35">
      <c r="A42" t="s">
        <v>20</v>
      </c>
      <c r="B42">
        <v>83</v>
      </c>
      <c r="C42" t="s">
        <v>22</v>
      </c>
      <c r="D42">
        <v>75</v>
      </c>
      <c r="G42" t="str">
        <f>_xlfn.XLOOKUP(A42,Table1[Team],Table1[ABB])</f>
        <v>ATL</v>
      </c>
      <c r="H42" t="str">
        <f>_xlfn.XLOOKUP(C42,Table1[Team],Table1[ABB])</f>
        <v>DAL</v>
      </c>
      <c r="I42">
        <f t="shared" si="0"/>
        <v>83</v>
      </c>
      <c r="J42">
        <f t="shared" si="1"/>
        <v>75</v>
      </c>
    </row>
    <row r="43" spans="1:10" x14ac:dyDescent="0.35">
      <c r="A43" t="s">
        <v>4</v>
      </c>
      <c r="B43">
        <v>90</v>
      </c>
      <c r="C43" t="s">
        <v>3</v>
      </c>
      <c r="D43">
        <v>88</v>
      </c>
      <c r="G43" t="str">
        <f>_xlfn.XLOOKUP(A43,Table1[Team],Table1[ABB])</f>
        <v>NYL</v>
      </c>
      <c r="H43" t="str">
        <f>_xlfn.XLOOKUP(C43,Table1[Team],Table1[ABB])</f>
        <v>IND</v>
      </c>
      <c r="I43">
        <f t="shared" si="0"/>
        <v>90</v>
      </c>
      <c r="J43">
        <f t="shared" si="1"/>
        <v>88</v>
      </c>
    </row>
    <row r="44" spans="1:10" x14ac:dyDescent="0.35">
      <c r="A44" t="s">
        <v>3</v>
      </c>
      <c r="B44">
        <v>88</v>
      </c>
      <c r="C44" t="s">
        <v>4</v>
      </c>
      <c r="D44">
        <v>90</v>
      </c>
      <c r="G44" t="str">
        <f>_xlfn.XLOOKUP(A44,Table1[Team],Table1[ABB])</f>
        <v>IND</v>
      </c>
      <c r="H44" t="str">
        <f>_xlfn.XLOOKUP(C44,Table1[Team],Table1[ABB])</f>
        <v>NYL</v>
      </c>
      <c r="I44">
        <f t="shared" si="0"/>
        <v>88</v>
      </c>
      <c r="J44">
        <f t="shared" si="1"/>
        <v>90</v>
      </c>
    </row>
    <row r="45" spans="1:10" x14ac:dyDescent="0.35">
      <c r="A45" t="s">
        <v>16</v>
      </c>
      <c r="B45">
        <v>55</v>
      </c>
      <c r="C45" t="s">
        <v>20</v>
      </c>
      <c r="D45">
        <v>79</v>
      </c>
      <c r="G45" t="str">
        <f>_xlfn.XLOOKUP(A45,Table1[Team],Table1[ABB])</f>
        <v>CON</v>
      </c>
      <c r="H45" t="str">
        <f>_xlfn.XLOOKUP(C45,Table1[Team],Table1[ABB])</f>
        <v>ATL</v>
      </c>
      <c r="I45">
        <f t="shared" si="0"/>
        <v>55</v>
      </c>
      <c r="J45">
        <f t="shared" si="1"/>
        <v>79</v>
      </c>
    </row>
    <row r="46" spans="1:10" x14ac:dyDescent="0.35">
      <c r="A46" t="s">
        <v>20</v>
      </c>
      <c r="B46">
        <v>79</v>
      </c>
      <c r="C46" t="s">
        <v>16</v>
      </c>
      <c r="D46">
        <v>55</v>
      </c>
      <c r="G46" t="str">
        <f>_xlfn.XLOOKUP(A46,Table1[Team],Table1[ABB])</f>
        <v>ATL</v>
      </c>
      <c r="H46" t="str">
        <f>_xlfn.XLOOKUP(C46,Table1[Team],Table1[ABB])</f>
        <v>CON</v>
      </c>
      <c r="I46">
        <f t="shared" si="0"/>
        <v>79</v>
      </c>
      <c r="J46">
        <f t="shared" si="1"/>
        <v>55</v>
      </c>
    </row>
    <row r="47" spans="1:10" x14ac:dyDescent="0.35">
      <c r="A47" t="s">
        <v>18</v>
      </c>
      <c r="B47">
        <v>78</v>
      </c>
      <c r="C47" t="s">
        <v>0</v>
      </c>
      <c r="D47">
        <v>91</v>
      </c>
      <c r="G47" t="str">
        <f>_xlfn.XLOOKUP(A47,Table1[Team],Table1[ABB])</f>
        <v>CHI</v>
      </c>
      <c r="H47" t="str">
        <f>_xlfn.XLOOKUP(C47,Table1[Team],Table1[ABB])</f>
        <v>LAS</v>
      </c>
      <c r="I47">
        <f t="shared" si="0"/>
        <v>78</v>
      </c>
      <c r="J47">
        <f t="shared" si="1"/>
        <v>91</v>
      </c>
    </row>
    <row r="48" spans="1:10" x14ac:dyDescent="0.35">
      <c r="A48" t="s">
        <v>0</v>
      </c>
      <c r="B48">
        <v>91</v>
      </c>
      <c r="C48" t="s">
        <v>18</v>
      </c>
      <c r="D48">
        <v>78</v>
      </c>
      <c r="G48" t="str">
        <f>_xlfn.XLOOKUP(A48,Table1[Team],Table1[ABB])</f>
        <v>LAS</v>
      </c>
      <c r="H48" t="str">
        <f>_xlfn.XLOOKUP(C48,Table1[Team],Table1[ABB])</f>
        <v>CHI</v>
      </c>
      <c r="I48">
        <f t="shared" si="0"/>
        <v>91</v>
      </c>
      <c r="J48">
        <f t="shared" si="1"/>
        <v>78</v>
      </c>
    </row>
    <row r="49" spans="1:10" x14ac:dyDescent="0.35">
      <c r="A49" t="s">
        <v>2</v>
      </c>
      <c r="B49">
        <v>62</v>
      </c>
      <c r="C49" t="s">
        <v>1</v>
      </c>
      <c r="D49">
        <v>68</v>
      </c>
      <c r="G49" t="str">
        <f>_xlfn.XLOOKUP(A49,Table1[Team],Table1[ABB])</f>
        <v>WAS</v>
      </c>
      <c r="H49" t="str">
        <f>_xlfn.XLOOKUP(C49,Table1[Team],Table1[ABB])</f>
        <v>PHX</v>
      </c>
      <c r="I49">
        <f t="shared" si="0"/>
        <v>62</v>
      </c>
      <c r="J49">
        <f t="shared" si="1"/>
        <v>68</v>
      </c>
    </row>
    <row r="50" spans="1:10" x14ac:dyDescent="0.35">
      <c r="A50" t="s">
        <v>1</v>
      </c>
      <c r="B50">
        <v>68</v>
      </c>
      <c r="C50" t="s">
        <v>2</v>
      </c>
      <c r="D50">
        <v>62</v>
      </c>
      <c r="G50" t="str">
        <f>_xlfn.XLOOKUP(A50,Table1[Team],Table1[ABB])</f>
        <v>PHX</v>
      </c>
      <c r="H50" t="str">
        <f>_xlfn.XLOOKUP(C50,Table1[Team],Table1[ABB])</f>
        <v>WAS</v>
      </c>
      <c r="I50">
        <f t="shared" si="0"/>
        <v>68</v>
      </c>
      <c r="J50">
        <f t="shared" si="1"/>
        <v>62</v>
      </c>
    </row>
    <row r="51" spans="1:10" x14ac:dyDescent="0.35">
      <c r="A51" t="s">
        <v>24</v>
      </c>
      <c r="B51">
        <v>82</v>
      </c>
      <c r="C51" t="s">
        <v>6</v>
      </c>
      <c r="D51">
        <v>102</v>
      </c>
      <c r="G51" t="str">
        <f>_xlfn.XLOOKUP(A51,Table1[Team],Table1[ABB])</f>
        <v>LVA</v>
      </c>
      <c r="H51" t="str">
        <f>_xlfn.XLOOKUP(C51,Table1[Team],Table1[ABB])</f>
        <v>SEA</v>
      </c>
      <c r="I51">
        <f t="shared" si="0"/>
        <v>82</v>
      </c>
      <c r="J51">
        <f t="shared" si="1"/>
        <v>102</v>
      </c>
    </row>
    <row r="52" spans="1:10" x14ac:dyDescent="0.35">
      <c r="A52" t="s">
        <v>6</v>
      </c>
      <c r="B52">
        <v>102</v>
      </c>
      <c r="C52" t="s">
        <v>24</v>
      </c>
      <c r="D52">
        <v>82</v>
      </c>
      <c r="G52" t="str">
        <f>_xlfn.XLOOKUP(A52,Table1[Team],Table1[ABB])</f>
        <v>SEA</v>
      </c>
      <c r="H52" t="str">
        <f>_xlfn.XLOOKUP(C52,Table1[Team],Table1[ABB])</f>
        <v>LVA</v>
      </c>
      <c r="I52">
        <f t="shared" si="0"/>
        <v>102</v>
      </c>
      <c r="J52">
        <f t="shared" si="1"/>
        <v>82</v>
      </c>
    </row>
    <row r="53" spans="1:10" x14ac:dyDescent="0.35">
      <c r="A53" t="s">
        <v>22</v>
      </c>
      <c r="B53">
        <v>109</v>
      </c>
      <c r="C53" t="s">
        <v>16</v>
      </c>
      <c r="D53">
        <v>87</v>
      </c>
      <c r="G53" t="str">
        <f>_xlfn.XLOOKUP(A53,Table1[Team],Table1[ABB])</f>
        <v>DAL</v>
      </c>
      <c r="H53" t="str">
        <f>_xlfn.XLOOKUP(C53,Table1[Team],Table1[ABB])</f>
        <v>CON</v>
      </c>
      <c r="I53">
        <f t="shared" si="0"/>
        <v>109</v>
      </c>
      <c r="J53">
        <f t="shared" si="1"/>
        <v>87</v>
      </c>
    </row>
    <row r="54" spans="1:10" x14ac:dyDescent="0.35">
      <c r="A54" t="s">
        <v>16</v>
      </c>
      <c r="B54">
        <v>87</v>
      </c>
      <c r="C54" t="s">
        <v>22</v>
      </c>
      <c r="D54">
        <v>109</v>
      </c>
      <c r="G54" t="str">
        <f>_xlfn.XLOOKUP(A54,Table1[Team],Table1[ABB])</f>
        <v>CON</v>
      </c>
      <c r="H54" t="str">
        <f>_xlfn.XLOOKUP(C54,Table1[Team],Table1[ABB])</f>
        <v>DAL</v>
      </c>
      <c r="I54">
        <f t="shared" si="0"/>
        <v>87</v>
      </c>
      <c r="J54">
        <f t="shared" si="1"/>
        <v>109</v>
      </c>
    </row>
    <row r="55" spans="1:10" x14ac:dyDescent="0.35">
      <c r="A55" t="s">
        <v>20</v>
      </c>
      <c r="B55">
        <v>88</v>
      </c>
      <c r="C55" t="s">
        <v>0</v>
      </c>
      <c r="D55">
        <v>82</v>
      </c>
      <c r="G55" t="str">
        <f>_xlfn.XLOOKUP(A55,Table1[Team],Table1[ABB])</f>
        <v>ATL</v>
      </c>
      <c r="H55" t="str">
        <f>_xlfn.XLOOKUP(C55,Table1[Team],Table1[ABB])</f>
        <v>LAS</v>
      </c>
      <c r="I55">
        <f t="shared" si="0"/>
        <v>88</v>
      </c>
      <c r="J55">
        <f t="shared" si="1"/>
        <v>82</v>
      </c>
    </row>
    <row r="56" spans="1:10" x14ac:dyDescent="0.35">
      <c r="A56" t="s">
        <v>0</v>
      </c>
      <c r="B56">
        <v>82</v>
      </c>
      <c r="C56" t="s">
        <v>20</v>
      </c>
      <c r="D56">
        <v>88</v>
      </c>
      <c r="G56" t="str">
        <f>_xlfn.XLOOKUP(A56,Table1[Team],Table1[ABB])</f>
        <v>LAS</v>
      </c>
      <c r="H56" t="str">
        <f>_xlfn.XLOOKUP(C56,Table1[Team],Table1[ABB])</f>
        <v>ATL</v>
      </c>
      <c r="I56">
        <f t="shared" si="0"/>
        <v>82</v>
      </c>
      <c r="J56">
        <f t="shared" si="1"/>
        <v>88</v>
      </c>
    </row>
    <row r="57" spans="1:10" x14ac:dyDescent="0.35">
      <c r="A57" t="s">
        <v>6</v>
      </c>
      <c r="B57">
        <v>77</v>
      </c>
      <c r="C57" t="s">
        <v>5</v>
      </c>
      <c r="D57">
        <v>82</v>
      </c>
      <c r="G57" t="str">
        <f>_xlfn.XLOOKUP(A57,Table1[Team],Table1[ABB])</f>
        <v>SEA</v>
      </c>
      <c r="H57" t="str">
        <f>_xlfn.XLOOKUP(C57,Table1[Team],Table1[ABB])</f>
        <v>MIN</v>
      </c>
      <c r="I57">
        <f t="shared" si="0"/>
        <v>77</v>
      </c>
      <c r="J57">
        <f t="shared" si="1"/>
        <v>82</v>
      </c>
    </row>
    <row r="58" spans="1:10" x14ac:dyDescent="0.35">
      <c r="A58" t="s">
        <v>5</v>
      </c>
      <c r="B58">
        <v>82</v>
      </c>
      <c r="C58" t="s">
        <v>6</v>
      </c>
      <c r="D58">
        <v>77</v>
      </c>
      <c r="G58" t="str">
        <f>_xlfn.XLOOKUP(A58,Table1[Team],Table1[ABB])</f>
        <v>MIN</v>
      </c>
      <c r="H58" t="str">
        <f>_xlfn.XLOOKUP(C58,Table1[Team],Table1[ABB])</f>
        <v>SEA</v>
      </c>
      <c r="I58">
        <f t="shared" si="0"/>
        <v>82</v>
      </c>
      <c r="J58">
        <f t="shared" si="1"/>
        <v>77</v>
      </c>
    </row>
    <row r="59" spans="1:10" x14ac:dyDescent="0.35">
      <c r="A59" t="s">
        <v>26</v>
      </c>
      <c r="B59">
        <v>67</v>
      </c>
      <c r="C59" t="s">
        <v>4</v>
      </c>
      <c r="D59">
        <v>95</v>
      </c>
      <c r="G59" t="str">
        <f>_xlfn.XLOOKUP(A59,Table1[Team],Table1[ABB])</f>
        <v>GSV</v>
      </c>
      <c r="H59" t="str">
        <f>_xlfn.XLOOKUP(C59,Table1[Team],Table1[ABB])</f>
        <v>NYL</v>
      </c>
      <c r="I59">
        <f t="shared" si="0"/>
        <v>67</v>
      </c>
      <c r="J59">
        <f t="shared" si="1"/>
        <v>95</v>
      </c>
    </row>
    <row r="60" spans="1:10" x14ac:dyDescent="0.35">
      <c r="A60" t="s">
        <v>4</v>
      </c>
      <c r="B60">
        <v>95</v>
      </c>
      <c r="C60" t="s">
        <v>26</v>
      </c>
      <c r="D60">
        <v>67</v>
      </c>
      <c r="G60" t="str">
        <f>_xlfn.XLOOKUP(A60,Table1[Team],Table1[ABB])</f>
        <v>NYL</v>
      </c>
      <c r="H60" t="str">
        <f>_xlfn.XLOOKUP(C60,Table1[Team],Table1[ABB])</f>
        <v>GSV</v>
      </c>
      <c r="I60">
        <f t="shared" si="0"/>
        <v>95</v>
      </c>
      <c r="J60">
        <f t="shared" si="1"/>
        <v>67</v>
      </c>
    </row>
    <row r="61" spans="1:10" x14ac:dyDescent="0.35">
      <c r="A61" t="s">
        <v>18</v>
      </c>
      <c r="B61">
        <v>89</v>
      </c>
      <c r="C61" t="s">
        <v>1</v>
      </c>
      <c r="D61">
        <v>94</v>
      </c>
      <c r="G61" t="str">
        <f>_xlfn.XLOOKUP(A61,Table1[Team],Table1[ABB])</f>
        <v>CHI</v>
      </c>
      <c r="H61" t="str">
        <f>_xlfn.XLOOKUP(C61,Table1[Team],Table1[ABB])</f>
        <v>PHX</v>
      </c>
      <c r="I61">
        <f t="shared" si="0"/>
        <v>89</v>
      </c>
      <c r="J61">
        <f t="shared" si="1"/>
        <v>94</v>
      </c>
    </row>
    <row r="62" spans="1:10" x14ac:dyDescent="0.35">
      <c r="A62" t="s">
        <v>1</v>
      </c>
      <c r="B62">
        <v>94</v>
      </c>
      <c r="C62" t="s">
        <v>18</v>
      </c>
      <c r="D62">
        <v>89</v>
      </c>
      <c r="G62" t="str">
        <f>_xlfn.XLOOKUP(A62,Table1[Team],Table1[ABB])</f>
        <v>PHX</v>
      </c>
      <c r="H62" t="str">
        <f>_xlfn.XLOOKUP(C62,Table1[Team],Table1[ABB])</f>
        <v>CHI</v>
      </c>
      <c r="I62">
        <f t="shared" si="0"/>
        <v>94</v>
      </c>
      <c r="J62">
        <f t="shared" si="1"/>
        <v>89</v>
      </c>
    </row>
    <row r="63" spans="1:10" x14ac:dyDescent="0.35">
      <c r="A63" t="s">
        <v>3</v>
      </c>
      <c r="B63">
        <v>77</v>
      </c>
      <c r="C63" t="s">
        <v>2</v>
      </c>
      <c r="D63">
        <v>83</v>
      </c>
      <c r="G63" t="str">
        <f>_xlfn.XLOOKUP(A63,Table1[Team],Table1[ABB])</f>
        <v>IND</v>
      </c>
      <c r="H63" t="str">
        <f>_xlfn.XLOOKUP(C63,Table1[Team],Table1[ABB])</f>
        <v>WAS</v>
      </c>
      <c r="I63">
        <f t="shared" si="0"/>
        <v>77</v>
      </c>
      <c r="J63">
        <f t="shared" si="1"/>
        <v>83</v>
      </c>
    </row>
    <row r="64" spans="1:10" x14ac:dyDescent="0.35">
      <c r="A64" t="s">
        <v>2</v>
      </c>
      <c r="B64">
        <v>83</v>
      </c>
      <c r="C64" t="s">
        <v>3</v>
      </c>
      <c r="D64">
        <v>77</v>
      </c>
      <c r="G64" t="str">
        <f>_xlfn.XLOOKUP(A64,Table1[Team],Table1[ABB])</f>
        <v>WAS</v>
      </c>
      <c r="H64" t="str">
        <f>_xlfn.XLOOKUP(C64,Table1[Team],Table1[ABB])</f>
        <v>IND</v>
      </c>
      <c r="I64">
        <f t="shared" si="0"/>
        <v>83</v>
      </c>
      <c r="J64">
        <f t="shared" si="1"/>
        <v>77</v>
      </c>
    </row>
    <row r="65" spans="1:10" x14ac:dyDescent="0.35">
      <c r="A65" t="s">
        <v>22</v>
      </c>
      <c r="B65">
        <v>92</v>
      </c>
      <c r="C65" t="s">
        <v>18</v>
      </c>
      <c r="D65">
        <v>97</v>
      </c>
      <c r="G65" t="str">
        <f>_xlfn.XLOOKUP(A65,Table1[Team],Table1[ABB])</f>
        <v>DAL</v>
      </c>
      <c r="H65" t="str">
        <f>_xlfn.XLOOKUP(C65,Table1[Team],Table1[ABB])</f>
        <v>CHI</v>
      </c>
      <c r="I65">
        <f t="shared" si="0"/>
        <v>92</v>
      </c>
      <c r="J65">
        <f t="shared" si="1"/>
        <v>97</v>
      </c>
    </row>
    <row r="66" spans="1:10" x14ac:dyDescent="0.35">
      <c r="A66" t="s">
        <v>18</v>
      </c>
      <c r="B66">
        <v>97</v>
      </c>
      <c r="C66" t="s">
        <v>22</v>
      </c>
      <c r="D66">
        <v>92</v>
      </c>
      <c r="G66" t="str">
        <f>_xlfn.XLOOKUP(A66,Table1[Team],Table1[ABB])</f>
        <v>CHI</v>
      </c>
      <c r="H66" t="str">
        <f>_xlfn.XLOOKUP(C66,Table1[Team],Table1[ABB])</f>
        <v>DAL</v>
      </c>
      <c r="I66">
        <f t="shared" ref="I66:I129" si="2">B66</f>
        <v>97</v>
      </c>
      <c r="J66">
        <f t="shared" ref="J66:J129" si="3">D66</f>
        <v>92</v>
      </c>
    </row>
    <row r="67" spans="1:10" x14ac:dyDescent="0.35">
      <c r="A67" t="s">
        <v>26</v>
      </c>
      <c r="B67">
        <v>77</v>
      </c>
      <c r="C67" t="s">
        <v>4</v>
      </c>
      <c r="D67">
        <v>82</v>
      </c>
      <c r="G67" t="str">
        <f>_xlfn.XLOOKUP(A67,Table1[Team],Table1[ABB])</f>
        <v>GSV</v>
      </c>
      <c r="H67" t="str">
        <f>_xlfn.XLOOKUP(C67,Table1[Team],Table1[ABB])</f>
        <v>NYL</v>
      </c>
      <c r="I67">
        <f t="shared" si="2"/>
        <v>77</v>
      </c>
      <c r="J67">
        <f t="shared" si="3"/>
        <v>82</v>
      </c>
    </row>
    <row r="68" spans="1:10" x14ac:dyDescent="0.35">
      <c r="A68" t="s">
        <v>4</v>
      </c>
      <c r="B68">
        <v>82</v>
      </c>
      <c r="C68" t="s">
        <v>26</v>
      </c>
      <c r="D68">
        <v>77</v>
      </c>
      <c r="G68" t="str">
        <f>_xlfn.XLOOKUP(A68,Table1[Team],Table1[ABB])</f>
        <v>NYL</v>
      </c>
      <c r="H68" t="str">
        <f>_xlfn.XLOOKUP(C68,Table1[Team],Table1[ABB])</f>
        <v>GSV</v>
      </c>
      <c r="I68">
        <f t="shared" si="2"/>
        <v>82</v>
      </c>
      <c r="J68">
        <f t="shared" si="3"/>
        <v>77</v>
      </c>
    </row>
    <row r="69" spans="1:10" x14ac:dyDescent="0.35">
      <c r="A69" t="s">
        <v>16</v>
      </c>
      <c r="B69">
        <v>85</v>
      </c>
      <c r="C69" t="s">
        <v>3</v>
      </c>
      <c r="D69">
        <v>83</v>
      </c>
      <c r="G69" t="str">
        <f>_xlfn.XLOOKUP(A69,Table1[Team],Table1[ABB])</f>
        <v>CON</v>
      </c>
      <c r="H69" t="str">
        <f>_xlfn.XLOOKUP(C69,Table1[Team],Table1[ABB])</f>
        <v>IND</v>
      </c>
      <c r="I69">
        <f t="shared" si="2"/>
        <v>85</v>
      </c>
      <c r="J69">
        <f t="shared" si="3"/>
        <v>83</v>
      </c>
    </row>
    <row r="70" spans="1:10" x14ac:dyDescent="0.35">
      <c r="A70" t="s">
        <v>3</v>
      </c>
      <c r="B70">
        <v>83</v>
      </c>
      <c r="C70" t="s">
        <v>16</v>
      </c>
      <c r="D70">
        <v>85</v>
      </c>
      <c r="G70" t="str">
        <f>_xlfn.XLOOKUP(A70,Table1[Team],Table1[ABB])</f>
        <v>IND</v>
      </c>
      <c r="H70" t="str">
        <f>_xlfn.XLOOKUP(C70,Table1[Team],Table1[ABB])</f>
        <v>CON</v>
      </c>
      <c r="I70">
        <f t="shared" si="2"/>
        <v>83</v>
      </c>
      <c r="J70">
        <f t="shared" si="3"/>
        <v>85</v>
      </c>
    </row>
    <row r="71" spans="1:10" x14ac:dyDescent="0.35">
      <c r="A71" t="s">
        <v>0</v>
      </c>
      <c r="B71">
        <v>81</v>
      </c>
      <c r="C71" t="s">
        <v>24</v>
      </c>
      <c r="D71">
        <v>96</v>
      </c>
      <c r="G71" t="str">
        <f>_xlfn.XLOOKUP(A71,Table1[Team],Table1[ABB])</f>
        <v>LAS</v>
      </c>
      <c r="H71" t="str">
        <f>_xlfn.XLOOKUP(C71,Table1[Team],Table1[ABB])</f>
        <v>LVA</v>
      </c>
      <c r="I71">
        <f t="shared" si="2"/>
        <v>81</v>
      </c>
      <c r="J71">
        <f t="shared" si="3"/>
        <v>96</v>
      </c>
    </row>
    <row r="72" spans="1:10" x14ac:dyDescent="0.35">
      <c r="A72" t="s">
        <v>24</v>
      </c>
      <c r="B72">
        <v>96</v>
      </c>
      <c r="C72" t="s">
        <v>0</v>
      </c>
      <c r="D72">
        <v>81</v>
      </c>
      <c r="G72" t="str">
        <f>_xlfn.XLOOKUP(A72,Table1[Team],Table1[ABB])</f>
        <v>LVA</v>
      </c>
      <c r="H72" t="str">
        <f>_xlfn.XLOOKUP(C72,Table1[Team],Table1[ABB])</f>
        <v>LAS</v>
      </c>
      <c r="I72">
        <f t="shared" si="2"/>
        <v>96</v>
      </c>
      <c r="J72">
        <f t="shared" si="3"/>
        <v>81</v>
      </c>
    </row>
    <row r="73" spans="1:10" x14ac:dyDescent="0.35">
      <c r="A73" t="s">
        <v>5</v>
      </c>
      <c r="B73">
        <v>74</v>
      </c>
      <c r="C73" t="s">
        <v>1</v>
      </c>
      <c r="D73">
        <v>71</v>
      </c>
      <c r="G73" t="str">
        <f>_xlfn.XLOOKUP(A73,Table1[Team],Table1[ABB])</f>
        <v>MIN</v>
      </c>
      <c r="H73" t="str">
        <f>_xlfn.XLOOKUP(C73,Table1[Team],Table1[ABB])</f>
        <v>PHX</v>
      </c>
      <c r="I73">
        <f t="shared" si="2"/>
        <v>74</v>
      </c>
      <c r="J73">
        <f t="shared" si="3"/>
        <v>71</v>
      </c>
    </row>
    <row r="74" spans="1:10" x14ac:dyDescent="0.35">
      <c r="A74" t="s">
        <v>1</v>
      </c>
      <c r="B74">
        <v>71</v>
      </c>
      <c r="C74" t="s">
        <v>5</v>
      </c>
      <c r="D74">
        <v>74</v>
      </c>
      <c r="G74" t="str">
        <f>_xlfn.XLOOKUP(A74,Table1[Team],Table1[ABB])</f>
        <v>PHX</v>
      </c>
      <c r="H74" t="str">
        <f>_xlfn.XLOOKUP(C74,Table1[Team],Table1[ABB])</f>
        <v>MIN</v>
      </c>
      <c r="I74">
        <f t="shared" si="2"/>
        <v>71</v>
      </c>
      <c r="J74">
        <f t="shared" si="3"/>
        <v>74</v>
      </c>
    </row>
    <row r="75" spans="1:10" x14ac:dyDescent="0.35">
      <c r="A75" t="s">
        <v>20</v>
      </c>
      <c r="B75">
        <v>94</v>
      </c>
      <c r="C75" t="s">
        <v>6</v>
      </c>
      <c r="D75">
        <v>87</v>
      </c>
      <c r="G75" t="str">
        <f>_xlfn.XLOOKUP(A75,Table1[Team],Table1[ABB])</f>
        <v>ATL</v>
      </c>
      <c r="H75" t="str">
        <f>_xlfn.XLOOKUP(C75,Table1[Team],Table1[ABB])</f>
        <v>SEA</v>
      </c>
      <c r="I75">
        <f t="shared" si="2"/>
        <v>94</v>
      </c>
      <c r="J75">
        <f t="shared" si="3"/>
        <v>87</v>
      </c>
    </row>
    <row r="76" spans="1:10" x14ac:dyDescent="0.35">
      <c r="A76" t="s">
        <v>6</v>
      </c>
      <c r="B76">
        <v>87</v>
      </c>
      <c r="C76" t="s">
        <v>20</v>
      </c>
      <c r="D76">
        <v>94</v>
      </c>
      <c r="G76" t="str">
        <f>_xlfn.XLOOKUP(A76,Table1[Team],Table1[ABB])</f>
        <v>SEA</v>
      </c>
      <c r="H76" t="str">
        <f>_xlfn.XLOOKUP(C76,Table1[Team],Table1[ABB])</f>
        <v>ATL</v>
      </c>
      <c r="I76">
        <f t="shared" si="2"/>
        <v>87</v>
      </c>
      <c r="J76">
        <f t="shared" si="3"/>
        <v>94</v>
      </c>
    </row>
    <row r="77" spans="1:10" x14ac:dyDescent="0.35">
      <c r="A77" t="s">
        <v>4</v>
      </c>
      <c r="B77">
        <v>85</v>
      </c>
      <c r="C77" t="s">
        <v>2</v>
      </c>
      <c r="D77">
        <v>63</v>
      </c>
      <c r="G77" t="str">
        <f>_xlfn.XLOOKUP(A77,Table1[Team],Table1[ABB])</f>
        <v>NYL</v>
      </c>
      <c r="H77" t="str">
        <f>_xlfn.XLOOKUP(C77,Table1[Team],Table1[ABB])</f>
        <v>WAS</v>
      </c>
      <c r="I77">
        <f t="shared" si="2"/>
        <v>85</v>
      </c>
      <c r="J77">
        <f t="shared" si="3"/>
        <v>63</v>
      </c>
    </row>
    <row r="78" spans="1:10" x14ac:dyDescent="0.35">
      <c r="A78" t="s">
        <v>2</v>
      </c>
      <c r="B78">
        <v>63</v>
      </c>
      <c r="C78" t="s">
        <v>4</v>
      </c>
      <c r="D78">
        <v>85</v>
      </c>
      <c r="G78" t="str">
        <f>_xlfn.XLOOKUP(A78,Table1[Team],Table1[ABB])</f>
        <v>WAS</v>
      </c>
      <c r="H78" t="str">
        <f>_xlfn.XLOOKUP(C78,Table1[Team],Table1[ABB])</f>
        <v>NYL</v>
      </c>
      <c r="I78">
        <f t="shared" si="2"/>
        <v>63</v>
      </c>
      <c r="J78">
        <f t="shared" si="3"/>
        <v>85</v>
      </c>
    </row>
    <row r="79" spans="1:10" x14ac:dyDescent="0.35">
      <c r="A79" t="s">
        <v>18</v>
      </c>
      <c r="B79">
        <v>94</v>
      </c>
      <c r="C79" t="s">
        <v>22</v>
      </c>
      <c r="D79">
        <v>83</v>
      </c>
      <c r="G79" t="str">
        <f>_xlfn.XLOOKUP(A79,Table1[Team],Table1[ABB])</f>
        <v>CHI</v>
      </c>
      <c r="H79" t="str">
        <f>_xlfn.XLOOKUP(C79,Table1[Team],Table1[ABB])</f>
        <v>DAL</v>
      </c>
      <c r="I79">
        <f t="shared" si="2"/>
        <v>94</v>
      </c>
      <c r="J79">
        <f t="shared" si="3"/>
        <v>83</v>
      </c>
    </row>
    <row r="80" spans="1:10" x14ac:dyDescent="0.35">
      <c r="A80" t="s">
        <v>22</v>
      </c>
      <c r="B80">
        <v>83</v>
      </c>
      <c r="C80" t="s">
        <v>18</v>
      </c>
      <c r="D80">
        <v>94</v>
      </c>
      <c r="G80" t="str">
        <f>_xlfn.XLOOKUP(A80,Table1[Team],Table1[ABB])</f>
        <v>DAL</v>
      </c>
      <c r="H80" t="str">
        <f>_xlfn.XLOOKUP(C80,Table1[Team],Table1[ABB])</f>
        <v>CHI</v>
      </c>
      <c r="I80">
        <f t="shared" si="2"/>
        <v>83</v>
      </c>
      <c r="J80">
        <f t="shared" si="3"/>
        <v>94</v>
      </c>
    </row>
    <row r="81" spans="1:10" x14ac:dyDescent="0.35">
      <c r="A81" t="s">
        <v>5</v>
      </c>
      <c r="B81">
        <v>86</v>
      </c>
      <c r="C81" t="s">
        <v>26</v>
      </c>
      <c r="D81">
        <v>75</v>
      </c>
      <c r="G81" t="str">
        <f>_xlfn.XLOOKUP(A81,Table1[Team],Table1[ABB])</f>
        <v>MIN</v>
      </c>
      <c r="H81" t="str">
        <f>_xlfn.XLOOKUP(C81,Table1[Team],Table1[ABB])</f>
        <v>GSV</v>
      </c>
      <c r="I81">
        <f t="shared" si="2"/>
        <v>86</v>
      </c>
      <c r="J81">
        <f t="shared" si="3"/>
        <v>75</v>
      </c>
    </row>
    <row r="82" spans="1:10" x14ac:dyDescent="0.35">
      <c r="A82" t="s">
        <v>26</v>
      </c>
      <c r="B82">
        <v>75</v>
      </c>
      <c r="C82" t="s">
        <v>5</v>
      </c>
      <c r="D82">
        <v>86</v>
      </c>
      <c r="G82" t="str">
        <f>_xlfn.XLOOKUP(A82,Table1[Team],Table1[ABB])</f>
        <v>GSV</v>
      </c>
      <c r="H82" t="str">
        <f>_xlfn.XLOOKUP(C82,Table1[Team],Table1[ABB])</f>
        <v>MIN</v>
      </c>
      <c r="I82">
        <f t="shared" si="2"/>
        <v>75</v>
      </c>
      <c r="J82">
        <f t="shared" si="3"/>
        <v>86</v>
      </c>
    </row>
    <row r="83" spans="1:10" x14ac:dyDescent="0.35">
      <c r="A83" t="s">
        <v>1</v>
      </c>
      <c r="B83">
        <v>85</v>
      </c>
      <c r="C83" t="s">
        <v>0</v>
      </c>
      <c r="D83">
        <v>80</v>
      </c>
      <c r="G83" t="str">
        <f>_xlfn.XLOOKUP(A83,Table1[Team],Table1[ABB])</f>
        <v>PHX</v>
      </c>
      <c r="H83" t="str">
        <f>_xlfn.XLOOKUP(C83,Table1[Team],Table1[ABB])</f>
        <v>LAS</v>
      </c>
      <c r="I83">
        <f t="shared" si="2"/>
        <v>85</v>
      </c>
      <c r="J83">
        <f t="shared" si="3"/>
        <v>80</v>
      </c>
    </row>
    <row r="84" spans="1:10" x14ac:dyDescent="0.35">
      <c r="A84" t="s">
        <v>0</v>
      </c>
      <c r="B84">
        <v>80</v>
      </c>
      <c r="C84" t="s">
        <v>1</v>
      </c>
      <c r="D84">
        <v>85</v>
      </c>
      <c r="G84" t="str">
        <f>_xlfn.XLOOKUP(A84,Table1[Team],Table1[ABB])</f>
        <v>LAS</v>
      </c>
      <c r="H84" t="str">
        <f>_xlfn.XLOOKUP(C84,Table1[Team],Table1[ABB])</f>
        <v>PHX</v>
      </c>
      <c r="I84">
        <f t="shared" si="2"/>
        <v>80</v>
      </c>
      <c r="J84">
        <f t="shared" si="3"/>
        <v>85</v>
      </c>
    </row>
    <row r="85" spans="1:10" x14ac:dyDescent="0.35">
      <c r="A85" t="s">
        <v>16</v>
      </c>
      <c r="B85">
        <v>52</v>
      </c>
      <c r="C85" t="s">
        <v>4</v>
      </c>
      <c r="D85">
        <v>100</v>
      </c>
      <c r="G85" t="str">
        <f>_xlfn.XLOOKUP(A85,Table1[Team],Table1[ABB])</f>
        <v>CON</v>
      </c>
      <c r="H85" t="str">
        <f>_xlfn.XLOOKUP(C85,Table1[Team],Table1[ABB])</f>
        <v>NYL</v>
      </c>
      <c r="I85">
        <f t="shared" si="2"/>
        <v>52</v>
      </c>
      <c r="J85">
        <f t="shared" si="3"/>
        <v>100</v>
      </c>
    </row>
    <row r="86" spans="1:10" x14ac:dyDescent="0.35">
      <c r="A86" t="s">
        <v>4</v>
      </c>
      <c r="B86">
        <v>100</v>
      </c>
      <c r="C86" t="s">
        <v>16</v>
      </c>
      <c r="D86">
        <v>52</v>
      </c>
      <c r="G86" t="str">
        <f>_xlfn.XLOOKUP(A86,Table1[Team],Table1[ABB])</f>
        <v>NYL</v>
      </c>
      <c r="H86" t="str">
        <f>_xlfn.XLOOKUP(C86,Table1[Team],Table1[ABB])</f>
        <v>CON</v>
      </c>
      <c r="I86">
        <f t="shared" si="2"/>
        <v>100</v>
      </c>
      <c r="J86">
        <f t="shared" si="3"/>
        <v>52</v>
      </c>
    </row>
    <row r="87" spans="1:10" x14ac:dyDescent="0.35">
      <c r="A87" t="s">
        <v>24</v>
      </c>
      <c r="B87">
        <v>75</v>
      </c>
      <c r="C87" t="s">
        <v>6</v>
      </c>
      <c r="D87">
        <v>70</v>
      </c>
      <c r="G87" t="str">
        <f>_xlfn.XLOOKUP(A87,Table1[Team],Table1[ABB])</f>
        <v>LVA</v>
      </c>
      <c r="H87" t="str">
        <f>_xlfn.XLOOKUP(C87,Table1[Team],Table1[ABB])</f>
        <v>SEA</v>
      </c>
      <c r="I87">
        <f t="shared" si="2"/>
        <v>75</v>
      </c>
      <c r="J87">
        <f t="shared" si="3"/>
        <v>70</v>
      </c>
    </row>
    <row r="88" spans="1:10" x14ac:dyDescent="0.35">
      <c r="A88" t="s">
        <v>6</v>
      </c>
      <c r="B88">
        <v>70</v>
      </c>
      <c r="C88" t="s">
        <v>24</v>
      </c>
      <c r="D88">
        <v>75</v>
      </c>
      <c r="G88" t="str">
        <f>_xlfn.XLOOKUP(A88,Table1[Team],Table1[ABB])</f>
        <v>SEA</v>
      </c>
      <c r="H88" t="str">
        <f>_xlfn.XLOOKUP(C88,Table1[Team],Table1[ABB])</f>
        <v>LVA</v>
      </c>
      <c r="I88">
        <f t="shared" si="2"/>
        <v>70</v>
      </c>
      <c r="J88">
        <f t="shared" si="3"/>
        <v>75</v>
      </c>
    </row>
    <row r="89" spans="1:10" x14ac:dyDescent="0.35">
      <c r="A89" t="s">
        <v>2</v>
      </c>
      <c r="B89">
        <v>76</v>
      </c>
      <c r="C89" t="s">
        <v>3</v>
      </c>
      <c r="D89">
        <v>85</v>
      </c>
      <c r="G89" t="str">
        <f>_xlfn.XLOOKUP(A89,Table1[Team],Table1[ABB])</f>
        <v>WAS</v>
      </c>
      <c r="H89" t="str">
        <f>_xlfn.XLOOKUP(C89,Table1[Team],Table1[ABB])</f>
        <v>IND</v>
      </c>
      <c r="I89">
        <f t="shared" si="2"/>
        <v>76</v>
      </c>
      <c r="J89">
        <f t="shared" si="3"/>
        <v>85</v>
      </c>
    </row>
    <row r="90" spans="1:10" x14ac:dyDescent="0.35">
      <c r="A90" t="s">
        <v>3</v>
      </c>
      <c r="B90">
        <v>85</v>
      </c>
      <c r="C90" t="s">
        <v>2</v>
      </c>
      <c r="D90">
        <v>76</v>
      </c>
      <c r="G90" t="str">
        <f>_xlfn.XLOOKUP(A90,Table1[Team],Table1[ABB])</f>
        <v>IND</v>
      </c>
      <c r="H90" t="str">
        <f>_xlfn.XLOOKUP(C90,Table1[Team],Table1[ABB])</f>
        <v>WAS</v>
      </c>
      <c r="I90">
        <f t="shared" si="2"/>
        <v>85</v>
      </c>
      <c r="J90">
        <f t="shared" si="3"/>
        <v>76</v>
      </c>
    </row>
    <row r="91" spans="1:10" x14ac:dyDescent="0.35">
      <c r="A91" t="s">
        <v>1</v>
      </c>
      <c r="B91">
        <v>65</v>
      </c>
      <c r="C91" t="s">
        <v>5</v>
      </c>
      <c r="D91">
        <v>88</v>
      </c>
      <c r="G91" t="str">
        <f>_xlfn.XLOOKUP(A91,Table1[Team],Table1[ABB])</f>
        <v>PHX</v>
      </c>
      <c r="H91" t="str">
        <f>_xlfn.XLOOKUP(C91,Table1[Team],Table1[ABB])</f>
        <v>MIN</v>
      </c>
      <c r="I91">
        <f t="shared" si="2"/>
        <v>65</v>
      </c>
      <c r="J91">
        <f t="shared" si="3"/>
        <v>88</v>
      </c>
    </row>
    <row r="92" spans="1:10" x14ac:dyDescent="0.35">
      <c r="A92" t="s">
        <v>5</v>
      </c>
      <c r="B92">
        <v>88</v>
      </c>
      <c r="C92" t="s">
        <v>1</v>
      </c>
      <c r="D92">
        <v>65</v>
      </c>
      <c r="G92" t="str">
        <f>_xlfn.XLOOKUP(A92,Table1[Team],Table1[ABB])</f>
        <v>MIN</v>
      </c>
      <c r="H92" t="str">
        <f>_xlfn.XLOOKUP(C92,Table1[Team],Table1[ABB])</f>
        <v>PHX</v>
      </c>
      <c r="I92">
        <f t="shared" si="2"/>
        <v>88</v>
      </c>
      <c r="J92">
        <f t="shared" si="3"/>
        <v>65</v>
      </c>
    </row>
    <row r="93" spans="1:10" x14ac:dyDescent="0.35">
      <c r="A93" t="s">
        <v>22</v>
      </c>
      <c r="B93">
        <v>77</v>
      </c>
      <c r="C93" t="s">
        <v>6</v>
      </c>
      <c r="D93">
        <v>83</v>
      </c>
      <c r="G93" t="str">
        <f>_xlfn.XLOOKUP(A93,Table1[Team],Table1[ABB])</f>
        <v>DAL</v>
      </c>
      <c r="H93" t="str">
        <f>_xlfn.XLOOKUP(C93,Table1[Team],Table1[ABB])</f>
        <v>SEA</v>
      </c>
      <c r="I93">
        <f t="shared" si="2"/>
        <v>77</v>
      </c>
      <c r="J93">
        <f t="shared" si="3"/>
        <v>83</v>
      </c>
    </row>
    <row r="94" spans="1:10" x14ac:dyDescent="0.35">
      <c r="A94" t="s">
        <v>6</v>
      </c>
      <c r="B94">
        <v>83</v>
      </c>
      <c r="C94" t="s">
        <v>22</v>
      </c>
      <c r="D94">
        <v>77</v>
      </c>
      <c r="G94" t="str">
        <f>_xlfn.XLOOKUP(A94,Table1[Team],Table1[ABB])</f>
        <v>SEA</v>
      </c>
      <c r="H94" t="str">
        <f>_xlfn.XLOOKUP(C94,Table1[Team],Table1[ABB])</f>
        <v>DAL</v>
      </c>
      <c r="I94">
        <f t="shared" si="2"/>
        <v>83</v>
      </c>
      <c r="J94">
        <f t="shared" si="3"/>
        <v>77</v>
      </c>
    </row>
    <row r="95" spans="1:10" x14ac:dyDescent="0.35">
      <c r="A95" t="s">
        <v>26</v>
      </c>
      <c r="B95">
        <v>77</v>
      </c>
      <c r="C95" t="s">
        <v>1</v>
      </c>
      <c r="D95">
        <v>86</v>
      </c>
      <c r="G95" t="str">
        <f>_xlfn.XLOOKUP(A95,Table1[Team],Table1[ABB])</f>
        <v>GSV</v>
      </c>
      <c r="H95" t="str">
        <f>_xlfn.XLOOKUP(C95,Table1[Team],Table1[ABB])</f>
        <v>PHX</v>
      </c>
      <c r="I95">
        <f t="shared" si="2"/>
        <v>77</v>
      </c>
      <c r="J95">
        <f t="shared" si="3"/>
        <v>86</v>
      </c>
    </row>
    <row r="96" spans="1:10" x14ac:dyDescent="0.35">
      <c r="A96" t="s">
        <v>1</v>
      </c>
      <c r="B96">
        <v>86</v>
      </c>
      <c r="C96" t="s">
        <v>26</v>
      </c>
      <c r="D96">
        <v>77</v>
      </c>
      <c r="G96" t="str">
        <f>_xlfn.XLOOKUP(A96,Table1[Team],Table1[ABB])</f>
        <v>PHX</v>
      </c>
      <c r="H96" t="str">
        <f>_xlfn.XLOOKUP(C96,Table1[Team],Table1[ABB])</f>
        <v>GSV</v>
      </c>
      <c r="I96">
        <f t="shared" si="2"/>
        <v>86</v>
      </c>
      <c r="J96">
        <f t="shared" si="3"/>
        <v>77</v>
      </c>
    </row>
    <row r="97" spans="1:10" x14ac:dyDescent="0.35">
      <c r="A97" t="s">
        <v>4</v>
      </c>
      <c r="B97">
        <v>86</v>
      </c>
      <c r="C97" t="s">
        <v>2</v>
      </c>
      <c r="D97">
        <v>78</v>
      </c>
      <c r="G97" t="str">
        <f>_xlfn.XLOOKUP(A97,Table1[Team],Table1[ABB])</f>
        <v>NYL</v>
      </c>
      <c r="H97" t="str">
        <f>_xlfn.XLOOKUP(C97,Table1[Team],Table1[ABB])</f>
        <v>WAS</v>
      </c>
      <c r="I97">
        <f t="shared" si="2"/>
        <v>86</v>
      </c>
      <c r="J97">
        <f t="shared" si="3"/>
        <v>78</v>
      </c>
    </row>
    <row r="98" spans="1:10" x14ac:dyDescent="0.35">
      <c r="A98" t="s">
        <v>2</v>
      </c>
      <c r="B98">
        <v>78</v>
      </c>
      <c r="C98" t="s">
        <v>4</v>
      </c>
      <c r="D98">
        <v>86</v>
      </c>
      <c r="G98" t="str">
        <f>_xlfn.XLOOKUP(A98,Table1[Team],Table1[ABB])</f>
        <v>WAS</v>
      </c>
      <c r="H98" t="str">
        <f>_xlfn.XLOOKUP(C98,Table1[Team],Table1[ABB])</f>
        <v>NYL</v>
      </c>
      <c r="I98">
        <f t="shared" si="2"/>
        <v>78</v>
      </c>
      <c r="J98">
        <f t="shared" si="3"/>
        <v>86</v>
      </c>
    </row>
    <row r="99" spans="1:10" x14ac:dyDescent="0.35">
      <c r="A99" t="s">
        <v>20</v>
      </c>
      <c r="B99">
        <v>76</v>
      </c>
      <c r="C99" t="s">
        <v>16</v>
      </c>
      <c r="D99">
        <v>84</v>
      </c>
      <c r="G99" t="str">
        <f>_xlfn.XLOOKUP(A99,Table1[Team],Table1[ABB])</f>
        <v>ATL</v>
      </c>
      <c r="H99" t="str">
        <f>_xlfn.XLOOKUP(C99,Table1[Team],Table1[ABB])</f>
        <v>CON</v>
      </c>
      <c r="I99">
        <f t="shared" si="2"/>
        <v>76</v>
      </c>
      <c r="J99">
        <f t="shared" si="3"/>
        <v>84</v>
      </c>
    </row>
    <row r="100" spans="1:10" x14ac:dyDescent="0.35">
      <c r="A100" t="s">
        <v>16</v>
      </c>
      <c r="B100">
        <v>84</v>
      </c>
      <c r="C100" t="s">
        <v>20</v>
      </c>
      <c r="D100">
        <v>76</v>
      </c>
      <c r="G100" t="str">
        <f>_xlfn.XLOOKUP(A100,Table1[Team],Table1[ABB])</f>
        <v>CON</v>
      </c>
      <c r="H100" t="str">
        <f>_xlfn.XLOOKUP(C100,Table1[Team],Table1[ABB])</f>
        <v>ATL</v>
      </c>
      <c r="I100">
        <f t="shared" si="2"/>
        <v>84</v>
      </c>
      <c r="J100">
        <f t="shared" si="3"/>
        <v>76</v>
      </c>
    </row>
    <row r="101" spans="1:10" x14ac:dyDescent="0.35">
      <c r="A101" t="s">
        <v>0</v>
      </c>
      <c r="B101">
        <v>93</v>
      </c>
      <c r="C101" t="s">
        <v>22</v>
      </c>
      <c r="D101">
        <v>79</v>
      </c>
      <c r="G101" t="str">
        <f>_xlfn.XLOOKUP(A101,Table1[Team],Table1[ABB])</f>
        <v>LAS</v>
      </c>
      <c r="H101" t="str">
        <f>_xlfn.XLOOKUP(C101,Table1[Team],Table1[ABB])</f>
        <v>DAL</v>
      </c>
      <c r="I101">
        <f t="shared" si="2"/>
        <v>93</v>
      </c>
      <c r="J101">
        <f t="shared" si="3"/>
        <v>79</v>
      </c>
    </row>
    <row r="102" spans="1:10" x14ac:dyDescent="0.35">
      <c r="A102" t="s">
        <v>22</v>
      </c>
      <c r="B102">
        <v>79</v>
      </c>
      <c r="C102" t="s">
        <v>0</v>
      </c>
      <c r="D102">
        <v>93</v>
      </c>
      <c r="G102" t="str">
        <f>_xlfn.XLOOKUP(A102,Table1[Team],Table1[ABB])</f>
        <v>DAL</v>
      </c>
      <c r="H102" t="str">
        <f>_xlfn.XLOOKUP(C102,Table1[Team],Table1[ABB])</f>
        <v>LAS</v>
      </c>
      <c r="I102">
        <f t="shared" si="2"/>
        <v>79</v>
      </c>
      <c r="J102">
        <f t="shared" si="3"/>
        <v>93</v>
      </c>
    </row>
    <row r="103" spans="1:10" x14ac:dyDescent="0.35">
      <c r="A103" t="s">
        <v>3</v>
      </c>
      <c r="B103">
        <v>79</v>
      </c>
      <c r="C103" t="s">
        <v>18</v>
      </c>
      <c r="D103">
        <v>52</v>
      </c>
      <c r="G103" t="str">
        <f>_xlfn.XLOOKUP(A103,Table1[Team],Table1[ABB])</f>
        <v>IND</v>
      </c>
      <c r="H103" t="str">
        <f>_xlfn.XLOOKUP(C103,Table1[Team],Table1[ABB])</f>
        <v>CHI</v>
      </c>
      <c r="I103">
        <f t="shared" si="2"/>
        <v>79</v>
      </c>
      <c r="J103">
        <f t="shared" si="3"/>
        <v>52</v>
      </c>
    </row>
    <row r="104" spans="1:10" x14ac:dyDescent="0.35">
      <c r="A104" t="s">
        <v>18</v>
      </c>
      <c r="B104">
        <v>52</v>
      </c>
      <c r="C104" t="s">
        <v>3</v>
      </c>
      <c r="D104">
        <v>79</v>
      </c>
      <c r="G104" t="str">
        <f>_xlfn.XLOOKUP(A104,Table1[Team],Table1[ABB])</f>
        <v>CHI</v>
      </c>
      <c r="H104" t="str">
        <f>_xlfn.XLOOKUP(C104,Table1[Team],Table1[ABB])</f>
        <v>IND</v>
      </c>
      <c r="I104">
        <f t="shared" si="2"/>
        <v>52</v>
      </c>
      <c r="J104">
        <f t="shared" si="3"/>
        <v>79</v>
      </c>
    </row>
    <row r="105" spans="1:10" x14ac:dyDescent="0.35">
      <c r="A105" t="s">
        <v>24</v>
      </c>
      <c r="B105">
        <v>68</v>
      </c>
      <c r="C105" t="s">
        <v>26</v>
      </c>
      <c r="D105">
        <v>95</v>
      </c>
      <c r="G105" t="str">
        <f>_xlfn.XLOOKUP(A105,Table1[Team],Table1[ABB])</f>
        <v>LVA</v>
      </c>
      <c r="H105" t="str">
        <f>_xlfn.XLOOKUP(C105,Table1[Team],Table1[ABB])</f>
        <v>GSV</v>
      </c>
      <c r="I105">
        <f t="shared" si="2"/>
        <v>68</v>
      </c>
      <c r="J105">
        <f t="shared" si="3"/>
        <v>95</v>
      </c>
    </row>
    <row r="106" spans="1:10" x14ac:dyDescent="0.35">
      <c r="A106" t="s">
        <v>26</v>
      </c>
      <c r="B106">
        <v>95</v>
      </c>
      <c r="C106" t="s">
        <v>24</v>
      </c>
      <c r="D106">
        <v>68</v>
      </c>
      <c r="G106" t="str">
        <f>_xlfn.XLOOKUP(A106,Table1[Team],Table1[ABB])</f>
        <v>GSV</v>
      </c>
      <c r="H106" t="str">
        <f>_xlfn.XLOOKUP(C106,Table1[Team],Table1[ABB])</f>
        <v>LVA</v>
      </c>
      <c r="I106">
        <f t="shared" si="2"/>
        <v>95</v>
      </c>
      <c r="J106">
        <f t="shared" si="3"/>
        <v>68</v>
      </c>
    </row>
    <row r="107" spans="1:10" x14ac:dyDescent="0.35">
      <c r="A107" t="s">
        <v>6</v>
      </c>
      <c r="B107">
        <v>89</v>
      </c>
      <c r="C107" t="s">
        <v>1</v>
      </c>
      <c r="D107">
        <v>77</v>
      </c>
      <c r="G107" t="str">
        <f>_xlfn.XLOOKUP(A107,Table1[Team],Table1[ABB])</f>
        <v>SEA</v>
      </c>
      <c r="H107" t="str">
        <f>_xlfn.XLOOKUP(C107,Table1[Team],Table1[ABB])</f>
        <v>PHX</v>
      </c>
      <c r="I107">
        <f t="shared" si="2"/>
        <v>89</v>
      </c>
      <c r="J107">
        <f t="shared" si="3"/>
        <v>77</v>
      </c>
    </row>
    <row r="108" spans="1:10" x14ac:dyDescent="0.35">
      <c r="A108" t="s">
        <v>1</v>
      </c>
      <c r="B108">
        <v>77</v>
      </c>
      <c r="C108" t="s">
        <v>6</v>
      </c>
      <c r="D108">
        <v>89</v>
      </c>
      <c r="G108" t="str">
        <f>_xlfn.XLOOKUP(A108,Table1[Team],Table1[ABB])</f>
        <v>PHX</v>
      </c>
      <c r="H108" t="str">
        <f>_xlfn.XLOOKUP(C108,Table1[Team],Table1[ABB])</f>
        <v>SEA</v>
      </c>
      <c r="I108">
        <f t="shared" si="2"/>
        <v>77</v>
      </c>
      <c r="J108">
        <f t="shared" si="3"/>
        <v>89</v>
      </c>
    </row>
    <row r="109" spans="1:10" x14ac:dyDescent="0.35">
      <c r="A109" t="s">
        <v>5</v>
      </c>
      <c r="B109">
        <v>81</v>
      </c>
      <c r="C109" t="s">
        <v>22</v>
      </c>
      <c r="D109">
        <v>65</v>
      </c>
      <c r="G109" t="str">
        <f>_xlfn.XLOOKUP(A109,Table1[Team],Table1[ABB])</f>
        <v>MIN</v>
      </c>
      <c r="H109" t="str">
        <f>_xlfn.XLOOKUP(C109,Table1[Team],Table1[ABB])</f>
        <v>DAL</v>
      </c>
      <c r="I109">
        <f t="shared" si="2"/>
        <v>81</v>
      </c>
      <c r="J109">
        <f t="shared" si="3"/>
        <v>65</v>
      </c>
    </row>
    <row r="110" spans="1:10" x14ac:dyDescent="0.35">
      <c r="A110" t="s">
        <v>22</v>
      </c>
      <c r="B110">
        <v>65</v>
      </c>
      <c r="C110" t="s">
        <v>5</v>
      </c>
      <c r="D110">
        <v>81</v>
      </c>
      <c r="G110" t="str">
        <f>_xlfn.XLOOKUP(A110,Table1[Team],Table1[ABB])</f>
        <v>DAL</v>
      </c>
      <c r="H110" t="str">
        <f>_xlfn.XLOOKUP(C110,Table1[Team],Table1[ABB])</f>
        <v>MIN</v>
      </c>
      <c r="I110">
        <f t="shared" si="2"/>
        <v>65</v>
      </c>
      <c r="J110">
        <f t="shared" si="3"/>
        <v>81</v>
      </c>
    </row>
    <row r="111" spans="1:10" x14ac:dyDescent="0.35">
      <c r="A111" t="s">
        <v>16</v>
      </c>
      <c r="B111">
        <v>67</v>
      </c>
      <c r="C111" t="s">
        <v>2</v>
      </c>
      <c r="D111">
        <v>104</v>
      </c>
      <c r="G111" t="str">
        <f>_xlfn.XLOOKUP(A111,Table1[Team],Table1[ABB])</f>
        <v>CON</v>
      </c>
      <c r="H111" t="str">
        <f>_xlfn.XLOOKUP(C111,Table1[Team],Table1[ABB])</f>
        <v>WAS</v>
      </c>
      <c r="I111">
        <f t="shared" si="2"/>
        <v>67</v>
      </c>
      <c r="J111">
        <f t="shared" si="3"/>
        <v>104</v>
      </c>
    </row>
    <row r="112" spans="1:10" x14ac:dyDescent="0.35">
      <c r="A112" t="s">
        <v>2</v>
      </c>
      <c r="B112">
        <v>104</v>
      </c>
      <c r="C112" t="s">
        <v>16</v>
      </c>
      <c r="D112">
        <v>67</v>
      </c>
      <c r="G112" t="str">
        <f>_xlfn.XLOOKUP(A112,Table1[Team],Table1[ABB])</f>
        <v>WAS</v>
      </c>
      <c r="H112" t="str">
        <f>_xlfn.XLOOKUP(C112,Table1[Team],Table1[ABB])</f>
        <v>CON</v>
      </c>
      <c r="I112">
        <f t="shared" si="2"/>
        <v>104</v>
      </c>
      <c r="J112">
        <f t="shared" si="3"/>
        <v>67</v>
      </c>
    </row>
    <row r="113" spans="1:10" x14ac:dyDescent="0.35">
      <c r="A113" t="s">
        <v>26</v>
      </c>
      <c r="B113">
        <v>89</v>
      </c>
      <c r="C113" t="s">
        <v>0</v>
      </c>
      <c r="D113">
        <v>81</v>
      </c>
      <c r="G113" t="str">
        <f>_xlfn.XLOOKUP(A113,Table1[Team],Table1[ABB])</f>
        <v>GSV</v>
      </c>
      <c r="H113" t="str">
        <f>_xlfn.XLOOKUP(C113,Table1[Team],Table1[ABB])</f>
        <v>LAS</v>
      </c>
      <c r="I113">
        <f t="shared" si="2"/>
        <v>89</v>
      </c>
      <c r="J113">
        <f t="shared" si="3"/>
        <v>81</v>
      </c>
    </row>
    <row r="114" spans="1:10" x14ac:dyDescent="0.35">
      <c r="A114" t="s">
        <v>0</v>
      </c>
      <c r="B114">
        <v>81</v>
      </c>
      <c r="C114" t="s">
        <v>26</v>
      </c>
      <c r="D114">
        <v>89</v>
      </c>
      <c r="G114" t="str">
        <f>_xlfn.XLOOKUP(A114,Table1[Team],Table1[ABB])</f>
        <v>LAS</v>
      </c>
      <c r="H114" t="str">
        <f>_xlfn.XLOOKUP(C114,Table1[Team],Table1[ABB])</f>
        <v>GSV</v>
      </c>
      <c r="I114">
        <f t="shared" si="2"/>
        <v>81</v>
      </c>
      <c r="J114">
        <f t="shared" si="3"/>
        <v>89</v>
      </c>
    </row>
    <row r="115" spans="1:10" x14ac:dyDescent="0.35">
      <c r="A115" t="s">
        <v>3</v>
      </c>
      <c r="B115">
        <v>58</v>
      </c>
      <c r="C115" t="s">
        <v>20</v>
      </c>
      <c r="D115">
        <v>77</v>
      </c>
      <c r="G115" t="str">
        <f>_xlfn.XLOOKUP(A115,Table1[Team],Table1[ABB])</f>
        <v>IND</v>
      </c>
      <c r="H115" t="str">
        <f>_xlfn.XLOOKUP(C115,Table1[Team],Table1[ABB])</f>
        <v>ATL</v>
      </c>
      <c r="I115">
        <f t="shared" si="2"/>
        <v>58</v>
      </c>
      <c r="J115">
        <f t="shared" si="3"/>
        <v>77</v>
      </c>
    </row>
    <row r="116" spans="1:10" x14ac:dyDescent="0.35">
      <c r="A116" t="s">
        <v>20</v>
      </c>
      <c r="B116">
        <v>77</v>
      </c>
      <c r="C116" t="s">
        <v>3</v>
      </c>
      <c r="D116">
        <v>58</v>
      </c>
      <c r="G116" t="str">
        <f>_xlfn.XLOOKUP(A116,Table1[Team],Table1[ABB])</f>
        <v>ATL</v>
      </c>
      <c r="H116" t="str">
        <f>_xlfn.XLOOKUP(C116,Table1[Team],Table1[ABB])</f>
        <v>IND</v>
      </c>
      <c r="I116">
        <f t="shared" si="2"/>
        <v>77</v>
      </c>
      <c r="J116">
        <f t="shared" si="3"/>
        <v>58</v>
      </c>
    </row>
    <row r="117" spans="1:10" x14ac:dyDescent="0.35">
      <c r="A117" t="s">
        <v>18</v>
      </c>
      <c r="B117">
        <v>66</v>
      </c>
      <c r="C117" t="s">
        <v>4</v>
      </c>
      <c r="D117">
        <v>85</v>
      </c>
      <c r="G117" t="str">
        <f>_xlfn.XLOOKUP(A117,Table1[Team],Table1[ABB])</f>
        <v>CHI</v>
      </c>
      <c r="H117" t="str">
        <f>_xlfn.XLOOKUP(C117,Table1[Team],Table1[ABB])</f>
        <v>NYL</v>
      </c>
      <c r="I117">
        <f t="shared" si="2"/>
        <v>66</v>
      </c>
      <c r="J117">
        <f t="shared" si="3"/>
        <v>85</v>
      </c>
    </row>
    <row r="118" spans="1:10" x14ac:dyDescent="0.35">
      <c r="A118" t="s">
        <v>4</v>
      </c>
      <c r="B118">
        <v>85</v>
      </c>
      <c r="C118" t="s">
        <v>18</v>
      </c>
      <c r="D118">
        <v>66</v>
      </c>
      <c r="G118" t="str">
        <f>_xlfn.XLOOKUP(A118,Table1[Team],Table1[ABB])</f>
        <v>NYL</v>
      </c>
      <c r="H118" t="str">
        <f>_xlfn.XLOOKUP(C118,Table1[Team],Table1[ABB])</f>
        <v>CHI</v>
      </c>
      <c r="I118">
        <f t="shared" si="2"/>
        <v>85</v>
      </c>
      <c r="J118">
        <f t="shared" si="3"/>
        <v>66</v>
      </c>
    </row>
    <row r="119" spans="1:10" x14ac:dyDescent="0.35">
      <c r="A119" t="s">
        <v>0</v>
      </c>
      <c r="B119">
        <v>97</v>
      </c>
      <c r="C119" t="s">
        <v>24</v>
      </c>
      <c r="D119">
        <v>89</v>
      </c>
      <c r="G119" t="str">
        <f>_xlfn.XLOOKUP(A119,Table1[Team],Table1[ABB])</f>
        <v>LAS</v>
      </c>
      <c r="H119" t="str">
        <f>_xlfn.XLOOKUP(C119,Table1[Team],Table1[ABB])</f>
        <v>LVA</v>
      </c>
      <c r="I119">
        <f t="shared" si="2"/>
        <v>97</v>
      </c>
      <c r="J119">
        <f t="shared" si="3"/>
        <v>89</v>
      </c>
    </row>
    <row r="120" spans="1:10" x14ac:dyDescent="0.35">
      <c r="A120" t="s">
        <v>24</v>
      </c>
      <c r="B120">
        <v>89</v>
      </c>
      <c r="C120" t="s">
        <v>0</v>
      </c>
      <c r="D120">
        <v>97</v>
      </c>
      <c r="G120" t="str">
        <f>_xlfn.XLOOKUP(A120,Table1[Team],Table1[ABB])</f>
        <v>LVA</v>
      </c>
      <c r="H120" t="str">
        <f>_xlfn.XLOOKUP(C120,Table1[Team],Table1[ABB])</f>
        <v>LAS</v>
      </c>
      <c r="I120">
        <f t="shared" si="2"/>
        <v>89</v>
      </c>
      <c r="J120">
        <f t="shared" si="3"/>
        <v>97</v>
      </c>
    </row>
    <row r="121" spans="1:10" x14ac:dyDescent="0.35">
      <c r="A121" t="s">
        <v>22</v>
      </c>
      <c r="B121">
        <v>80</v>
      </c>
      <c r="C121" t="s">
        <v>1</v>
      </c>
      <c r="D121">
        <v>93</v>
      </c>
      <c r="G121" t="str">
        <f>_xlfn.XLOOKUP(A121,Table1[Team],Table1[ABB])</f>
        <v>DAL</v>
      </c>
      <c r="H121" t="str">
        <f>_xlfn.XLOOKUP(C121,Table1[Team],Table1[ABB])</f>
        <v>PHX</v>
      </c>
      <c r="I121">
        <f t="shared" si="2"/>
        <v>80</v>
      </c>
      <c r="J121">
        <f t="shared" si="3"/>
        <v>93</v>
      </c>
    </row>
    <row r="122" spans="1:10" x14ac:dyDescent="0.35">
      <c r="A122" t="s">
        <v>1</v>
      </c>
      <c r="B122">
        <v>93</v>
      </c>
      <c r="C122" t="s">
        <v>22</v>
      </c>
      <c r="D122">
        <v>80</v>
      </c>
      <c r="G122" t="str">
        <f>_xlfn.XLOOKUP(A122,Table1[Team],Table1[ABB])</f>
        <v>PHX</v>
      </c>
      <c r="H122" t="str">
        <f>_xlfn.XLOOKUP(C122,Table1[Team],Table1[ABB])</f>
        <v>DAL</v>
      </c>
      <c r="I122">
        <f t="shared" si="2"/>
        <v>93</v>
      </c>
      <c r="J122">
        <f t="shared" si="3"/>
        <v>80</v>
      </c>
    </row>
    <row r="123" spans="1:10" x14ac:dyDescent="0.35">
      <c r="A123" t="s">
        <v>5</v>
      </c>
      <c r="B123">
        <v>84</v>
      </c>
      <c r="C123" t="s">
        <v>6</v>
      </c>
      <c r="D123">
        <v>94</v>
      </c>
      <c r="G123" t="str">
        <f>_xlfn.XLOOKUP(A123,Table1[Team],Table1[ABB])</f>
        <v>MIN</v>
      </c>
      <c r="H123" t="str">
        <f>_xlfn.XLOOKUP(C123,Table1[Team],Table1[ABB])</f>
        <v>SEA</v>
      </c>
      <c r="I123">
        <f t="shared" si="2"/>
        <v>84</v>
      </c>
      <c r="J123">
        <f t="shared" si="3"/>
        <v>94</v>
      </c>
    </row>
    <row r="124" spans="1:10" x14ac:dyDescent="0.35">
      <c r="A124" t="s">
        <v>6</v>
      </c>
      <c r="B124">
        <v>94</v>
      </c>
      <c r="C124" t="s">
        <v>5</v>
      </c>
      <c r="D124">
        <v>84</v>
      </c>
      <c r="G124" t="str">
        <f>_xlfn.XLOOKUP(A124,Table1[Team],Table1[ABB])</f>
        <v>SEA</v>
      </c>
      <c r="H124" t="str">
        <f>_xlfn.XLOOKUP(C124,Table1[Team],Table1[ABB])</f>
        <v>MIN</v>
      </c>
      <c r="I124">
        <f t="shared" si="2"/>
        <v>94</v>
      </c>
      <c r="J124">
        <f t="shared" si="3"/>
        <v>84</v>
      </c>
    </row>
    <row r="125" spans="1:10" x14ac:dyDescent="0.35">
      <c r="A125" t="s">
        <v>18</v>
      </c>
      <c r="B125">
        <v>70</v>
      </c>
      <c r="C125" t="s">
        <v>20</v>
      </c>
      <c r="D125">
        <v>88</v>
      </c>
      <c r="G125" t="str">
        <f>_xlfn.XLOOKUP(A125,Table1[Team],Table1[ABB])</f>
        <v>CHI</v>
      </c>
      <c r="H125" t="str">
        <f>_xlfn.XLOOKUP(C125,Table1[Team],Table1[ABB])</f>
        <v>ATL</v>
      </c>
      <c r="I125">
        <f t="shared" si="2"/>
        <v>70</v>
      </c>
      <c r="J125">
        <f t="shared" si="3"/>
        <v>88</v>
      </c>
    </row>
    <row r="126" spans="1:10" x14ac:dyDescent="0.35">
      <c r="A126" t="s">
        <v>20</v>
      </c>
      <c r="B126">
        <v>88</v>
      </c>
      <c r="C126" t="s">
        <v>18</v>
      </c>
      <c r="D126">
        <v>70</v>
      </c>
      <c r="G126" t="str">
        <f>_xlfn.XLOOKUP(A126,Table1[Team],Table1[ABB])</f>
        <v>ATL</v>
      </c>
      <c r="H126" t="str">
        <f>_xlfn.XLOOKUP(C126,Table1[Team],Table1[ABB])</f>
        <v>CHI</v>
      </c>
      <c r="I126">
        <f t="shared" si="2"/>
        <v>88</v>
      </c>
      <c r="J126">
        <f t="shared" si="3"/>
        <v>70</v>
      </c>
    </row>
    <row r="127" spans="1:10" x14ac:dyDescent="0.35">
      <c r="A127" t="s">
        <v>22</v>
      </c>
      <c r="B127">
        <v>84</v>
      </c>
      <c r="C127" t="s">
        <v>24</v>
      </c>
      <c r="D127">
        <v>88</v>
      </c>
      <c r="G127" t="str">
        <f>_xlfn.XLOOKUP(A127,Table1[Team],Table1[ABB])</f>
        <v>DAL</v>
      </c>
      <c r="H127" t="str">
        <f>_xlfn.XLOOKUP(C127,Table1[Team],Table1[ABB])</f>
        <v>LVA</v>
      </c>
      <c r="I127">
        <f t="shared" si="2"/>
        <v>84</v>
      </c>
      <c r="J127">
        <f t="shared" si="3"/>
        <v>88</v>
      </c>
    </row>
    <row r="128" spans="1:10" x14ac:dyDescent="0.35">
      <c r="A128" t="s">
        <v>24</v>
      </c>
      <c r="B128">
        <v>88</v>
      </c>
      <c r="C128" t="s">
        <v>22</v>
      </c>
      <c r="D128">
        <v>84</v>
      </c>
      <c r="G128" t="str">
        <f>_xlfn.XLOOKUP(A128,Table1[Team],Table1[ABB])</f>
        <v>LVA</v>
      </c>
      <c r="H128" t="str">
        <f>_xlfn.XLOOKUP(C128,Table1[Team],Table1[ABB])</f>
        <v>DAL</v>
      </c>
      <c r="I128">
        <f t="shared" si="2"/>
        <v>88</v>
      </c>
      <c r="J128">
        <f t="shared" si="3"/>
        <v>84</v>
      </c>
    </row>
    <row r="129" spans="1:10" x14ac:dyDescent="0.35">
      <c r="A129" t="s">
        <v>6</v>
      </c>
      <c r="B129">
        <v>70</v>
      </c>
      <c r="C129" t="s">
        <v>26</v>
      </c>
      <c r="D129">
        <v>76</v>
      </c>
      <c r="G129" t="str">
        <f>_xlfn.XLOOKUP(A129,Table1[Team],Table1[ABB])</f>
        <v>SEA</v>
      </c>
      <c r="H129" t="str">
        <f>_xlfn.XLOOKUP(C129,Table1[Team],Table1[ABB])</f>
        <v>GSV</v>
      </c>
      <c r="I129">
        <f t="shared" si="2"/>
        <v>70</v>
      </c>
      <c r="J129">
        <f t="shared" si="3"/>
        <v>76</v>
      </c>
    </row>
    <row r="130" spans="1:10" x14ac:dyDescent="0.35">
      <c r="A130" t="s">
        <v>26</v>
      </c>
      <c r="B130">
        <v>76</v>
      </c>
      <c r="C130" t="s">
        <v>6</v>
      </c>
      <c r="D130">
        <v>70</v>
      </c>
      <c r="G130" t="str">
        <f>_xlfn.XLOOKUP(A130,Table1[Team],Table1[ABB])</f>
        <v>GSV</v>
      </c>
      <c r="H130" t="str">
        <f>_xlfn.XLOOKUP(C130,Table1[Team],Table1[ABB])</f>
        <v>SEA</v>
      </c>
      <c r="I130">
        <f t="shared" ref="I130:I193" si="4">B130</f>
        <v>76</v>
      </c>
      <c r="J130">
        <f t="shared" ref="J130:J193" si="5">D130</f>
        <v>70</v>
      </c>
    </row>
    <row r="131" spans="1:10" x14ac:dyDescent="0.35">
      <c r="A131" t="s">
        <v>4</v>
      </c>
      <c r="B131">
        <v>88</v>
      </c>
      <c r="C131" t="s">
        <v>3</v>
      </c>
      <c r="D131">
        <v>102</v>
      </c>
      <c r="G131" t="str">
        <f>_xlfn.XLOOKUP(A131,Table1[Team],Table1[ABB])</f>
        <v>NYL</v>
      </c>
      <c r="H131" t="str">
        <f>_xlfn.XLOOKUP(C131,Table1[Team],Table1[ABB])</f>
        <v>IND</v>
      </c>
      <c r="I131">
        <f t="shared" si="4"/>
        <v>88</v>
      </c>
      <c r="J131">
        <f t="shared" si="5"/>
        <v>102</v>
      </c>
    </row>
    <row r="132" spans="1:10" x14ac:dyDescent="0.35">
      <c r="A132" t="s">
        <v>3</v>
      </c>
      <c r="B132">
        <v>102</v>
      </c>
      <c r="C132" t="s">
        <v>4</v>
      </c>
      <c r="D132">
        <v>88</v>
      </c>
      <c r="G132" t="str">
        <f>_xlfn.XLOOKUP(A132,Table1[Team],Table1[ABB])</f>
        <v>IND</v>
      </c>
      <c r="H132" t="str">
        <f>_xlfn.XLOOKUP(C132,Table1[Team],Table1[ABB])</f>
        <v>NYL</v>
      </c>
      <c r="I132">
        <f t="shared" si="4"/>
        <v>102</v>
      </c>
      <c r="J132">
        <f t="shared" si="5"/>
        <v>88</v>
      </c>
    </row>
    <row r="133" spans="1:10" x14ac:dyDescent="0.35">
      <c r="A133" t="s">
        <v>0</v>
      </c>
      <c r="B133">
        <v>78</v>
      </c>
      <c r="C133" t="s">
        <v>5</v>
      </c>
      <c r="D133">
        <v>101</v>
      </c>
      <c r="G133" t="str">
        <f>_xlfn.XLOOKUP(A133,Table1[Team],Table1[ABB])</f>
        <v>LAS</v>
      </c>
      <c r="H133" t="str">
        <f>_xlfn.XLOOKUP(C133,Table1[Team],Table1[ABB])</f>
        <v>MIN</v>
      </c>
      <c r="I133">
        <f t="shared" si="4"/>
        <v>78</v>
      </c>
      <c r="J133">
        <f t="shared" si="5"/>
        <v>101</v>
      </c>
    </row>
    <row r="134" spans="1:10" x14ac:dyDescent="0.35">
      <c r="A134" t="s">
        <v>5</v>
      </c>
      <c r="B134">
        <v>101</v>
      </c>
      <c r="C134" t="s">
        <v>0</v>
      </c>
      <c r="D134">
        <v>78</v>
      </c>
      <c r="G134" t="str">
        <f>_xlfn.XLOOKUP(A134,Table1[Team],Table1[ABB])</f>
        <v>MIN</v>
      </c>
      <c r="H134" t="str">
        <f>_xlfn.XLOOKUP(C134,Table1[Team],Table1[ABB])</f>
        <v>LAS</v>
      </c>
      <c r="I134">
        <f t="shared" si="4"/>
        <v>101</v>
      </c>
      <c r="J134">
        <f t="shared" si="5"/>
        <v>78</v>
      </c>
    </row>
    <row r="135" spans="1:10" x14ac:dyDescent="0.35">
      <c r="A135" t="s">
        <v>18</v>
      </c>
      <c r="B135">
        <v>78</v>
      </c>
      <c r="C135" t="s">
        <v>16</v>
      </c>
      <c r="D135">
        <v>66</v>
      </c>
      <c r="G135" t="str">
        <f>_xlfn.XLOOKUP(A135,Table1[Team],Table1[ABB])</f>
        <v>CHI</v>
      </c>
      <c r="H135" t="str">
        <f>_xlfn.XLOOKUP(C135,Table1[Team],Table1[ABB])</f>
        <v>CON</v>
      </c>
      <c r="I135">
        <f t="shared" si="4"/>
        <v>78</v>
      </c>
      <c r="J135">
        <f t="shared" si="5"/>
        <v>66</v>
      </c>
    </row>
    <row r="136" spans="1:10" x14ac:dyDescent="0.35">
      <c r="A136" t="s">
        <v>16</v>
      </c>
      <c r="B136">
        <v>66</v>
      </c>
      <c r="C136" t="s">
        <v>18</v>
      </c>
      <c r="D136">
        <v>78</v>
      </c>
      <c r="G136" t="str">
        <f>_xlfn.XLOOKUP(A136,Table1[Team],Table1[ABB])</f>
        <v>CON</v>
      </c>
      <c r="H136" t="str">
        <f>_xlfn.XLOOKUP(C136,Table1[Team],Table1[ABB])</f>
        <v>CHI</v>
      </c>
      <c r="I136">
        <f t="shared" si="4"/>
        <v>66</v>
      </c>
      <c r="J136">
        <f t="shared" si="5"/>
        <v>78</v>
      </c>
    </row>
    <row r="137" spans="1:10" x14ac:dyDescent="0.35">
      <c r="A137" t="s">
        <v>1</v>
      </c>
      <c r="B137">
        <v>76</v>
      </c>
      <c r="C137" t="s">
        <v>24</v>
      </c>
      <c r="D137">
        <v>70</v>
      </c>
      <c r="G137" t="str">
        <f>_xlfn.XLOOKUP(A137,Table1[Team],Table1[ABB])</f>
        <v>PHX</v>
      </c>
      <c r="H137" t="str">
        <f>_xlfn.XLOOKUP(C137,Table1[Team],Table1[ABB])</f>
        <v>LVA</v>
      </c>
      <c r="I137">
        <f t="shared" si="4"/>
        <v>76</v>
      </c>
      <c r="J137">
        <f t="shared" si="5"/>
        <v>70</v>
      </c>
    </row>
    <row r="138" spans="1:10" x14ac:dyDescent="0.35">
      <c r="A138" t="s">
        <v>24</v>
      </c>
      <c r="B138">
        <v>70</v>
      </c>
      <c r="C138" t="s">
        <v>1</v>
      </c>
      <c r="D138">
        <v>76</v>
      </c>
      <c r="G138" t="str">
        <f>_xlfn.XLOOKUP(A138,Table1[Team],Table1[ABB])</f>
        <v>LVA</v>
      </c>
      <c r="H138" t="str">
        <f>_xlfn.XLOOKUP(C138,Table1[Team],Table1[ABB])</f>
        <v>PHX</v>
      </c>
      <c r="I138">
        <f t="shared" si="4"/>
        <v>70</v>
      </c>
      <c r="J138">
        <f t="shared" si="5"/>
        <v>76</v>
      </c>
    </row>
    <row r="139" spans="1:10" x14ac:dyDescent="0.35">
      <c r="A139" t="s">
        <v>20</v>
      </c>
      <c r="B139">
        <v>89</v>
      </c>
      <c r="C139" t="s">
        <v>2</v>
      </c>
      <c r="D139">
        <v>56</v>
      </c>
      <c r="G139" t="str">
        <f>_xlfn.XLOOKUP(A139,Table1[Team],Table1[ABB])</f>
        <v>ATL</v>
      </c>
      <c r="H139" t="str">
        <f>_xlfn.XLOOKUP(C139,Table1[Team],Table1[ABB])</f>
        <v>WAS</v>
      </c>
      <c r="I139">
        <f t="shared" si="4"/>
        <v>89</v>
      </c>
      <c r="J139">
        <f t="shared" si="5"/>
        <v>56</v>
      </c>
    </row>
    <row r="140" spans="1:10" x14ac:dyDescent="0.35">
      <c r="A140" t="s">
        <v>2</v>
      </c>
      <c r="B140">
        <v>56</v>
      </c>
      <c r="C140" t="s">
        <v>20</v>
      </c>
      <c r="D140">
        <v>89</v>
      </c>
      <c r="G140" t="str">
        <f>_xlfn.XLOOKUP(A140,Table1[Team],Table1[ABB])</f>
        <v>WAS</v>
      </c>
      <c r="H140" t="str">
        <f>_xlfn.XLOOKUP(C140,Table1[Team],Table1[ABB])</f>
        <v>ATL</v>
      </c>
      <c r="I140">
        <f t="shared" si="4"/>
        <v>56</v>
      </c>
      <c r="J140">
        <f t="shared" si="5"/>
        <v>89</v>
      </c>
    </row>
    <row r="141" spans="1:10" x14ac:dyDescent="0.35">
      <c r="A141" t="s">
        <v>2</v>
      </c>
      <c r="B141">
        <v>79</v>
      </c>
      <c r="C141" t="s">
        <v>18</v>
      </c>
      <c r="D141">
        <v>72</v>
      </c>
      <c r="G141" t="str">
        <f>_xlfn.XLOOKUP(A141,Table1[Team],Table1[ABB])</f>
        <v>WAS</v>
      </c>
      <c r="H141" t="str">
        <f>_xlfn.XLOOKUP(C141,Table1[Team],Table1[ABB])</f>
        <v>CHI</v>
      </c>
      <c r="I141">
        <f t="shared" si="4"/>
        <v>79</v>
      </c>
      <c r="J141">
        <f t="shared" si="5"/>
        <v>72</v>
      </c>
    </row>
    <row r="142" spans="1:10" x14ac:dyDescent="0.35">
      <c r="A142" t="s">
        <v>18</v>
      </c>
      <c r="B142">
        <v>72</v>
      </c>
      <c r="C142" t="s">
        <v>2</v>
      </c>
      <c r="D142">
        <v>79</v>
      </c>
      <c r="G142" t="str">
        <f>_xlfn.XLOOKUP(A142,Table1[Team],Table1[ABB])</f>
        <v>CHI</v>
      </c>
      <c r="H142" t="str">
        <f>_xlfn.XLOOKUP(C142,Table1[Team],Table1[ABB])</f>
        <v>WAS</v>
      </c>
      <c r="I142">
        <f t="shared" si="4"/>
        <v>72</v>
      </c>
      <c r="J142">
        <f t="shared" si="5"/>
        <v>79</v>
      </c>
    </row>
    <row r="143" spans="1:10" x14ac:dyDescent="0.35">
      <c r="A143" t="s">
        <v>26</v>
      </c>
      <c r="B143">
        <v>71</v>
      </c>
      <c r="C143" t="s">
        <v>22</v>
      </c>
      <c r="D143">
        <v>80</v>
      </c>
      <c r="G143" t="str">
        <f>_xlfn.XLOOKUP(A143,Table1[Team],Table1[ABB])</f>
        <v>GSV</v>
      </c>
      <c r="H143" t="str">
        <f>_xlfn.XLOOKUP(C143,Table1[Team],Table1[ABB])</f>
        <v>DAL</v>
      </c>
      <c r="I143">
        <f t="shared" si="4"/>
        <v>71</v>
      </c>
      <c r="J143">
        <f t="shared" si="5"/>
        <v>80</v>
      </c>
    </row>
    <row r="144" spans="1:10" x14ac:dyDescent="0.35">
      <c r="A144" t="s">
        <v>22</v>
      </c>
      <c r="B144">
        <v>80</v>
      </c>
      <c r="C144" t="s">
        <v>26</v>
      </c>
      <c r="D144">
        <v>71</v>
      </c>
      <c r="G144" t="str">
        <f>_xlfn.XLOOKUP(A144,Table1[Team],Table1[ABB])</f>
        <v>DAL</v>
      </c>
      <c r="H144" t="str">
        <f>_xlfn.XLOOKUP(C144,Table1[Team],Table1[ABB])</f>
        <v>GSV</v>
      </c>
      <c r="I144">
        <f t="shared" si="4"/>
        <v>80</v>
      </c>
      <c r="J144">
        <f t="shared" si="5"/>
        <v>71</v>
      </c>
    </row>
    <row r="145" spans="1:10" x14ac:dyDescent="0.35">
      <c r="A145" t="s">
        <v>16</v>
      </c>
      <c r="B145">
        <v>71</v>
      </c>
      <c r="C145" t="s">
        <v>3</v>
      </c>
      <c r="D145">
        <v>88</v>
      </c>
      <c r="G145" t="str">
        <f>_xlfn.XLOOKUP(A145,Table1[Team],Table1[ABB])</f>
        <v>CON</v>
      </c>
      <c r="H145" t="str">
        <f>_xlfn.XLOOKUP(C145,Table1[Team],Table1[ABB])</f>
        <v>IND</v>
      </c>
      <c r="I145">
        <f t="shared" si="4"/>
        <v>71</v>
      </c>
      <c r="J145">
        <f t="shared" si="5"/>
        <v>88</v>
      </c>
    </row>
    <row r="146" spans="1:10" x14ac:dyDescent="0.35">
      <c r="A146" t="s">
        <v>3</v>
      </c>
      <c r="B146">
        <v>88</v>
      </c>
      <c r="C146" t="s">
        <v>16</v>
      </c>
      <c r="D146">
        <v>71</v>
      </c>
      <c r="G146" t="str">
        <f>_xlfn.XLOOKUP(A146,Table1[Team],Table1[ABB])</f>
        <v>IND</v>
      </c>
      <c r="H146" t="str">
        <f>_xlfn.XLOOKUP(C146,Table1[Team],Table1[ABB])</f>
        <v>CON</v>
      </c>
      <c r="I146">
        <f t="shared" si="4"/>
        <v>88</v>
      </c>
      <c r="J146">
        <f t="shared" si="5"/>
        <v>71</v>
      </c>
    </row>
    <row r="147" spans="1:10" x14ac:dyDescent="0.35">
      <c r="A147" t="s">
        <v>6</v>
      </c>
      <c r="B147">
        <v>98</v>
      </c>
      <c r="C147" t="s">
        <v>0</v>
      </c>
      <c r="D147">
        <v>67</v>
      </c>
      <c r="G147" t="str">
        <f>_xlfn.XLOOKUP(A147,Table1[Team],Table1[ABB])</f>
        <v>SEA</v>
      </c>
      <c r="H147" t="str">
        <f>_xlfn.XLOOKUP(C147,Table1[Team],Table1[ABB])</f>
        <v>LAS</v>
      </c>
      <c r="I147">
        <f t="shared" si="4"/>
        <v>98</v>
      </c>
      <c r="J147">
        <f t="shared" si="5"/>
        <v>67</v>
      </c>
    </row>
    <row r="148" spans="1:10" x14ac:dyDescent="0.35">
      <c r="A148" t="s">
        <v>0</v>
      </c>
      <c r="B148">
        <v>67</v>
      </c>
      <c r="C148" t="s">
        <v>6</v>
      </c>
      <c r="D148">
        <v>98</v>
      </c>
      <c r="G148" t="str">
        <f>_xlfn.XLOOKUP(A148,Table1[Team],Table1[ABB])</f>
        <v>LAS</v>
      </c>
      <c r="H148" t="str">
        <f>_xlfn.XLOOKUP(C148,Table1[Team],Table1[ABB])</f>
        <v>SEA</v>
      </c>
      <c r="I148">
        <f t="shared" si="4"/>
        <v>67</v>
      </c>
      <c r="J148">
        <f t="shared" si="5"/>
        <v>98</v>
      </c>
    </row>
    <row r="149" spans="1:10" x14ac:dyDescent="0.35">
      <c r="A149" t="s">
        <v>24</v>
      </c>
      <c r="B149">
        <v>62</v>
      </c>
      <c r="C149" t="s">
        <v>5</v>
      </c>
      <c r="D149">
        <v>76</v>
      </c>
      <c r="G149" t="str">
        <f>_xlfn.XLOOKUP(A149,Table1[Team],Table1[ABB])</f>
        <v>LVA</v>
      </c>
      <c r="H149" t="str">
        <f>_xlfn.XLOOKUP(C149,Table1[Team],Table1[ABB])</f>
        <v>MIN</v>
      </c>
      <c r="I149">
        <f t="shared" si="4"/>
        <v>62</v>
      </c>
      <c r="J149">
        <f t="shared" si="5"/>
        <v>76</v>
      </c>
    </row>
    <row r="150" spans="1:10" x14ac:dyDescent="0.35">
      <c r="A150" t="s">
        <v>5</v>
      </c>
      <c r="B150">
        <v>76</v>
      </c>
      <c r="C150" t="s">
        <v>24</v>
      </c>
      <c r="D150">
        <v>62</v>
      </c>
      <c r="G150" t="str">
        <f>_xlfn.XLOOKUP(A150,Table1[Team],Table1[ABB])</f>
        <v>MIN</v>
      </c>
      <c r="H150" t="str">
        <f>_xlfn.XLOOKUP(C150,Table1[Team],Table1[ABB])</f>
        <v>LVA</v>
      </c>
      <c r="I150">
        <f t="shared" si="4"/>
        <v>76</v>
      </c>
      <c r="J150">
        <f t="shared" si="5"/>
        <v>62</v>
      </c>
    </row>
    <row r="151" spans="1:10" x14ac:dyDescent="0.35">
      <c r="A151" t="s">
        <v>20</v>
      </c>
      <c r="B151">
        <v>81</v>
      </c>
      <c r="C151" t="s">
        <v>4</v>
      </c>
      <c r="D151">
        <v>86</v>
      </c>
      <c r="G151" t="str">
        <f>_xlfn.XLOOKUP(A151,Table1[Team],Table1[ABB])</f>
        <v>ATL</v>
      </c>
      <c r="H151" t="str">
        <f>_xlfn.XLOOKUP(C151,Table1[Team],Table1[ABB])</f>
        <v>NYL</v>
      </c>
      <c r="I151">
        <f t="shared" si="4"/>
        <v>81</v>
      </c>
      <c r="J151">
        <f t="shared" si="5"/>
        <v>86</v>
      </c>
    </row>
    <row r="152" spans="1:10" x14ac:dyDescent="0.35">
      <c r="A152" t="s">
        <v>4</v>
      </c>
      <c r="B152">
        <v>86</v>
      </c>
      <c r="C152" t="s">
        <v>20</v>
      </c>
      <c r="D152">
        <v>81</v>
      </c>
      <c r="G152" t="str">
        <f>_xlfn.XLOOKUP(A152,Table1[Team],Table1[ABB])</f>
        <v>NYL</v>
      </c>
      <c r="H152" t="str">
        <f>_xlfn.XLOOKUP(C152,Table1[Team],Table1[ABB])</f>
        <v>ATL</v>
      </c>
      <c r="I152">
        <f t="shared" si="4"/>
        <v>86</v>
      </c>
      <c r="J152">
        <f t="shared" si="5"/>
        <v>81</v>
      </c>
    </row>
    <row r="153" spans="1:10" x14ac:dyDescent="0.35">
      <c r="A153" t="s">
        <v>1</v>
      </c>
      <c r="B153">
        <v>83</v>
      </c>
      <c r="C153" t="s">
        <v>16</v>
      </c>
      <c r="D153">
        <v>75</v>
      </c>
      <c r="G153" t="str">
        <f>_xlfn.XLOOKUP(A153,Table1[Team],Table1[ABB])</f>
        <v>PHX</v>
      </c>
      <c r="H153" t="str">
        <f>_xlfn.XLOOKUP(C153,Table1[Team],Table1[ABB])</f>
        <v>CON</v>
      </c>
      <c r="I153">
        <f t="shared" si="4"/>
        <v>83</v>
      </c>
      <c r="J153">
        <f t="shared" si="5"/>
        <v>75</v>
      </c>
    </row>
    <row r="154" spans="1:10" x14ac:dyDescent="0.35">
      <c r="A154" t="s">
        <v>16</v>
      </c>
      <c r="B154">
        <v>75</v>
      </c>
      <c r="C154" t="s">
        <v>1</v>
      </c>
      <c r="D154">
        <v>83</v>
      </c>
      <c r="G154" t="str">
        <f>_xlfn.XLOOKUP(A154,Table1[Team],Table1[ABB])</f>
        <v>CON</v>
      </c>
      <c r="H154" t="str">
        <f>_xlfn.XLOOKUP(C154,Table1[Team],Table1[ABB])</f>
        <v>PHX</v>
      </c>
      <c r="I154">
        <f t="shared" si="4"/>
        <v>75</v>
      </c>
      <c r="J154">
        <f t="shared" si="5"/>
        <v>83</v>
      </c>
    </row>
    <row r="155" spans="1:10" x14ac:dyDescent="0.35">
      <c r="A155" t="s">
        <v>3</v>
      </c>
      <c r="B155">
        <v>77</v>
      </c>
      <c r="C155" t="s">
        <v>26</v>
      </c>
      <c r="D155">
        <v>88</v>
      </c>
      <c r="G155" t="str">
        <f>_xlfn.XLOOKUP(A155,Table1[Team],Table1[ABB])</f>
        <v>IND</v>
      </c>
      <c r="H155" t="str">
        <f>_xlfn.XLOOKUP(C155,Table1[Team],Table1[ABB])</f>
        <v>GSV</v>
      </c>
      <c r="I155">
        <f t="shared" si="4"/>
        <v>77</v>
      </c>
      <c r="J155">
        <f t="shared" si="5"/>
        <v>88</v>
      </c>
    </row>
    <row r="156" spans="1:10" x14ac:dyDescent="0.35">
      <c r="A156" t="s">
        <v>26</v>
      </c>
      <c r="B156">
        <v>88</v>
      </c>
      <c r="C156" t="s">
        <v>3</v>
      </c>
      <c r="D156">
        <v>77</v>
      </c>
      <c r="G156" t="str">
        <f>_xlfn.XLOOKUP(A156,Table1[Team],Table1[ABB])</f>
        <v>GSV</v>
      </c>
      <c r="H156" t="str">
        <f>_xlfn.XLOOKUP(C156,Table1[Team],Table1[ABB])</f>
        <v>IND</v>
      </c>
      <c r="I156">
        <f t="shared" si="4"/>
        <v>88</v>
      </c>
      <c r="J156">
        <f t="shared" si="5"/>
        <v>77</v>
      </c>
    </row>
    <row r="157" spans="1:10" x14ac:dyDescent="0.35">
      <c r="A157" t="s">
        <v>1</v>
      </c>
      <c r="B157">
        <v>89</v>
      </c>
      <c r="C157" t="s">
        <v>4</v>
      </c>
      <c r="D157">
        <v>81</v>
      </c>
      <c r="G157" t="str">
        <f>_xlfn.XLOOKUP(A157,Table1[Team],Table1[ABB])</f>
        <v>PHX</v>
      </c>
      <c r="H157" t="str">
        <f>_xlfn.XLOOKUP(C157,Table1[Team],Table1[ABB])</f>
        <v>NYL</v>
      </c>
      <c r="I157">
        <f t="shared" si="4"/>
        <v>89</v>
      </c>
      <c r="J157">
        <f t="shared" si="5"/>
        <v>81</v>
      </c>
    </row>
    <row r="158" spans="1:10" x14ac:dyDescent="0.35">
      <c r="A158" t="s">
        <v>4</v>
      </c>
      <c r="B158">
        <v>81</v>
      </c>
      <c r="C158" t="s">
        <v>1</v>
      </c>
      <c r="D158">
        <v>89</v>
      </c>
      <c r="G158" t="str">
        <f>_xlfn.XLOOKUP(A158,Table1[Team],Table1[ABB])</f>
        <v>NYL</v>
      </c>
      <c r="H158" t="str">
        <f>_xlfn.XLOOKUP(C158,Table1[Team],Table1[ABB])</f>
        <v>PHX</v>
      </c>
      <c r="I158">
        <f t="shared" si="4"/>
        <v>81</v>
      </c>
      <c r="J158">
        <f t="shared" si="5"/>
        <v>89</v>
      </c>
    </row>
    <row r="159" spans="1:10" x14ac:dyDescent="0.35">
      <c r="A159" t="s">
        <v>2</v>
      </c>
      <c r="B159">
        <v>91</v>
      </c>
      <c r="C159" t="s">
        <v>20</v>
      </c>
      <c r="D159">
        <v>92</v>
      </c>
      <c r="G159" t="str">
        <f>_xlfn.XLOOKUP(A159,Table1[Team],Table1[ABB])</f>
        <v>WAS</v>
      </c>
      <c r="H159" t="str">
        <f>_xlfn.XLOOKUP(C159,Table1[Team],Table1[ABB])</f>
        <v>ATL</v>
      </c>
      <c r="I159">
        <f t="shared" si="4"/>
        <v>91</v>
      </c>
      <c r="J159">
        <f t="shared" si="5"/>
        <v>92</v>
      </c>
    </row>
    <row r="160" spans="1:10" x14ac:dyDescent="0.35">
      <c r="A160" t="s">
        <v>20</v>
      </c>
      <c r="B160">
        <v>92</v>
      </c>
      <c r="C160" t="s">
        <v>2</v>
      </c>
      <c r="D160">
        <v>91</v>
      </c>
      <c r="G160" t="str">
        <f>_xlfn.XLOOKUP(A160,Table1[Team],Table1[ABB])</f>
        <v>ATL</v>
      </c>
      <c r="H160" t="str">
        <f>_xlfn.XLOOKUP(C160,Table1[Team],Table1[ABB])</f>
        <v>WAS</v>
      </c>
      <c r="I160">
        <f t="shared" si="4"/>
        <v>92</v>
      </c>
      <c r="J160">
        <f t="shared" si="5"/>
        <v>91</v>
      </c>
    </row>
    <row r="161" spans="1:10" x14ac:dyDescent="0.35">
      <c r="A161" t="s">
        <v>22</v>
      </c>
      <c r="B161">
        <v>86</v>
      </c>
      <c r="C161" t="s">
        <v>16</v>
      </c>
      <c r="D161">
        <v>83</v>
      </c>
      <c r="G161" t="str">
        <f>_xlfn.XLOOKUP(A161,Table1[Team],Table1[ABB])</f>
        <v>DAL</v>
      </c>
      <c r="H161" t="str">
        <f>_xlfn.XLOOKUP(C161,Table1[Team],Table1[ABB])</f>
        <v>CON</v>
      </c>
      <c r="I161">
        <f t="shared" si="4"/>
        <v>86</v>
      </c>
      <c r="J161">
        <f t="shared" si="5"/>
        <v>83</v>
      </c>
    </row>
    <row r="162" spans="1:10" x14ac:dyDescent="0.35">
      <c r="A162" t="s">
        <v>16</v>
      </c>
      <c r="B162">
        <v>83</v>
      </c>
      <c r="C162" t="s">
        <v>22</v>
      </c>
      <c r="D162">
        <v>86</v>
      </c>
      <c r="G162" t="str">
        <f>_xlfn.XLOOKUP(A162,Table1[Team],Table1[ABB])</f>
        <v>CON</v>
      </c>
      <c r="H162" t="str">
        <f>_xlfn.XLOOKUP(C162,Table1[Team],Table1[ABB])</f>
        <v>DAL</v>
      </c>
      <c r="I162">
        <f t="shared" si="4"/>
        <v>83</v>
      </c>
      <c r="J162">
        <f t="shared" si="5"/>
        <v>86</v>
      </c>
    </row>
    <row r="163" spans="1:10" x14ac:dyDescent="0.35">
      <c r="A163" t="s">
        <v>6</v>
      </c>
      <c r="B163">
        <v>90</v>
      </c>
      <c r="C163" t="s">
        <v>24</v>
      </c>
      <c r="D163">
        <v>83</v>
      </c>
      <c r="G163" t="str">
        <f>_xlfn.XLOOKUP(A163,Table1[Team],Table1[ABB])</f>
        <v>SEA</v>
      </c>
      <c r="H163" t="str">
        <f>_xlfn.XLOOKUP(C163,Table1[Team],Table1[ABB])</f>
        <v>LVA</v>
      </c>
      <c r="I163">
        <f t="shared" si="4"/>
        <v>90</v>
      </c>
      <c r="J163">
        <f t="shared" si="5"/>
        <v>83</v>
      </c>
    </row>
    <row r="164" spans="1:10" x14ac:dyDescent="0.35">
      <c r="A164" t="s">
        <v>24</v>
      </c>
      <c r="B164">
        <v>83</v>
      </c>
      <c r="C164" t="s">
        <v>6</v>
      </c>
      <c r="D164">
        <v>90</v>
      </c>
      <c r="G164" t="str">
        <f>_xlfn.XLOOKUP(A164,Table1[Team],Table1[ABB])</f>
        <v>LVA</v>
      </c>
      <c r="H164" t="str">
        <f>_xlfn.XLOOKUP(C164,Table1[Team],Table1[ABB])</f>
        <v>SEA</v>
      </c>
      <c r="I164">
        <f t="shared" si="4"/>
        <v>83</v>
      </c>
      <c r="J164">
        <f t="shared" si="5"/>
        <v>90</v>
      </c>
    </row>
    <row r="165" spans="1:10" x14ac:dyDescent="0.35">
      <c r="A165" t="s">
        <v>1</v>
      </c>
      <c r="B165">
        <v>107</v>
      </c>
      <c r="C165" t="s">
        <v>18</v>
      </c>
      <c r="D165">
        <v>86</v>
      </c>
      <c r="G165" t="str">
        <f>_xlfn.XLOOKUP(A165,Table1[Team],Table1[ABB])</f>
        <v>PHX</v>
      </c>
      <c r="H165" t="str">
        <f>_xlfn.XLOOKUP(C165,Table1[Team],Table1[ABB])</f>
        <v>CHI</v>
      </c>
      <c r="I165">
        <f t="shared" si="4"/>
        <v>107</v>
      </c>
      <c r="J165">
        <f t="shared" si="5"/>
        <v>86</v>
      </c>
    </row>
    <row r="166" spans="1:10" x14ac:dyDescent="0.35">
      <c r="A166" t="s">
        <v>18</v>
      </c>
      <c r="B166">
        <v>86</v>
      </c>
      <c r="C166" t="s">
        <v>1</v>
      </c>
      <c r="D166">
        <v>107</v>
      </c>
      <c r="G166" t="str">
        <f>_xlfn.XLOOKUP(A166,Table1[Team],Table1[ABB])</f>
        <v>CHI</v>
      </c>
      <c r="H166" t="str">
        <f>_xlfn.XLOOKUP(C166,Table1[Team],Table1[ABB])</f>
        <v>PHX</v>
      </c>
      <c r="I166">
        <f t="shared" si="4"/>
        <v>86</v>
      </c>
      <c r="J166">
        <f t="shared" si="5"/>
        <v>107</v>
      </c>
    </row>
    <row r="167" spans="1:10" x14ac:dyDescent="0.35">
      <c r="A167" t="s">
        <v>0</v>
      </c>
      <c r="B167">
        <v>66</v>
      </c>
      <c r="C167" t="s">
        <v>5</v>
      </c>
      <c r="D167">
        <v>82</v>
      </c>
      <c r="G167" t="str">
        <f>_xlfn.XLOOKUP(A167,Table1[Team],Table1[ABB])</f>
        <v>LAS</v>
      </c>
      <c r="H167" t="str">
        <f>_xlfn.XLOOKUP(C167,Table1[Team],Table1[ABB])</f>
        <v>MIN</v>
      </c>
      <c r="I167">
        <f t="shared" si="4"/>
        <v>66</v>
      </c>
      <c r="J167">
        <f t="shared" si="5"/>
        <v>82</v>
      </c>
    </row>
    <row r="168" spans="1:10" x14ac:dyDescent="0.35">
      <c r="A168" t="s">
        <v>5</v>
      </c>
      <c r="B168">
        <v>82</v>
      </c>
      <c r="C168" t="s">
        <v>0</v>
      </c>
      <c r="D168">
        <v>66</v>
      </c>
      <c r="G168" t="str">
        <f>_xlfn.XLOOKUP(A168,Table1[Team],Table1[ABB])</f>
        <v>MIN</v>
      </c>
      <c r="H168" t="str">
        <f>_xlfn.XLOOKUP(C168,Table1[Team],Table1[ABB])</f>
        <v>LAS</v>
      </c>
      <c r="I168">
        <f t="shared" si="4"/>
        <v>82</v>
      </c>
      <c r="J168">
        <f t="shared" si="5"/>
        <v>66</v>
      </c>
    </row>
    <row r="169" spans="1:10" x14ac:dyDescent="0.35">
      <c r="A169" t="s">
        <v>18</v>
      </c>
      <c r="B169">
        <v>80</v>
      </c>
      <c r="C169" t="s">
        <v>20</v>
      </c>
      <c r="D169">
        <v>93</v>
      </c>
      <c r="G169" t="str">
        <f>_xlfn.XLOOKUP(A169,Table1[Team],Table1[ABB])</f>
        <v>CHI</v>
      </c>
      <c r="H169" t="str">
        <f>_xlfn.XLOOKUP(C169,Table1[Team],Table1[ABB])</f>
        <v>ATL</v>
      </c>
      <c r="I169">
        <f t="shared" si="4"/>
        <v>80</v>
      </c>
      <c r="J169">
        <f t="shared" si="5"/>
        <v>93</v>
      </c>
    </row>
    <row r="170" spans="1:10" x14ac:dyDescent="0.35">
      <c r="A170" t="s">
        <v>20</v>
      </c>
      <c r="B170">
        <v>93</v>
      </c>
      <c r="C170" t="s">
        <v>18</v>
      </c>
      <c r="D170">
        <v>80</v>
      </c>
      <c r="G170" t="str">
        <f>_xlfn.XLOOKUP(A170,Table1[Team],Table1[ABB])</f>
        <v>ATL</v>
      </c>
      <c r="H170" t="str">
        <f>_xlfn.XLOOKUP(C170,Table1[Team],Table1[ABB])</f>
        <v>CHI</v>
      </c>
      <c r="I170">
        <f t="shared" si="4"/>
        <v>93</v>
      </c>
      <c r="J170">
        <f t="shared" si="5"/>
        <v>80</v>
      </c>
    </row>
    <row r="171" spans="1:10" x14ac:dyDescent="0.35">
      <c r="A171" t="s">
        <v>16</v>
      </c>
      <c r="B171">
        <v>63</v>
      </c>
      <c r="C171" t="s">
        <v>26</v>
      </c>
      <c r="D171">
        <v>87</v>
      </c>
      <c r="G171" t="str">
        <f>_xlfn.XLOOKUP(A171,Table1[Team],Table1[ABB])</f>
        <v>CON</v>
      </c>
      <c r="H171" t="str">
        <f>_xlfn.XLOOKUP(C171,Table1[Team],Table1[ABB])</f>
        <v>GSV</v>
      </c>
      <c r="I171">
        <f t="shared" si="4"/>
        <v>63</v>
      </c>
      <c r="J171">
        <f t="shared" si="5"/>
        <v>87</v>
      </c>
    </row>
    <row r="172" spans="1:10" x14ac:dyDescent="0.35">
      <c r="A172" t="s">
        <v>26</v>
      </c>
      <c r="B172">
        <v>87</v>
      </c>
      <c r="C172" t="s">
        <v>16</v>
      </c>
      <c r="D172">
        <v>63</v>
      </c>
      <c r="G172" t="str">
        <f>_xlfn.XLOOKUP(A172,Table1[Team],Table1[ABB])</f>
        <v>GSV</v>
      </c>
      <c r="H172" t="str">
        <f>_xlfn.XLOOKUP(C172,Table1[Team],Table1[ABB])</f>
        <v>CON</v>
      </c>
      <c r="I172">
        <f t="shared" si="4"/>
        <v>87</v>
      </c>
      <c r="J172">
        <f t="shared" si="5"/>
        <v>63</v>
      </c>
    </row>
    <row r="173" spans="1:10" x14ac:dyDescent="0.35">
      <c r="A173" t="s">
        <v>3</v>
      </c>
      <c r="B173">
        <v>81</v>
      </c>
      <c r="C173" t="s">
        <v>24</v>
      </c>
      <c r="D173">
        <v>89</v>
      </c>
      <c r="G173" t="str">
        <f>_xlfn.XLOOKUP(A173,Table1[Team],Table1[ABB])</f>
        <v>IND</v>
      </c>
      <c r="H173" t="str">
        <f>_xlfn.XLOOKUP(C173,Table1[Team],Table1[ABB])</f>
        <v>LVA</v>
      </c>
      <c r="I173">
        <f t="shared" si="4"/>
        <v>81</v>
      </c>
      <c r="J173">
        <f t="shared" si="5"/>
        <v>89</v>
      </c>
    </row>
    <row r="174" spans="1:10" x14ac:dyDescent="0.35">
      <c r="A174" t="s">
        <v>24</v>
      </c>
      <c r="B174">
        <v>89</v>
      </c>
      <c r="C174" t="s">
        <v>3</v>
      </c>
      <c r="D174">
        <v>81</v>
      </c>
      <c r="G174" t="str">
        <f>_xlfn.XLOOKUP(A174,Table1[Team],Table1[ABB])</f>
        <v>LVA</v>
      </c>
      <c r="H174" t="str">
        <f>_xlfn.XLOOKUP(C174,Table1[Team],Table1[ABB])</f>
        <v>IND</v>
      </c>
      <c r="I174">
        <f t="shared" si="4"/>
        <v>89</v>
      </c>
      <c r="J174">
        <f t="shared" si="5"/>
        <v>81</v>
      </c>
    </row>
    <row r="175" spans="1:10" x14ac:dyDescent="0.35">
      <c r="A175" t="s">
        <v>4</v>
      </c>
      <c r="B175">
        <v>79</v>
      </c>
      <c r="C175" t="s">
        <v>6</v>
      </c>
      <c r="D175">
        <v>89</v>
      </c>
      <c r="G175" t="str">
        <f>_xlfn.XLOOKUP(A175,Table1[Team],Table1[ABB])</f>
        <v>NYL</v>
      </c>
      <c r="H175" t="str">
        <f>_xlfn.XLOOKUP(C175,Table1[Team],Table1[ABB])</f>
        <v>SEA</v>
      </c>
      <c r="I175">
        <f t="shared" si="4"/>
        <v>79</v>
      </c>
      <c r="J175">
        <f t="shared" si="5"/>
        <v>89</v>
      </c>
    </row>
    <row r="176" spans="1:10" x14ac:dyDescent="0.35">
      <c r="A176" t="s">
        <v>6</v>
      </c>
      <c r="B176">
        <v>89</v>
      </c>
      <c r="C176" t="s">
        <v>4</v>
      </c>
      <c r="D176">
        <v>79</v>
      </c>
      <c r="G176" t="str">
        <f>_xlfn.XLOOKUP(A176,Table1[Team],Table1[ABB])</f>
        <v>SEA</v>
      </c>
      <c r="H176" t="str">
        <f>_xlfn.XLOOKUP(C176,Table1[Team],Table1[ABB])</f>
        <v>NYL</v>
      </c>
      <c r="I176">
        <f t="shared" si="4"/>
        <v>89</v>
      </c>
      <c r="J176">
        <f t="shared" si="5"/>
        <v>79</v>
      </c>
    </row>
    <row r="177" spans="1:10" x14ac:dyDescent="0.35">
      <c r="A177" t="s">
        <v>22</v>
      </c>
      <c r="B177">
        <v>88</v>
      </c>
      <c r="C177" t="s">
        <v>2</v>
      </c>
      <c r="D177">
        <v>91</v>
      </c>
      <c r="G177" t="str">
        <f>_xlfn.XLOOKUP(A177,Table1[Team],Table1[ABB])</f>
        <v>DAL</v>
      </c>
      <c r="H177" t="str">
        <f>_xlfn.XLOOKUP(C177,Table1[Team],Table1[ABB])</f>
        <v>WAS</v>
      </c>
      <c r="I177">
        <f t="shared" si="4"/>
        <v>88</v>
      </c>
      <c r="J177">
        <f t="shared" si="5"/>
        <v>91</v>
      </c>
    </row>
    <row r="178" spans="1:10" x14ac:dyDescent="0.35">
      <c r="A178" t="s">
        <v>2</v>
      </c>
      <c r="B178">
        <v>91</v>
      </c>
      <c r="C178" t="s">
        <v>22</v>
      </c>
      <c r="D178">
        <v>88</v>
      </c>
      <c r="G178" t="str">
        <f>_xlfn.XLOOKUP(A178,Table1[Team],Table1[ABB])</f>
        <v>WAS</v>
      </c>
      <c r="H178" t="str">
        <f>_xlfn.XLOOKUP(C178,Table1[Team],Table1[ABB])</f>
        <v>DAL</v>
      </c>
      <c r="I178">
        <f t="shared" si="4"/>
        <v>91</v>
      </c>
      <c r="J178">
        <f t="shared" si="5"/>
        <v>88</v>
      </c>
    </row>
    <row r="179" spans="1:10" x14ac:dyDescent="0.35">
      <c r="A179" t="s">
        <v>0</v>
      </c>
      <c r="B179">
        <v>86</v>
      </c>
      <c r="C179" t="s">
        <v>18</v>
      </c>
      <c r="D179">
        <v>97</v>
      </c>
      <c r="G179" t="str">
        <f>_xlfn.XLOOKUP(A179,Table1[Team],Table1[ABB])</f>
        <v>LAS</v>
      </c>
      <c r="H179" t="str">
        <f>_xlfn.XLOOKUP(C179,Table1[Team],Table1[ABB])</f>
        <v>CHI</v>
      </c>
      <c r="I179">
        <f t="shared" si="4"/>
        <v>86</v>
      </c>
      <c r="J179">
        <f t="shared" si="5"/>
        <v>97</v>
      </c>
    </row>
    <row r="180" spans="1:10" x14ac:dyDescent="0.35">
      <c r="A180" t="s">
        <v>18</v>
      </c>
      <c r="B180">
        <v>97</v>
      </c>
      <c r="C180" t="s">
        <v>0</v>
      </c>
      <c r="D180">
        <v>86</v>
      </c>
      <c r="G180" t="str">
        <f>_xlfn.XLOOKUP(A180,Table1[Team],Table1[ABB])</f>
        <v>CHI</v>
      </c>
      <c r="H180" t="str">
        <f>_xlfn.XLOOKUP(C180,Table1[Team],Table1[ABB])</f>
        <v>LAS</v>
      </c>
      <c r="I180">
        <f t="shared" si="4"/>
        <v>97</v>
      </c>
      <c r="J180">
        <f t="shared" si="5"/>
        <v>86</v>
      </c>
    </row>
    <row r="181" spans="1:10" x14ac:dyDescent="0.35">
      <c r="A181" t="s">
        <v>20</v>
      </c>
      <c r="B181">
        <v>55</v>
      </c>
      <c r="C181" t="s">
        <v>22</v>
      </c>
      <c r="D181">
        <v>68</v>
      </c>
      <c r="G181" t="str">
        <f>_xlfn.XLOOKUP(A181,Table1[Team],Table1[ABB])</f>
        <v>ATL</v>
      </c>
      <c r="H181" t="str">
        <f>_xlfn.XLOOKUP(C181,Table1[Team],Table1[ABB])</f>
        <v>DAL</v>
      </c>
      <c r="I181">
        <f t="shared" si="4"/>
        <v>55</v>
      </c>
      <c r="J181">
        <f t="shared" si="5"/>
        <v>68</v>
      </c>
    </row>
    <row r="182" spans="1:10" x14ac:dyDescent="0.35">
      <c r="A182" t="s">
        <v>22</v>
      </c>
      <c r="B182">
        <v>68</v>
      </c>
      <c r="C182" t="s">
        <v>20</v>
      </c>
      <c r="D182">
        <v>55</v>
      </c>
      <c r="G182" t="str">
        <f>_xlfn.XLOOKUP(A182,Table1[Team],Table1[ABB])</f>
        <v>DAL</v>
      </c>
      <c r="H182" t="str">
        <f>_xlfn.XLOOKUP(C182,Table1[Team],Table1[ABB])</f>
        <v>ATL</v>
      </c>
      <c r="I182">
        <f t="shared" si="4"/>
        <v>68</v>
      </c>
      <c r="J182">
        <f t="shared" si="5"/>
        <v>55</v>
      </c>
    </row>
    <row r="183" spans="1:10" x14ac:dyDescent="0.35">
      <c r="A183" t="s">
        <v>3</v>
      </c>
      <c r="B183">
        <v>94</v>
      </c>
      <c r="C183" t="s">
        <v>6</v>
      </c>
      <c r="D183">
        <v>86</v>
      </c>
      <c r="G183" t="str">
        <f>_xlfn.XLOOKUP(A183,Table1[Team],Table1[ABB])</f>
        <v>IND</v>
      </c>
      <c r="H183" t="str">
        <f>_xlfn.XLOOKUP(C183,Table1[Team],Table1[ABB])</f>
        <v>SEA</v>
      </c>
      <c r="I183">
        <f t="shared" si="4"/>
        <v>94</v>
      </c>
      <c r="J183">
        <f t="shared" si="5"/>
        <v>86</v>
      </c>
    </row>
    <row r="184" spans="1:10" x14ac:dyDescent="0.35">
      <c r="A184" t="s">
        <v>6</v>
      </c>
      <c r="B184">
        <v>86</v>
      </c>
      <c r="C184" t="s">
        <v>3</v>
      </c>
      <c r="D184">
        <v>94</v>
      </c>
      <c r="G184" t="str">
        <f>_xlfn.XLOOKUP(A184,Table1[Team],Table1[ABB])</f>
        <v>SEA</v>
      </c>
      <c r="H184" t="str">
        <f>_xlfn.XLOOKUP(C184,Table1[Team],Table1[ABB])</f>
        <v>IND</v>
      </c>
      <c r="I184">
        <f t="shared" si="4"/>
        <v>86</v>
      </c>
      <c r="J184">
        <f t="shared" si="5"/>
        <v>94</v>
      </c>
    </row>
    <row r="185" spans="1:10" x14ac:dyDescent="0.35">
      <c r="A185" t="s">
        <v>5</v>
      </c>
      <c r="B185">
        <v>64</v>
      </c>
      <c r="C185" t="s">
        <v>2</v>
      </c>
      <c r="D185">
        <v>68</v>
      </c>
      <c r="G185" t="str">
        <f>_xlfn.XLOOKUP(A185,Table1[Team],Table1[ABB])</f>
        <v>MIN</v>
      </c>
      <c r="H185" t="str">
        <f>_xlfn.XLOOKUP(C185,Table1[Team],Table1[ABB])</f>
        <v>WAS</v>
      </c>
      <c r="I185">
        <f t="shared" si="4"/>
        <v>64</v>
      </c>
      <c r="J185">
        <f t="shared" si="5"/>
        <v>68</v>
      </c>
    </row>
    <row r="186" spans="1:10" x14ac:dyDescent="0.35">
      <c r="A186" t="s">
        <v>2</v>
      </c>
      <c r="B186">
        <v>68</v>
      </c>
      <c r="C186" t="s">
        <v>5</v>
      </c>
      <c r="D186">
        <v>64</v>
      </c>
      <c r="G186" t="str">
        <f>_xlfn.XLOOKUP(A186,Table1[Team],Table1[ABB])</f>
        <v>WAS</v>
      </c>
      <c r="H186" t="str">
        <f>_xlfn.XLOOKUP(C186,Table1[Team],Table1[ABB])</f>
        <v>MIN</v>
      </c>
      <c r="I186">
        <f t="shared" si="4"/>
        <v>68</v>
      </c>
      <c r="J186">
        <f t="shared" si="5"/>
        <v>64</v>
      </c>
    </row>
    <row r="187" spans="1:10" x14ac:dyDescent="0.35">
      <c r="A187" t="s">
        <v>4</v>
      </c>
      <c r="B187">
        <v>81</v>
      </c>
      <c r="C187" t="s">
        <v>26</v>
      </c>
      <c r="D187">
        <v>78</v>
      </c>
      <c r="G187" t="str">
        <f>_xlfn.XLOOKUP(A187,Table1[Team],Table1[ABB])</f>
        <v>NYL</v>
      </c>
      <c r="H187" t="str">
        <f>_xlfn.XLOOKUP(C187,Table1[Team],Table1[ABB])</f>
        <v>GSV</v>
      </c>
      <c r="I187">
        <f t="shared" si="4"/>
        <v>81</v>
      </c>
      <c r="J187">
        <f t="shared" si="5"/>
        <v>78</v>
      </c>
    </row>
    <row r="188" spans="1:10" x14ac:dyDescent="0.35">
      <c r="A188" t="s">
        <v>26</v>
      </c>
      <c r="B188">
        <v>78</v>
      </c>
      <c r="C188" t="s">
        <v>4</v>
      </c>
      <c r="D188">
        <v>81</v>
      </c>
      <c r="G188" t="str">
        <f>_xlfn.XLOOKUP(A188,Table1[Team],Table1[ABB])</f>
        <v>GSV</v>
      </c>
      <c r="H188" t="str">
        <f>_xlfn.XLOOKUP(C188,Table1[Team],Table1[ABB])</f>
        <v>NYL</v>
      </c>
      <c r="I188">
        <f t="shared" si="4"/>
        <v>78</v>
      </c>
      <c r="J188">
        <f t="shared" si="5"/>
        <v>81</v>
      </c>
    </row>
    <row r="189" spans="1:10" x14ac:dyDescent="0.35">
      <c r="A189" t="s">
        <v>16</v>
      </c>
      <c r="B189">
        <v>59</v>
      </c>
      <c r="C189" t="s">
        <v>24</v>
      </c>
      <c r="D189">
        <v>85</v>
      </c>
      <c r="G189" t="str">
        <f>_xlfn.XLOOKUP(A189,Table1[Team],Table1[ABB])</f>
        <v>CON</v>
      </c>
      <c r="H189" t="str">
        <f>_xlfn.XLOOKUP(C189,Table1[Team],Table1[ABB])</f>
        <v>LVA</v>
      </c>
      <c r="I189">
        <f t="shared" si="4"/>
        <v>59</v>
      </c>
      <c r="J189">
        <f t="shared" si="5"/>
        <v>85</v>
      </c>
    </row>
    <row r="190" spans="1:10" x14ac:dyDescent="0.35">
      <c r="A190" t="s">
        <v>24</v>
      </c>
      <c r="B190">
        <v>85</v>
      </c>
      <c r="C190" t="s">
        <v>16</v>
      </c>
      <c r="D190">
        <v>59</v>
      </c>
      <c r="G190" t="str">
        <f>_xlfn.XLOOKUP(A190,Table1[Team],Table1[ABB])</f>
        <v>LVA</v>
      </c>
      <c r="H190" t="str">
        <f>_xlfn.XLOOKUP(C190,Table1[Team],Table1[ABB])</f>
        <v>CON</v>
      </c>
      <c r="I190">
        <f t="shared" si="4"/>
        <v>85</v>
      </c>
      <c r="J190">
        <f t="shared" si="5"/>
        <v>59</v>
      </c>
    </row>
    <row r="191" spans="1:10" x14ac:dyDescent="0.35">
      <c r="A191" t="s">
        <v>0</v>
      </c>
      <c r="B191">
        <v>85</v>
      </c>
      <c r="C191" t="s">
        <v>3</v>
      </c>
      <c r="D191">
        <v>75</v>
      </c>
      <c r="G191" t="str">
        <f>_xlfn.XLOOKUP(A191,Table1[Team],Table1[ABB])</f>
        <v>LAS</v>
      </c>
      <c r="H191" t="str">
        <f>_xlfn.XLOOKUP(C191,Table1[Team],Table1[ABB])</f>
        <v>IND</v>
      </c>
      <c r="I191">
        <f t="shared" si="4"/>
        <v>85</v>
      </c>
      <c r="J191">
        <f t="shared" si="5"/>
        <v>75</v>
      </c>
    </row>
    <row r="192" spans="1:10" x14ac:dyDescent="0.35">
      <c r="A192" t="s">
        <v>3</v>
      </c>
      <c r="B192">
        <v>75</v>
      </c>
      <c r="C192" t="s">
        <v>0</v>
      </c>
      <c r="D192">
        <v>85</v>
      </c>
      <c r="G192" t="str">
        <f>_xlfn.XLOOKUP(A192,Table1[Team],Table1[ABB])</f>
        <v>IND</v>
      </c>
      <c r="H192" t="str">
        <f>_xlfn.XLOOKUP(C192,Table1[Team],Table1[ABB])</f>
        <v>LAS</v>
      </c>
      <c r="I192">
        <f t="shared" si="4"/>
        <v>75</v>
      </c>
      <c r="J192">
        <f t="shared" si="5"/>
        <v>85</v>
      </c>
    </row>
    <row r="193" spans="1:10" x14ac:dyDescent="0.35">
      <c r="A193" t="s">
        <v>2</v>
      </c>
      <c r="B193">
        <v>94</v>
      </c>
      <c r="C193" t="s">
        <v>24</v>
      </c>
      <c r="D193">
        <v>83</v>
      </c>
      <c r="G193" t="str">
        <f>_xlfn.XLOOKUP(A193,Table1[Team],Table1[ABB])</f>
        <v>WAS</v>
      </c>
      <c r="H193" t="str">
        <f>_xlfn.XLOOKUP(C193,Table1[Team],Table1[ABB])</f>
        <v>LVA</v>
      </c>
      <c r="I193">
        <f t="shared" si="4"/>
        <v>94</v>
      </c>
      <c r="J193">
        <f t="shared" si="5"/>
        <v>83</v>
      </c>
    </row>
    <row r="194" spans="1:10" x14ac:dyDescent="0.35">
      <c r="A194" t="s">
        <v>24</v>
      </c>
      <c r="B194">
        <v>83</v>
      </c>
      <c r="C194" t="s">
        <v>2</v>
      </c>
      <c r="D194">
        <v>94</v>
      </c>
      <c r="G194" t="str">
        <f>_xlfn.XLOOKUP(A194,Table1[Team],Table1[ABB])</f>
        <v>LVA</v>
      </c>
      <c r="H194" t="str">
        <f>_xlfn.XLOOKUP(C194,Table1[Team],Table1[ABB])</f>
        <v>WAS</v>
      </c>
      <c r="I194">
        <f t="shared" ref="I194:I257" si="6">B194</f>
        <v>83</v>
      </c>
      <c r="J194">
        <f t="shared" ref="J194:J257" si="7">D194</f>
        <v>94</v>
      </c>
    </row>
    <row r="195" spans="1:10" x14ac:dyDescent="0.35">
      <c r="A195" t="s">
        <v>5</v>
      </c>
      <c r="B195">
        <v>96</v>
      </c>
      <c r="C195" t="s">
        <v>20</v>
      </c>
      <c r="D195">
        <v>92</v>
      </c>
      <c r="G195" t="str">
        <f>_xlfn.XLOOKUP(A195,Table1[Team],Table1[ABB])</f>
        <v>MIN</v>
      </c>
      <c r="H195" t="str">
        <f>_xlfn.XLOOKUP(C195,Table1[Team],Table1[ABB])</f>
        <v>ATL</v>
      </c>
      <c r="I195">
        <f t="shared" si="6"/>
        <v>96</v>
      </c>
      <c r="J195">
        <f t="shared" si="7"/>
        <v>92</v>
      </c>
    </row>
    <row r="196" spans="1:10" x14ac:dyDescent="0.35">
      <c r="A196" t="s">
        <v>20</v>
      </c>
      <c r="B196">
        <v>92</v>
      </c>
      <c r="C196" t="s">
        <v>5</v>
      </c>
      <c r="D196">
        <v>96</v>
      </c>
      <c r="G196" t="str">
        <f>_xlfn.XLOOKUP(A196,Table1[Team],Table1[ABB])</f>
        <v>ATL</v>
      </c>
      <c r="H196" t="str">
        <f>_xlfn.XLOOKUP(C196,Table1[Team],Table1[ABB])</f>
        <v>MIN</v>
      </c>
      <c r="I196">
        <f t="shared" si="6"/>
        <v>92</v>
      </c>
      <c r="J196">
        <f t="shared" si="7"/>
        <v>96</v>
      </c>
    </row>
    <row r="197" spans="1:10" x14ac:dyDescent="0.35">
      <c r="A197" t="s">
        <v>3</v>
      </c>
      <c r="B197">
        <v>94</v>
      </c>
      <c r="C197" t="s">
        <v>22</v>
      </c>
      <c r="D197">
        <v>86</v>
      </c>
      <c r="G197" t="str">
        <f>_xlfn.XLOOKUP(A197,Table1[Team],Table1[ABB])</f>
        <v>IND</v>
      </c>
      <c r="H197" t="str">
        <f>_xlfn.XLOOKUP(C197,Table1[Team],Table1[ABB])</f>
        <v>DAL</v>
      </c>
      <c r="I197">
        <f t="shared" si="6"/>
        <v>94</v>
      </c>
      <c r="J197">
        <f t="shared" si="7"/>
        <v>86</v>
      </c>
    </row>
    <row r="198" spans="1:10" x14ac:dyDescent="0.35">
      <c r="A198" t="s">
        <v>22</v>
      </c>
      <c r="B198">
        <v>86</v>
      </c>
      <c r="C198" t="s">
        <v>3</v>
      </c>
      <c r="D198">
        <v>94</v>
      </c>
      <c r="G198" t="str">
        <f>_xlfn.XLOOKUP(A198,Table1[Team],Table1[ABB])</f>
        <v>DAL</v>
      </c>
      <c r="H198" t="str">
        <f>_xlfn.XLOOKUP(C198,Table1[Team],Table1[ABB])</f>
        <v>IND</v>
      </c>
      <c r="I198">
        <f t="shared" si="6"/>
        <v>86</v>
      </c>
      <c r="J198">
        <f t="shared" si="7"/>
        <v>94</v>
      </c>
    </row>
    <row r="199" spans="1:10" x14ac:dyDescent="0.35">
      <c r="A199" t="s">
        <v>18</v>
      </c>
      <c r="B199">
        <v>78</v>
      </c>
      <c r="C199" t="s">
        <v>26</v>
      </c>
      <c r="D199">
        <v>83</v>
      </c>
      <c r="G199" t="str">
        <f>_xlfn.XLOOKUP(A199,Table1[Team],Table1[ABB])</f>
        <v>CHI</v>
      </c>
      <c r="H199" t="str">
        <f>_xlfn.XLOOKUP(C199,Table1[Team],Table1[ABB])</f>
        <v>GSV</v>
      </c>
      <c r="I199">
        <f t="shared" si="6"/>
        <v>78</v>
      </c>
      <c r="J199">
        <f t="shared" si="7"/>
        <v>83</v>
      </c>
    </row>
    <row r="200" spans="1:10" x14ac:dyDescent="0.35">
      <c r="A200" t="s">
        <v>26</v>
      </c>
      <c r="B200">
        <v>83</v>
      </c>
      <c r="C200" t="s">
        <v>18</v>
      </c>
      <c r="D200">
        <v>78</v>
      </c>
      <c r="G200" t="str">
        <f>_xlfn.XLOOKUP(A200,Table1[Team],Table1[ABB])</f>
        <v>GSV</v>
      </c>
      <c r="H200" t="str">
        <f>_xlfn.XLOOKUP(C200,Table1[Team],Table1[ABB])</f>
        <v>CHI</v>
      </c>
      <c r="I200">
        <f t="shared" si="6"/>
        <v>83</v>
      </c>
      <c r="J200">
        <f t="shared" si="7"/>
        <v>78</v>
      </c>
    </row>
    <row r="201" spans="1:10" x14ac:dyDescent="0.35">
      <c r="A201" t="s">
        <v>4</v>
      </c>
      <c r="B201">
        <v>91</v>
      </c>
      <c r="C201" t="s">
        <v>1</v>
      </c>
      <c r="D201">
        <v>106</v>
      </c>
      <c r="G201" t="str">
        <f>_xlfn.XLOOKUP(A201,Table1[Team],Table1[ABB])</f>
        <v>NYL</v>
      </c>
      <c r="H201" t="str">
        <f>_xlfn.XLOOKUP(C201,Table1[Team],Table1[ABB])</f>
        <v>PHX</v>
      </c>
      <c r="I201">
        <f t="shared" si="6"/>
        <v>91</v>
      </c>
      <c r="J201">
        <f t="shared" si="7"/>
        <v>106</v>
      </c>
    </row>
    <row r="202" spans="1:10" x14ac:dyDescent="0.35">
      <c r="A202" t="s">
        <v>1</v>
      </c>
      <c r="B202">
        <v>106</v>
      </c>
      <c r="C202" t="s">
        <v>4</v>
      </c>
      <c r="D202">
        <v>91</v>
      </c>
      <c r="G202" t="str">
        <f>_xlfn.XLOOKUP(A202,Table1[Team],Table1[ABB])</f>
        <v>PHX</v>
      </c>
      <c r="H202" t="str">
        <f>_xlfn.XLOOKUP(C202,Table1[Team],Table1[ABB])</f>
        <v>NYL</v>
      </c>
      <c r="I202">
        <f t="shared" si="6"/>
        <v>106</v>
      </c>
      <c r="J202">
        <f t="shared" si="7"/>
        <v>91</v>
      </c>
    </row>
    <row r="203" spans="1:10" x14ac:dyDescent="0.35">
      <c r="A203" t="s">
        <v>16</v>
      </c>
      <c r="B203">
        <v>81</v>
      </c>
      <c r="C203" t="s">
        <v>6</v>
      </c>
      <c r="D203">
        <v>97</v>
      </c>
      <c r="G203" t="str">
        <f>_xlfn.XLOOKUP(A203,Table1[Team],Table1[ABB])</f>
        <v>CON</v>
      </c>
      <c r="H203" t="str">
        <f>_xlfn.XLOOKUP(C203,Table1[Team],Table1[ABB])</f>
        <v>SEA</v>
      </c>
      <c r="I203">
        <f t="shared" si="6"/>
        <v>81</v>
      </c>
      <c r="J203">
        <f t="shared" si="7"/>
        <v>97</v>
      </c>
    </row>
    <row r="204" spans="1:10" x14ac:dyDescent="0.35">
      <c r="A204" t="s">
        <v>6</v>
      </c>
      <c r="B204">
        <v>97</v>
      </c>
      <c r="C204" t="s">
        <v>16</v>
      </c>
      <c r="D204">
        <v>81</v>
      </c>
      <c r="G204" t="str">
        <f>_xlfn.XLOOKUP(A204,Table1[Team],Table1[ABB])</f>
        <v>SEA</v>
      </c>
      <c r="H204" t="str">
        <f>_xlfn.XLOOKUP(C204,Table1[Team],Table1[ABB])</f>
        <v>CON</v>
      </c>
      <c r="I204">
        <f t="shared" si="6"/>
        <v>97</v>
      </c>
      <c r="J204">
        <f t="shared" si="7"/>
        <v>81</v>
      </c>
    </row>
    <row r="205" spans="1:10" x14ac:dyDescent="0.35">
      <c r="A205" t="s">
        <v>2</v>
      </c>
      <c r="B205">
        <v>71</v>
      </c>
      <c r="C205" t="s">
        <v>22</v>
      </c>
      <c r="D205">
        <v>79</v>
      </c>
      <c r="G205" t="str">
        <f>_xlfn.XLOOKUP(A205,Table1[Team],Table1[ABB])</f>
        <v>WAS</v>
      </c>
      <c r="H205" t="str">
        <f>_xlfn.XLOOKUP(C205,Table1[Team],Table1[ABB])</f>
        <v>DAL</v>
      </c>
      <c r="I205">
        <f t="shared" si="6"/>
        <v>71</v>
      </c>
      <c r="J205">
        <f t="shared" si="7"/>
        <v>79</v>
      </c>
    </row>
    <row r="206" spans="1:10" x14ac:dyDescent="0.35">
      <c r="A206" t="s">
        <v>22</v>
      </c>
      <c r="B206">
        <v>79</v>
      </c>
      <c r="C206" t="s">
        <v>2</v>
      </c>
      <c r="D206">
        <v>71</v>
      </c>
      <c r="G206" t="str">
        <f>_xlfn.XLOOKUP(A206,Table1[Team],Table1[ABB])</f>
        <v>DAL</v>
      </c>
      <c r="H206" t="str">
        <f>_xlfn.XLOOKUP(C206,Table1[Team],Table1[ABB])</f>
        <v>WAS</v>
      </c>
      <c r="I206">
        <f t="shared" si="6"/>
        <v>79</v>
      </c>
      <c r="J206">
        <f t="shared" si="7"/>
        <v>71</v>
      </c>
    </row>
    <row r="207" spans="1:10" x14ac:dyDescent="0.35">
      <c r="A207" t="s">
        <v>4</v>
      </c>
      <c r="B207">
        <v>81</v>
      </c>
      <c r="C207" t="s">
        <v>20</v>
      </c>
      <c r="D207">
        <v>90</v>
      </c>
      <c r="G207" t="str">
        <f>_xlfn.XLOOKUP(A207,Table1[Team],Table1[ABB])</f>
        <v>NYL</v>
      </c>
      <c r="H207" t="str">
        <f>_xlfn.XLOOKUP(C207,Table1[Team],Table1[ABB])</f>
        <v>ATL</v>
      </c>
      <c r="I207">
        <f t="shared" si="6"/>
        <v>81</v>
      </c>
      <c r="J207">
        <f t="shared" si="7"/>
        <v>90</v>
      </c>
    </row>
    <row r="208" spans="1:10" x14ac:dyDescent="0.35">
      <c r="A208" t="s">
        <v>20</v>
      </c>
      <c r="B208">
        <v>90</v>
      </c>
      <c r="C208" t="s">
        <v>4</v>
      </c>
      <c r="D208">
        <v>81</v>
      </c>
      <c r="G208" t="str">
        <f>_xlfn.XLOOKUP(A208,Table1[Team],Table1[ABB])</f>
        <v>ATL</v>
      </c>
      <c r="H208" t="str">
        <f>_xlfn.XLOOKUP(C208,Table1[Team],Table1[ABB])</f>
        <v>NYL</v>
      </c>
      <c r="I208">
        <f t="shared" si="6"/>
        <v>90</v>
      </c>
      <c r="J208">
        <f t="shared" si="7"/>
        <v>81</v>
      </c>
    </row>
    <row r="209" spans="1:10" x14ac:dyDescent="0.35">
      <c r="A209" t="s">
        <v>6</v>
      </c>
      <c r="B209">
        <v>57</v>
      </c>
      <c r="C209" t="s">
        <v>26</v>
      </c>
      <c r="D209">
        <v>84</v>
      </c>
      <c r="G209" t="str">
        <f>_xlfn.XLOOKUP(A209,Table1[Team],Table1[ABB])</f>
        <v>SEA</v>
      </c>
      <c r="H209" t="str">
        <f>_xlfn.XLOOKUP(C209,Table1[Team],Table1[ABB])</f>
        <v>GSV</v>
      </c>
      <c r="I209">
        <f t="shared" si="6"/>
        <v>57</v>
      </c>
      <c r="J209">
        <f t="shared" si="7"/>
        <v>84</v>
      </c>
    </row>
    <row r="210" spans="1:10" x14ac:dyDescent="0.35">
      <c r="A210" t="s">
        <v>26</v>
      </c>
      <c r="B210">
        <v>84</v>
      </c>
      <c r="C210" t="s">
        <v>6</v>
      </c>
      <c r="D210">
        <v>57</v>
      </c>
      <c r="G210" t="str">
        <f>_xlfn.XLOOKUP(A210,Table1[Team],Table1[ABB])</f>
        <v>GSV</v>
      </c>
      <c r="H210" t="str">
        <f>_xlfn.XLOOKUP(C210,Table1[Team],Table1[ABB])</f>
        <v>SEA</v>
      </c>
      <c r="I210">
        <f t="shared" si="6"/>
        <v>84</v>
      </c>
      <c r="J210">
        <f t="shared" si="7"/>
        <v>57</v>
      </c>
    </row>
    <row r="211" spans="1:10" x14ac:dyDescent="0.35">
      <c r="A211" t="s">
        <v>18</v>
      </c>
      <c r="B211">
        <v>92</v>
      </c>
      <c r="C211" t="s">
        <v>0</v>
      </c>
      <c r="D211">
        <v>85</v>
      </c>
      <c r="G211" t="str">
        <f>_xlfn.XLOOKUP(A211,Table1[Team],Table1[ABB])</f>
        <v>CHI</v>
      </c>
      <c r="H211" t="str">
        <f>_xlfn.XLOOKUP(C211,Table1[Team],Table1[ABB])</f>
        <v>LAS</v>
      </c>
      <c r="I211">
        <f t="shared" si="6"/>
        <v>92</v>
      </c>
      <c r="J211">
        <f t="shared" si="7"/>
        <v>85</v>
      </c>
    </row>
    <row r="212" spans="1:10" x14ac:dyDescent="0.35">
      <c r="A212" t="s">
        <v>0</v>
      </c>
      <c r="B212">
        <v>85</v>
      </c>
      <c r="C212" t="s">
        <v>18</v>
      </c>
      <c r="D212">
        <v>92</v>
      </c>
      <c r="G212" t="str">
        <f>_xlfn.XLOOKUP(A212,Table1[Team],Table1[ABB])</f>
        <v>LAS</v>
      </c>
      <c r="H212" t="str">
        <f>_xlfn.XLOOKUP(C212,Table1[Team],Table1[ABB])</f>
        <v>CHI</v>
      </c>
      <c r="I212">
        <f t="shared" si="6"/>
        <v>85</v>
      </c>
      <c r="J212">
        <f t="shared" si="7"/>
        <v>92</v>
      </c>
    </row>
    <row r="213" spans="1:10" x14ac:dyDescent="0.35">
      <c r="A213" t="s">
        <v>16</v>
      </c>
      <c r="B213">
        <v>63</v>
      </c>
      <c r="C213" t="s">
        <v>5</v>
      </c>
      <c r="D213">
        <v>102</v>
      </c>
      <c r="G213" t="str">
        <f>_xlfn.XLOOKUP(A213,Table1[Team],Table1[ABB])</f>
        <v>CON</v>
      </c>
      <c r="H213" t="str">
        <f>_xlfn.XLOOKUP(C213,Table1[Team],Table1[ABB])</f>
        <v>MIN</v>
      </c>
      <c r="I213">
        <f t="shared" si="6"/>
        <v>63</v>
      </c>
      <c r="J213">
        <f t="shared" si="7"/>
        <v>102</v>
      </c>
    </row>
    <row r="214" spans="1:10" x14ac:dyDescent="0.35">
      <c r="A214" t="s">
        <v>5</v>
      </c>
      <c r="B214">
        <v>102</v>
      </c>
      <c r="C214" t="s">
        <v>16</v>
      </c>
      <c r="D214">
        <v>63</v>
      </c>
      <c r="G214" t="str">
        <f>_xlfn.XLOOKUP(A214,Table1[Team],Table1[ABB])</f>
        <v>MIN</v>
      </c>
      <c r="H214" t="str">
        <f>_xlfn.XLOOKUP(C214,Table1[Team],Table1[ABB])</f>
        <v>CON</v>
      </c>
      <c r="I214">
        <f t="shared" si="6"/>
        <v>102</v>
      </c>
      <c r="J214">
        <f t="shared" si="7"/>
        <v>63</v>
      </c>
    </row>
    <row r="215" spans="1:10" x14ac:dyDescent="0.35">
      <c r="A215" t="s">
        <v>24</v>
      </c>
      <c r="B215">
        <v>84</v>
      </c>
      <c r="C215" t="s">
        <v>1</v>
      </c>
      <c r="D215">
        <v>81</v>
      </c>
      <c r="G215" t="str">
        <f>_xlfn.XLOOKUP(A215,Table1[Team],Table1[ABB])</f>
        <v>LVA</v>
      </c>
      <c r="H215" t="str">
        <f>_xlfn.XLOOKUP(C215,Table1[Team],Table1[ABB])</f>
        <v>PHX</v>
      </c>
      <c r="I215">
        <f t="shared" si="6"/>
        <v>84</v>
      </c>
      <c r="J215">
        <f t="shared" si="7"/>
        <v>81</v>
      </c>
    </row>
    <row r="216" spans="1:10" x14ac:dyDescent="0.35">
      <c r="A216" t="s">
        <v>1</v>
      </c>
      <c r="B216">
        <v>81</v>
      </c>
      <c r="C216" t="s">
        <v>24</v>
      </c>
      <c r="D216">
        <v>84</v>
      </c>
      <c r="G216" t="str">
        <f>_xlfn.XLOOKUP(A216,Table1[Team],Table1[ABB])</f>
        <v>PHX</v>
      </c>
      <c r="H216" t="str">
        <f>_xlfn.XLOOKUP(C216,Table1[Team],Table1[ABB])</f>
        <v>LVA</v>
      </c>
      <c r="I216">
        <f t="shared" si="6"/>
        <v>81</v>
      </c>
      <c r="J216">
        <f t="shared" si="7"/>
        <v>84</v>
      </c>
    </row>
    <row r="217" spans="1:10" x14ac:dyDescent="0.35">
      <c r="A217" t="s">
        <v>6</v>
      </c>
      <c r="B217">
        <v>80</v>
      </c>
      <c r="C217" t="s">
        <v>20</v>
      </c>
      <c r="D217">
        <v>79</v>
      </c>
      <c r="G217" t="str">
        <f>_xlfn.XLOOKUP(A217,Table1[Team],Table1[ABB])</f>
        <v>SEA</v>
      </c>
      <c r="H217" t="str">
        <f>_xlfn.XLOOKUP(C217,Table1[Team],Table1[ABB])</f>
        <v>ATL</v>
      </c>
      <c r="I217">
        <f t="shared" si="6"/>
        <v>80</v>
      </c>
      <c r="J217">
        <f t="shared" si="7"/>
        <v>79</v>
      </c>
    </row>
    <row r="218" spans="1:10" x14ac:dyDescent="0.35">
      <c r="A218" t="s">
        <v>20</v>
      </c>
      <c r="B218">
        <v>79</v>
      </c>
      <c r="C218" t="s">
        <v>6</v>
      </c>
      <c r="D218">
        <v>80</v>
      </c>
      <c r="G218" t="str">
        <f>_xlfn.XLOOKUP(A218,Table1[Team],Table1[ABB])</f>
        <v>ATL</v>
      </c>
      <c r="H218" t="str">
        <f>_xlfn.XLOOKUP(C218,Table1[Team],Table1[ABB])</f>
        <v>SEA</v>
      </c>
      <c r="I218">
        <f t="shared" si="6"/>
        <v>79</v>
      </c>
      <c r="J218">
        <f t="shared" si="7"/>
        <v>80</v>
      </c>
    </row>
    <row r="219" spans="1:10" x14ac:dyDescent="0.35">
      <c r="A219" t="s">
        <v>1</v>
      </c>
      <c r="B219">
        <v>89</v>
      </c>
      <c r="C219" t="s">
        <v>22</v>
      </c>
      <c r="D219">
        <v>98</v>
      </c>
      <c r="G219" t="str">
        <f>_xlfn.XLOOKUP(A219,Table1[Team],Table1[ABB])</f>
        <v>PHX</v>
      </c>
      <c r="H219" t="str">
        <f>_xlfn.XLOOKUP(C219,Table1[Team],Table1[ABB])</f>
        <v>DAL</v>
      </c>
      <c r="I219">
        <f t="shared" si="6"/>
        <v>89</v>
      </c>
      <c r="J219">
        <f t="shared" si="7"/>
        <v>98</v>
      </c>
    </row>
    <row r="220" spans="1:10" x14ac:dyDescent="0.35">
      <c r="A220" t="s">
        <v>22</v>
      </c>
      <c r="B220">
        <v>98</v>
      </c>
      <c r="C220" t="s">
        <v>1</v>
      </c>
      <c r="D220">
        <v>89</v>
      </c>
      <c r="G220" t="str">
        <f>_xlfn.XLOOKUP(A220,Table1[Team],Table1[ABB])</f>
        <v>DAL</v>
      </c>
      <c r="H220" t="str">
        <f>_xlfn.XLOOKUP(C220,Table1[Team],Table1[ABB])</f>
        <v>PHX</v>
      </c>
      <c r="I220">
        <f t="shared" si="6"/>
        <v>98</v>
      </c>
      <c r="J220">
        <f t="shared" si="7"/>
        <v>89</v>
      </c>
    </row>
    <row r="221" spans="1:10" x14ac:dyDescent="0.35">
      <c r="A221" t="s">
        <v>24</v>
      </c>
      <c r="B221">
        <v>54</v>
      </c>
      <c r="C221" t="s">
        <v>3</v>
      </c>
      <c r="D221">
        <v>81</v>
      </c>
      <c r="G221" t="str">
        <f>_xlfn.XLOOKUP(A221,Table1[Team],Table1[ABB])</f>
        <v>LVA</v>
      </c>
      <c r="H221" t="str">
        <f>_xlfn.XLOOKUP(C221,Table1[Team],Table1[ABB])</f>
        <v>IND</v>
      </c>
      <c r="I221">
        <f t="shared" si="6"/>
        <v>54</v>
      </c>
      <c r="J221">
        <f t="shared" si="7"/>
        <v>81</v>
      </c>
    </row>
    <row r="222" spans="1:10" x14ac:dyDescent="0.35">
      <c r="A222" t="s">
        <v>3</v>
      </c>
      <c r="B222">
        <v>81</v>
      </c>
      <c r="C222" t="s">
        <v>24</v>
      </c>
      <c r="D222">
        <v>54</v>
      </c>
      <c r="G222" t="str">
        <f>_xlfn.XLOOKUP(A222,Table1[Team],Table1[ABB])</f>
        <v>IND</v>
      </c>
      <c r="H222" t="str">
        <f>_xlfn.XLOOKUP(C222,Table1[Team],Table1[ABB])</f>
        <v>LVA</v>
      </c>
      <c r="I222">
        <f t="shared" si="6"/>
        <v>81</v>
      </c>
      <c r="J222">
        <f t="shared" si="7"/>
        <v>54</v>
      </c>
    </row>
    <row r="223" spans="1:10" x14ac:dyDescent="0.35">
      <c r="A223" t="s">
        <v>2</v>
      </c>
      <c r="B223">
        <v>75</v>
      </c>
      <c r="C223" t="s">
        <v>5</v>
      </c>
      <c r="D223">
        <v>92</v>
      </c>
      <c r="G223" t="str">
        <f>_xlfn.XLOOKUP(A223,Table1[Team],Table1[ABB])</f>
        <v>WAS</v>
      </c>
      <c r="H223" t="str">
        <f>_xlfn.XLOOKUP(C223,Table1[Team],Table1[ABB])</f>
        <v>MIN</v>
      </c>
      <c r="I223">
        <f t="shared" si="6"/>
        <v>75</v>
      </c>
      <c r="J223">
        <f t="shared" si="7"/>
        <v>92</v>
      </c>
    </row>
    <row r="224" spans="1:10" x14ac:dyDescent="0.35">
      <c r="A224" t="s">
        <v>5</v>
      </c>
      <c r="B224">
        <v>92</v>
      </c>
      <c r="C224" t="s">
        <v>2</v>
      </c>
      <c r="D224">
        <v>75</v>
      </c>
      <c r="G224" t="str">
        <f>_xlfn.XLOOKUP(A224,Table1[Team],Table1[ABB])</f>
        <v>MIN</v>
      </c>
      <c r="H224" t="str">
        <f>_xlfn.XLOOKUP(C224,Table1[Team],Table1[ABB])</f>
        <v>WAS</v>
      </c>
      <c r="I224">
        <f t="shared" si="6"/>
        <v>92</v>
      </c>
      <c r="J224">
        <f t="shared" si="7"/>
        <v>75</v>
      </c>
    </row>
    <row r="225" spans="1:10" x14ac:dyDescent="0.35">
      <c r="A225" t="s">
        <v>0</v>
      </c>
      <c r="B225">
        <v>79</v>
      </c>
      <c r="C225" t="s">
        <v>4</v>
      </c>
      <c r="D225">
        <v>89</v>
      </c>
      <c r="G225" t="str">
        <f>_xlfn.XLOOKUP(A225,Table1[Team],Table1[ABB])</f>
        <v>LAS</v>
      </c>
      <c r="H225" t="str">
        <f>_xlfn.XLOOKUP(C225,Table1[Team],Table1[ABB])</f>
        <v>NYL</v>
      </c>
      <c r="I225">
        <f t="shared" si="6"/>
        <v>79</v>
      </c>
      <c r="J225">
        <f t="shared" si="7"/>
        <v>89</v>
      </c>
    </row>
    <row r="226" spans="1:10" x14ac:dyDescent="0.35">
      <c r="A226" t="s">
        <v>4</v>
      </c>
      <c r="B226">
        <v>89</v>
      </c>
      <c r="C226" t="s">
        <v>0</v>
      </c>
      <c r="D226">
        <v>79</v>
      </c>
      <c r="G226" t="str">
        <f>_xlfn.XLOOKUP(A226,Table1[Team],Table1[ABB])</f>
        <v>NYL</v>
      </c>
      <c r="H226" t="str">
        <f>_xlfn.XLOOKUP(C226,Table1[Team],Table1[ABB])</f>
        <v>LAS</v>
      </c>
      <c r="I226">
        <f t="shared" si="6"/>
        <v>89</v>
      </c>
      <c r="J226">
        <f t="shared" si="7"/>
        <v>79</v>
      </c>
    </row>
    <row r="227" spans="1:10" x14ac:dyDescent="0.35">
      <c r="A227" t="s">
        <v>0</v>
      </c>
      <c r="B227">
        <v>89</v>
      </c>
      <c r="C227" t="s">
        <v>3</v>
      </c>
      <c r="D227">
        <v>87</v>
      </c>
      <c r="G227" t="str">
        <f>_xlfn.XLOOKUP(A227,Table1[Team],Table1[ABB])</f>
        <v>LAS</v>
      </c>
      <c r="H227" t="str">
        <f>_xlfn.XLOOKUP(C227,Table1[Team],Table1[ABB])</f>
        <v>IND</v>
      </c>
      <c r="I227">
        <f t="shared" si="6"/>
        <v>89</v>
      </c>
      <c r="J227">
        <f t="shared" si="7"/>
        <v>87</v>
      </c>
    </row>
    <row r="228" spans="1:10" x14ac:dyDescent="0.35">
      <c r="A228" t="s">
        <v>3</v>
      </c>
      <c r="B228">
        <v>87</v>
      </c>
      <c r="C228" t="s">
        <v>0</v>
      </c>
      <c r="D228">
        <v>89</v>
      </c>
      <c r="G228" t="str">
        <f>_xlfn.XLOOKUP(A228,Table1[Team],Table1[ABB])</f>
        <v>IND</v>
      </c>
      <c r="H228" t="str">
        <f>_xlfn.XLOOKUP(C228,Table1[Team],Table1[ABB])</f>
        <v>LAS</v>
      </c>
      <c r="I228">
        <f t="shared" si="6"/>
        <v>87</v>
      </c>
      <c r="J228">
        <f t="shared" si="7"/>
        <v>89</v>
      </c>
    </row>
    <row r="229" spans="1:10" x14ac:dyDescent="0.35">
      <c r="A229" t="s">
        <v>26</v>
      </c>
      <c r="B229">
        <v>71</v>
      </c>
      <c r="C229" t="s">
        <v>5</v>
      </c>
      <c r="D229">
        <v>82</v>
      </c>
      <c r="G229" t="str">
        <f>_xlfn.XLOOKUP(A229,Table1[Team],Table1[ABB])</f>
        <v>GSV</v>
      </c>
      <c r="H229" t="str">
        <f>_xlfn.XLOOKUP(C229,Table1[Team],Table1[ABB])</f>
        <v>MIN</v>
      </c>
      <c r="I229">
        <f t="shared" si="6"/>
        <v>71</v>
      </c>
      <c r="J229">
        <f t="shared" si="7"/>
        <v>82</v>
      </c>
    </row>
    <row r="230" spans="1:10" x14ac:dyDescent="0.35">
      <c r="A230" t="s">
        <v>5</v>
      </c>
      <c r="B230">
        <v>82</v>
      </c>
      <c r="C230" t="s">
        <v>26</v>
      </c>
      <c r="D230">
        <v>71</v>
      </c>
      <c r="G230" t="str">
        <f>_xlfn.XLOOKUP(A230,Table1[Team],Table1[ABB])</f>
        <v>MIN</v>
      </c>
      <c r="H230" t="str">
        <f>_xlfn.XLOOKUP(C230,Table1[Team],Table1[ABB])</f>
        <v>GSV</v>
      </c>
      <c r="I230">
        <f t="shared" si="6"/>
        <v>82</v>
      </c>
      <c r="J230">
        <f t="shared" si="7"/>
        <v>71</v>
      </c>
    </row>
    <row r="231" spans="1:10" x14ac:dyDescent="0.35">
      <c r="A231" t="s">
        <v>24</v>
      </c>
      <c r="B231">
        <v>86</v>
      </c>
      <c r="C231" t="s">
        <v>16</v>
      </c>
      <c r="D231">
        <v>68</v>
      </c>
      <c r="G231" t="str">
        <f>_xlfn.XLOOKUP(A231,Table1[Team],Table1[ABB])</f>
        <v>LVA</v>
      </c>
      <c r="H231" t="str">
        <f>_xlfn.XLOOKUP(C231,Table1[Team],Table1[ABB])</f>
        <v>CON</v>
      </c>
      <c r="I231">
        <f t="shared" si="6"/>
        <v>86</v>
      </c>
      <c r="J231">
        <f t="shared" si="7"/>
        <v>68</v>
      </c>
    </row>
    <row r="232" spans="1:10" x14ac:dyDescent="0.35">
      <c r="A232" t="s">
        <v>16</v>
      </c>
      <c r="B232">
        <v>68</v>
      </c>
      <c r="C232" t="s">
        <v>24</v>
      </c>
      <c r="D232">
        <v>86</v>
      </c>
      <c r="G232" t="str">
        <f>_xlfn.XLOOKUP(A232,Table1[Team],Table1[ABB])</f>
        <v>CON</v>
      </c>
      <c r="H232" t="str">
        <f>_xlfn.XLOOKUP(C232,Table1[Team],Table1[ABB])</f>
        <v>LVA</v>
      </c>
      <c r="I232">
        <f t="shared" si="6"/>
        <v>68</v>
      </c>
      <c r="J232">
        <f t="shared" si="7"/>
        <v>86</v>
      </c>
    </row>
    <row r="233" spans="1:10" x14ac:dyDescent="0.35">
      <c r="A233" t="s">
        <v>18</v>
      </c>
      <c r="B233">
        <v>75</v>
      </c>
      <c r="C233" t="s">
        <v>5</v>
      </c>
      <c r="D233">
        <v>80</v>
      </c>
      <c r="G233" t="str">
        <f>_xlfn.XLOOKUP(A233,Table1[Team],Table1[ABB])</f>
        <v>CHI</v>
      </c>
      <c r="H233" t="str">
        <f>_xlfn.XLOOKUP(C233,Table1[Team],Table1[ABB])</f>
        <v>MIN</v>
      </c>
      <c r="I233">
        <f t="shared" si="6"/>
        <v>75</v>
      </c>
      <c r="J233">
        <f t="shared" si="7"/>
        <v>80</v>
      </c>
    </row>
    <row r="234" spans="1:10" x14ac:dyDescent="0.35">
      <c r="A234" t="s">
        <v>5</v>
      </c>
      <c r="B234">
        <v>80</v>
      </c>
      <c r="C234" t="s">
        <v>18</v>
      </c>
      <c r="D234">
        <v>75</v>
      </c>
      <c r="G234" t="str">
        <f>_xlfn.XLOOKUP(A234,Table1[Team],Table1[ABB])</f>
        <v>MIN</v>
      </c>
      <c r="H234" t="str">
        <f>_xlfn.XLOOKUP(C234,Table1[Team],Table1[ABB])</f>
        <v>CHI</v>
      </c>
      <c r="I234">
        <f t="shared" si="6"/>
        <v>80</v>
      </c>
      <c r="J234">
        <f t="shared" si="7"/>
        <v>75</v>
      </c>
    </row>
    <row r="235" spans="1:10" x14ac:dyDescent="0.35">
      <c r="A235" t="s">
        <v>6</v>
      </c>
      <c r="B235">
        <v>79</v>
      </c>
      <c r="C235" t="s">
        <v>4</v>
      </c>
      <c r="D235">
        <v>70</v>
      </c>
      <c r="G235" t="str">
        <f>_xlfn.XLOOKUP(A235,Table1[Team],Table1[ABB])</f>
        <v>SEA</v>
      </c>
      <c r="H235" t="str">
        <f>_xlfn.XLOOKUP(C235,Table1[Team],Table1[ABB])</f>
        <v>NYL</v>
      </c>
      <c r="I235">
        <f t="shared" si="6"/>
        <v>79</v>
      </c>
      <c r="J235">
        <f t="shared" si="7"/>
        <v>70</v>
      </c>
    </row>
    <row r="236" spans="1:10" x14ac:dyDescent="0.35">
      <c r="A236" t="s">
        <v>4</v>
      </c>
      <c r="B236">
        <v>70</v>
      </c>
      <c r="C236" t="s">
        <v>6</v>
      </c>
      <c r="D236">
        <v>79</v>
      </c>
      <c r="G236" t="str">
        <f>_xlfn.XLOOKUP(A236,Table1[Team],Table1[ABB])</f>
        <v>NYL</v>
      </c>
      <c r="H236" t="str">
        <f>_xlfn.XLOOKUP(C236,Table1[Team],Table1[ABB])</f>
        <v>SEA</v>
      </c>
      <c r="I236">
        <f t="shared" si="6"/>
        <v>70</v>
      </c>
      <c r="J236">
        <f t="shared" si="7"/>
        <v>79</v>
      </c>
    </row>
    <row r="237" spans="1:10" x14ac:dyDescent="0.35">
      <c r="A237" t="s">
        <v>26</v>
      </c>
      <c r="B237">
        <v>81</v>
      </c>
      <c r="C237" t="s">
        <v>20</v>
      </c>
      <c r="D237">
        <v>90</v>
      </c>
      <c r="G237" t="str">
        <f>_xlfn.XLOOKUP(A237,Table1[Team],Table1[ABB])</f>
        <v>GSV</v>
      </c>
      <c r="H237" t="str">
        <f>_xlfn.XLOOKUP(C237,Table1[Team],Table1[ABB])</f>
        <v>ATL</v>
      </c>
      <c r="I237">
        <f t="shared" si="6"/>
        <v>81</v>
      </c>
      <c r="J237">
        <f t="shared" si="7"/>
        <v>90</v>
      </c>
    </row>
    <row r="238" spans="1:10" x14ac:dyDescent="0.35">
      <c r="A238" t="s">
        <v>20</v>
      </c>
      <c r="B238">
        <v>90</v>
      </c>
      <c r="C238" t="s">
        <v>26</v>
      </c>
      <c r="D238">
        <v>81</v>
      </c>
      <c r="G238" t="str">
        <f>_xlfn.XLOOKUP(A238,Table1[Team],Table1[ABB])</f>
        <v>ATL</v>
      </c>
      <c r="H238" t="str">
        <f>_xlfn.XLOOKUP(C238,Table1[Team],Table1[ABB])</f>
        <v>GSV</v>
      </c>
      <c r="I238">
        <f t="shared" si="6"/>
        <v>90</v>
      </c>
      <c r="J238">
        <f t="shared" si="7"/>
        <v>81</v>
      </c>
    </row>
    <row r="239" spans="1:10" x14ac:dyDescent="0.35">
      <c r="A239" t="s">
        <v>22</v>
      </c>
      <c r="B239">
        <v>72</v>
      </c>
      <c r="C239" t="s">
        <v>1</v>
      </c>
      <c r="D239">
        <v>102</v>
      </c>
      <c r="G239" t="str">
        <f>_xlfn.XLOOKUP(A239,Table1[Team],Table1[ABB])</f>
        <v>DAL</v>
      </c>
      <c r="H239" t="str">
        <f>_xlfn.XLOOKUP(C239,Table1[Team],Table1[ABB])</f>
        <v>PHX</v>
      </c>
      <c r="I239">
        <f t="shared" si="6"/>
        <v>72</v>
      </c>
      <c r="J239">
        <f t="shared" si="7"/>
        <v>102</v>
      </c>
    </row>
    <row r="240" spans="1:10" x14ac:dyDescent="0.35">
      <c r="A240" t="s">
        <v>1</v>
      </c>
      <c r="B240">
        <v>102</v>
      </c>
      <c r="C240" t="s">
        <v>22</v>
      </c>
      <c r="D240">
        <v>72</v>
      </c>
      <c r="G240" t="str">
        <f>_xlfn.XLOOKUP(A240,Table1[Team],Table1[ABB])</f>
        <v>PHX</v>
      </c>
      <c r="H240" t="str">
        <f>_xlfn.XLOOKUP(C240,Table1[Team],Table1[ABB])</f>
        <v>DAL</v>
      </c>
      <c r="I240">
        <f t="shared" si="6"/>
        <v>102</v>
      </c>
      <c r="J240">
        <f t="shared" si="7"/>
        <v>72</v>
      </c>
    </row>
    <row r="241" spans="1:10" x14ac:dyDescent="0.35">
      <c r="A241" t="s">
        <v>24</v>
      </c>
      <c r="B241">
        <v>78</v>
      </c>
      <c r="C241" t="s">
        <v>4</v>
      </c>
      <c r="D241">
        <v>87</v>
      </c>
      <c r="G241" t="str">
        <f>_xlfn.XLOOKUP(A241,Table1[Team],Table1[ABB])</f>
        <v>LVA</v>
      </c>
      <c r="H241" t="str">
        <f>_xlfn.XLOOKUP(C241,Table1[Team],Table1[ABB])</f>
        <v>NYL</v>
      </c>
      <c r="I241">
        <f t="shared" si="6"/>
        <v>78</v>
      </c>
      <c r="J241">
        <f t="shared" si="7"/>
        <v>87</v>
      </c>
    </row>
    <row r="242" spans="1:10" x14ac:dyDescent="0.35">
      <c r="A242" t="s">
        <v>4</v>
      </c>
      <c r="B242">
        <v>87</v>
      </c>
      <c r="C242" t="s">
        <v>24</v>
      </c>
      <c r="D242">
        <v>78</v>
      </c>
      <c r="G242" t="str">
        <f>_xlfn.XLOOKUP(A242,Table1[Team],Table1[ABB])</f>
        <v>NYL</v>
      </c>
      <c r="H242" t="str">
        <f>_xlfn.XLOOKUP(C242,Table1[Team],Table1[ABB])</f>
        <v>LVA</v>
      </c>
      <c r="I242">
        <f t="shared" si="6"/>
        <v>87</v>
      </c>
      <c r="J242">
        <f t="shared" si="7"/>
        <v>78</v>
      </c>
    </row>
    <row r="243" spans="1:10" x14ac:dyDescent="0.35">
      <c r="A243" t="s">
        <v>18</v>
      </c>
      <c r="B243">
        <v>79</v>
      </c>
      <c r="C243" t="s">
        <v>2</v>
      </c>
      <c r="D243">
        <v>81</v>
      </c>
      <c r="G243" t="str">
        <f>_xlfn.XLOOKUP(A243,Table1[Team],Table1[ABB])</f>
        <v>CHI</v>
      </c>
      <c r="H243" t="str">
        <f>_xlfn.XLOOKUP(C243,Table1[Team],Table1[ABB])</f>
        <v>WAS</v>
      </c>
      <c r="I243">
        <f t="shared" si="6"/>
        <v>79</v>
      </c>
      <c r="J243">
        <f t="shared" si="7"/>
        <v>81</v>
      </c>
    </row>
    <row r="244" spans="1:10" x14ac:dyDescent="0.35">
      <c r="A244" t="s">
        <v>2</v>
      </c>
      <c r="B244">
        <v>81</v>
      </c>
      <c r="C244" t="s">
        <v>18</v>
      </c>
      <c r="D244">
        <v>79</v>
      </c>
      <c r="G244" t="str">
        <f>_xlfn.XLOOKUP(A244,Table1[Team],Table1[ABB])</f>
        <v>WAS</v>
      </c>
      <c r="H244" t="str">
        <f>_xlfn.XLOOKUP(C244,Table1[Team],Table1[ABB])</f>
        <v>CHI</v>
      </c>
      <c r="I244">
        <f t="shared" si="6"/>
        <v>81</v>
      </c>
      <c r="J244">
        <f t="shared" si="7"/>
        <v>79</v>
      </c>
    </row>
    <row r="245" spans="1:10" x14ac:dyDescent="0.35">
      <c r="A245" t="s">
        <v>22</v>
      </c>
      <c r="B245">
        <v>76</v>
      </c>
      <c r="C245" t="s">
        <v>18</v>
      </c>
      <c r="D245">
        <v>87</v>
      </c>
      <c r="G245" t="str">
        <f>_xlfn.XLOOKUP(A245,Table1[Team],Table1[ABB])</f>
        <v>DAL</v>
      </c>
      <c r="H245" t="str">
        <f>_xlfn.XLOOKUP(C245,Table1[Team],Table1[ABB])</f>
        <v>CHI</v>
      </c>
      <c r="I245">
        <f t="shared" si="6"/>
        <v>76</v>
      </c>
      <c r="J245">
        <f t="shared" si="7"/>
        <v>87</v>
      </c>
    </row>
    <row r="246" spans="1:10" x14ac:dyDescent="0.35">
      <c r="A246" t="s">
        <v>18</v>
      </c>
      <c r="B246">
        <v>87</v>
      </c>
      <c r="C246" t="s">
        <v>22</v>
      </c>
      <c r="D246">
        <v>76</v>
      </c>
      <c r="G246" t="str">
        <f>_xlfn.XLOOKUP(A246,Table1[Team],Table1[ABB])</f>
        <v>CHI</v>
      </c>
      <c r="H246" t="str">
        <f>_xlfn.XLOOKUP(C246,Table1[Team],Table1[ABB])</f>
        <v>DAL</v>
      </c>
      <c r="I246">
        <f t="shared" si="6"/>
        <v>87</v>
      </c>
      <c r="J246">
        <f t="shared" si="7"/>
        <v>76</v>
      </c>
    </row>
    <row r="247" spans="1:10" x14ac:dyDescent="0.35">
      <c r="A247" t="s">
        <v>6</v>
      </c>
      <c r="B247">
        <v>83</v>
      </c>
      <c r="C247" t="s">
        <v>16</v>
      </c>
      <c r="D247">
        <v>93</v>
      </c>
      <c r="G247" t="str">
        <f>_xlfn.XLOOKUP(A247,Table1[Team],Table1[ABB])</f>
        <v>SEA</v>
      </c>
      <c r="H247" t="str">
        <f>_xlfn.XLOOKUP(C247,Table1[Team],Table1[ABB])</f>
        <v>CON</v>
      </c>
      <c r="I247">
        <f t="shared" si="6"/>
        <v>83</v>
      </c>
      <c r="J247">
        <f t="shared" si="7"/>
        <v>93</v>
      </c>
    </row>
    <row r="248" spans="1:10" x14ac:dyDescent="0.35">
      <c r="A248" t="s">
        <v>16</v>
      </c>
      <c r="B248">
        <v>93</v>
      </c>
      <c r="C248" t="s">
        <v>6</v>
      </c>
      <c r="D248">
        <v>83</v>
      </c>
      <c r="G248" t="str">
        <f>_xlfn.XLOOKUP(A248,Table1[Team],Table1[ABB])</f>
        <v>CON</v>
      </c>
      <c r="H248" t="str">
        <f>_xlfn.XLOOKUP(C248,Table1[Team],Table1[ABB])</f>
        <v>SEA</v>
      </c>
      <c r="I248">
        <f t="shared" si="6"/>
        <v>93</v>
      </c>
      <c r="J248">
        <f t="shared" si="7"/>
        <v>83</v>
      </c>
    </row>
    <row r="249" spans="1:10" x14ac:dyDescent="0.35">
      <c r="A249" t="s">
        <v>26</v>
      </c>
      <c r="B249">
        <v>80</v>
      </c>
      <c r="C249" t="s">
        <v>3</v>
      </c>
      <c r="D249">
        <v>61</v>
      </c>
      <c r="G249" t="str">
        <f>_xlfn.XLOOKUP(A249,Table1[Team],Table1[ABB])</f>
        <v>GSV</v>
      </c>
      <c r="H249" t="str">
        <f>_xlfn.XLOOKUP(C249,Table1[Team],Table1[ABB])</f>
        <v>IND</v>
      </c>
      <c r="I249">
        <f t="shared" si="6"/>
        <v>80</v>
      </c>
      <c r="J249">
        <f t="shared" si="7"/>
        <v>61</v>
      </c>
    </row>
    <row r="250" spans="1:10" x14ac:dyDescent="0.35">
      <c r="A250" t="s">
        <v>3</v>
      </c>
      <c r="B250">
        <v>61</v>
      </c>
      <c r="C250" t="s">
        <v>26</v>
      </c>
      <c r="D250">
        <v>80</v>
      </c>
      <c r="G250" t="str">
        <f>_xlfn.XLOOKUP(A250,Table1[Team],Table1[ABB])</f>
        <v>IND</v>
      </c>
      <c r="H250" t="str">
        <f>_xlfn.XLOOKUP(C250,Table1[Team],Table1[ABB])</f>
        <v>GSV</v>
      </c>
      <c r="I250">
        <f t="shared" si="6"/>
        <v>61</v>
      </c>
      <c r="J250">
        <f t="shared" si="7"/>
        <v>80</v>
      </c>
    </row>
    <row r="251" spans="1:10" x14ac:dyDescent="0.35">
      <c r="A251" t="s">
        <v>5</v>
      </c>
      <c r="B251">
        <v>71</v>
      </c>
      <c r="C251" t="s">
        <v>1</v>
      </c>
      <c r="D251">
        <v>79</v>
      </c>
      <c r="G251" t="str">
        <f>_xlfn.XLOOKUP(A251,Table1[Team],Table1[ABB])</f>
        <v>MIN</v>
      </c>
      <c r="H251" t="str">
        <f>_xlfn.XLOOKUP(C251,Table1[Team],Table1[ABB])</f>
        <v>PHX</v>
      </c>
      <c r="I251">
        <f t="shared" si="6"/>
        <v>71</v>
      </c>
      <c r="J251">
        <f t="shared" si="7"/>
        <v>79</v>
      </c>
    </row>
    <row r="252" spans="1:10" x14ac:dyDescent="0.35">
      <c r="A252" t="s">
        <v>1</v>
      </c>
      <c r="B252">
        <v>79</v>
      </c>
      <c r="C252" t="s">
        <v>5</v>
      </c>
      <c r="D252">
        <v>71</v>
      </c>
      <c r="G252" t="str">
        <f>_xlfn.XLOOKUP(A252,Table1[Team],Table1[ABB])</f>
        <v>PHX</v>
      </c>
      <c r="H252" t="str">
        <f>_xlfn.XLOOKUP(C252,Table1[Team],Table1[ABB])</f>
        <v>MIN</v>
      </c>
      <c r="I252">
        <f t="shared" si="6"/>
        <v>79</v>
      </c>
      <c r="J252">
        <f t="shared" si="7"/>
        <v>71</v>
      </c>
    </row>
    <row r="253" spans="1:10" x14ac:dyDescent="0.35">
      <c r="A253" t="s">
        <v>5</v>
      </c>
      <c r="B253">
        <v>91</v>
      </c>
      <c r="C253" t="s">
        <v>0</v>
      </c>
      <c r="D253">
        <v>82</v>
      </c>
      <c r="G253" t="str">
        <f>_xlfn.XLOOKUP(A253,Table1[Team],Table1[ABB])</f>
        <v>MIN</v>
      </c>
      <c r="H253" t="str">
        <f>_xlfn.XLOOKUP(C253,Table1[Team],Table1[ABB])</f>
        <v>LAS</v>
      </c>
      <c r="I253">
        <f t="shared" si="6"/>
        <v>91</v>
      </c>
      <c r="J253">
        <f t="shared" si="7"/>
        <v>82</v>
      </c>
    </row>
    <row r="254" spans="1:10" x14ac:dyDescent="0.35">
      <c r="A254" t="s">
        <v>0</v>
      </c>
      <c r="B254">
        <v>82</v>
      </c>
      <c r="C254" t="s">
        <v>5</v>
      </c>
      <c r="D254">
        <v>91</v>
      </c>
      <c r="G254" t="str">
        <f>_xlfn.XLOOKUP(A254,Table1[Team],Table1[ABB])</f>
        <v>LAS</v>
      </c>
      <c r="H254" t="str">
        <f>_xlfn.XLOOKUP(C254,Table1[Team],Table1[ABB])</f>
        <v>MIN</v>
      </c>
      <c r="I254">
        <f t="shared" si="6"/>
        <v>82</v>
      </c>
      <c r="J254">
        <f t="shared" si="7"/>
        <v>91</v>
      </c>
    </row>
    <row r="255" spans="1:10" x14ac:dyDescent="0.35">
      <c r="A255" t="s">
        <v>24</v>
      </c>
      <c r="B255">
        <v>68</v>
      </c>
      <c r="C255" t="s">
        <v>2</v>
      </c>
      <c r="D255">
        <v>70</v>
      </c>
      <c r="G255" t="str">
        <f>_xlfn.XLOOKUP(A255,Table1[Team],Table1[ABB])</f>
        <v>LVA</v>
      </c>
      <c r="H255" t="str">
        <f>_xlfn.XLOOKUP(C255,Table1[Team],Table1[ABB])</f>
        <v>WAS</v>
      </c>
      <c r="I255">
        <f t="shared" si="6"/>
        <v>68</v>
      </c>
      <c r="J255">
        <f t="shared" si="7"/>
        <v>70</v>
      </c>
    </row>
    <row r="256" spans="1:10" x14ac:dyDescent="0.35">
      <c r="A256" t="s">
        <v>2</v>
      </c>
      <c r="B256">
        <v>70</v>
      </c>
      <c r="C256" t="s">
        <v>24</v>
      </c>
      <c r="D256">
        <v>68</v>
      </c>
      <c r="G256" t="str">
        <f>_xlfn.XLOOKUP(A256,Table1[Team],Table1[ABB])</f>
        <v>WAS</v>
      </c>
      <c r="H256" t="str">
        <f>_xlfn.XLOOKUP(C256,Table1[Team],Table1[ABB])</f>
        <v>LVA</v>
      </c>
      <c r="I256">
        <f t="shared" si="6"/>
        <v>70</v>
      </c>
      <c r="J256">
        <f t="shared" si="7"/>
        <v>68</v>
      </c>
    </row>
    <row r="257" spans="1:10" x14ac:dyDescent="0.35">
      <c r="A257" t="s">
        <v>20</v>
      </c>
      <c r="B257">
        <v>82</v>
      </c>
      <c r="C257" t="s">
        <v>3</v>
      </c>
      <c r="D257">
        <v>99</v>
      </c>
      <c r="G257" t="str">
        <f>_xlfn.XLOOKUP(A257,Table1[Team],Table1[ABB])</f>
        <v>ATL</v>
      </c>
      <c r="H257" t="str">
        <f>_xlfn.XLOOKUP(C257,Table1[Team],Table1[ABB])</f>
        <v>IND</v>
      </c>
      <c r="I257">
        <f t="shared" si="6"/>
        <v>82</v>
      </c>
      <c r="J257">
        <f t="shared" si="7"/>
        <v>99</v>
      </c>
    </row>
    <row r="258" spans="1:10" x14ac:dyDescent="0.35">
      <c r="A258" t="s">
        <v>3</v>
      </c>
      <c r="B258">
        <v>99</v>
      </c>
      <c r="C258" t="s">
        <v>20</v>
      </c>
      <c r="D258">
        <v>82</v>
      </c>
      <c r="G258" t="str">
        <f>_xlfn.XLOOKUP(A258,Table1[Team],Table1[ABB])</f>
        <v>IND</v>
      </c>
      <c r="H258" t="str">
        <f>_xlfn.XLOOKUP(C258,Table1[Team],Table1[ABB])</f>
        <v>ATL</v>
      </c>
      <c r="I258">
        <f t="shared" ref="I258:I321" si="8">B258</f>
        <v>99</v>
      </c>
      <c r="J258">
        <f t="shared" ref="J258:J321" si="9">D258</f>
        <v>82</v>
      </c>
    </row>
    <row r="259" spans="1:10" x14ac:dyDescent="0.35">
      <c r="A259" t="s">
        <v>16</v>
      </c>
      <c r="B259">
        <v>65</v>
      </c>
      <c r="C259" t="s">
        <v>6</v>
      </c>
      <c r="D259">
        <v>79</v>
      </c>
      <c r="G259" t="str">
        <f>_xlfn.XLOOKUP(A259,Table1[Team],Table1[ABB])</f>
        <v>CON</v>
      </c>
      <c r="H259" t="str">
        <f>_xlfn.XLOOKUP(C259,Table1[Team],Table1[ABB])</f>
        <v>SEA</v>
      </c>
      <c r="I259">
        <f t="shared" si="8"/>
        <v>65</v>
      </c>
      <c r="J259">
        <f t="shared" si="9"/>
        <v>79</v>
      </c>
    </row>
    <row r="260" spans="1:10" x14ac:dyDescent="0.35">
      <c r="A260" t="s">
        <v>6</v>
      </c>
      <c r="B260">
        <v>79</v>
      </c>
      <c r="C260" t="s">
        <v>16</v>
      </c>
      <c r="D260">
        <v>65</v>
      </c>
      <c r="G260" t="str">
        <f>_xlfn.XLOOKUP(A260,Table1[Team],Table1[ABB])</f>
        <v>SEA</v>
      </c>
      <c r="H260" t="str">
        <f>_xlfn.XLOOKUP(C260,Table1[Team],Table1[ABB])</f>
        <v>CON</v>
      </c>
      <c r="I260">
        <f t="shared" si="8"/>
        <v>79</v>
      </c>
      <c r="J260">
        <f t="shared" si="9"/>
        <v>65</v>
      </c>
    </row>
    <row r="261" spans="1:10" x14ac:dyDescent="0.35">
      <c r="A261" t="s">
        <v>5</v>
      </c>
      <c r="B261">
        <v>81</v>
      </c>
      <c r="C261" t="s">
        <v>18</v>
      </c>
      <c r="D261">
        <v>87</v>
      </c>
      <c r="G261" t="str">
        <f>_xlfn.XLOOKUP(A261,Table1[Team],Table1[ABB])</f>
        <v>MIN</v>
      </c>
      <c r="H261" t="str">
        <f>_xlfn.XLOOKUP(C261,Table1[Team],Table1[ABB])</f>
        <v>CHI</v>
      </c>
      <c r="I261">
        <f t="shared" si="8"/>
        <v>81</v>
      </c>
      <c r="J261">
        <f t="shared" si="9"/>
        <v>87</v>
      </c>
    </row>
    <row r="262" spans="1:10" x14ac:dyDescent="0.35">
      <c r="A262" t="s">
        <v>18</v>
      </c>
      <c r="B262">
        <v>87</v>
      </c>
      <c r="C262" t="s">
        <v>5</v>
      </c>
      <c r="D262">
        <v>81</v>
      </c>
      <c r="G262" t="str">
        <f>_xlfn.XLOOKUP(A262,Table1[Team],Table1[ABB])</f>
        <v>CHI</v>
      </c>
      <c r="H262" t="str">
        <f>_xlfn.XLOOKUP(C262,Table1[Team],Table1[ABB])</f>
        <v>MIN</v>
      </c>
      <c r="I262">
        <f t="shared" si="8"/>
        <v>87</v>
      </c>
      <c r="J262">
        <f t="shared" si="9"/>
        <v>81</v>
      </c>
    </row>
    <row r="263" spans="1:10" x14ac:dyDescent="0.35">
      <c r="A263" t="s">
        <v>26</v>
      </c>
      <c r="B263">
        <v>102</v>
      </c>
      <c r="C263" t="s">
        <v>24</v>
      </c>
      <c r="D263">
        <v>104</v>
      </c>
      <c r="G263" t="str">
        <f>_xlfn.XLOOKUP(A263,Table1[Team],Table1[ABB])</f>
        <v>GSV</v>
      </c>
      <c r="H263" t="str">
        <f>_xlfn.XLOOKUP(C263,Table1[Team],Table1[ABB])</f>
        <v>LVA</v>
      </c>
      <c r="I263">
        <f t="shared" si="8"/>
        <v>102</v>
      </c>
      <c r="J263">
        <f t="shared" si="9"/>
        <v>104</v>
      </c>
    </row>
    <row r="264" spans="1:10" x14ac:dyDescent="0.35">
      <c r="A264" t="s">
        <v>24</v>
      </c>
      <c r="B264">
        <v>104</v>
      </c>
      <c r="C264" t="s">
        <v>26</v>
      </c>
      <c r="D264">
        <v>102</v>
      </c>
      <c r="G264" t="str">
        <f>_xlfn.XLOOKUP(A264,Table1[Team],Table1[ABB])</f>
        <v>LVA</v>
      </c>
      <c r="H264" t="str">
        <f>_xlfn.XLOOKUP(C264,Table1[Team],Table1[ABB])</f>
        <v>GSV</v>
      </c>
      <c r="I264">
        <f t="shared" si="8"/>
        <v>104</v>
      </c>
      <c r="J264">
        <f t="shared" si="9"/>
        <v>102</v>
      </c>
    </row>
    <row r="265" spans="1:10" x14ac:dyDescent="0.35">
      <c r="A265" t="s">
        <v>22</v>
      </c>
      <c r="B265">
        <v>83</v>
      </c>
      <c r="C265" t="s">
        <v>3</v>
      </c>
      <c r="D265">
        <v>102</v>
      </c>
      <c r="G265" t="str">
        <f>_xlfn.XLOOKUP(A265,Table1[Team],Table1[ABB])</f>
        <v>DAL</v>
      </c>
      <c r="H265" t="str">
        <f>_xlfn.XLOOKUP(C265,Table1[Team],Table1[ABB])</f>
        <v>IND</v>
      </c>
      <c r="I265">
        <f t="shared" si="8"/>
        <v>83</v>
      </c>
      <c r="J265">
        <f t="shared" si="9"/>
        <v>102</v>
      </c>
    </row>
    <row r="266" spans="1:10" x14ac:dyDescent="0.35">
      <c r="A266" t="s">
        <v>3</v>
      </c>
      <c r="B266">
        <v>102</v>
      </c>
      <c r="C266" t="s">
        <v>22</v>
      </c>
      <c r="D266">
        <v>83</v>
      </c>
      <c r="G266" t="str">
        <f>_xlfn.XLOOKUP(A266,Table1[Team],Table1[ABB])</f>
        <v>IND</v>
      </c>
      <c r="H266" t="str">
        <f>_xlfn.XLOOKUP(C266,Table1[Team],Table1[ABB])</f>
        <v>DAL</v>
      </c>
      <c r="I266">
        <f t="shared" si="8"/>
        <v>102</v>
      </c>
      <c r="J266">
        <f t="shared" si="9"/>
        <v>83</v>
      </c>
    </row>
    <row r="267" spans="1:10" x14ac:dyDescent="0.35">
      <c r="A267" t="s">
        <v>16</v>
      </c>
      <c r="B267">
        <v>88</v>
      </c>
      <c r="C267" t="s">
        <v>0</v>
      </c>
      <c r="D267">
        <v>92</v>
      </c>
      <c r="G267" t="str">
        <f>_xlfn.XLOOKUP(A267,Table1[Team],Table1[ABB])</f>
        <v>CON</v>
      </c>
      <c r="H267" t="str">
        <f>_xlfn.XLOOKUP(C267,Table1[Team],Table1[ABB])</f>
        <v>LAS</v>
      </c>
      <c r="I267">
        <f t="shared" si="8"/>
        <v>88</v>
      </c>
      <c r="J267">
        <f t="shared" si="9"/>
        <v>92</v>
      </c>
    </row>
    <row r="268" spans="1:10" x14ac:dyDescent="0.35">
      <c r="A268" t="s">
        <v>0</v>
      </c>
      <c r="B268">
        <v>92</v>
      </c>
      <c r="C268" t="s">
        <v>16</v>
      </c>
      <c r="D268">
        <v>88</v>
      </c>
      <c r="G268" t="str">
        <f>_xlfn.XLOOKUP(A268,Table1[Team],Table1[ABB])</f>
        <v>LAS</v>
      </c>
      <c r="H268" t="str">
        <f>_xlfn.XLOOKUP(C268,Table1[Team],Table1[ABB])</f>
        <v>CON</v>
      </c>
      <c r="I268">
        <f t="shared" si="8"/>
        <v>92</v>
      </c>
      <c r="J268">
        <f t="shared" si="9"/>
        <v>88</v>
      </c>
    </row>
    <row r="269" spans="1:10" x14ac:dyDescent="0.35">
      <c r="A269" t="s">
        <v>20</v>
      </c>
      <c r="B269">
        <v>72</v>
      </c>
      <c r="C269" t="s">
        <v>4</v>
      </c>
      <c r="D269">
        <v>79</v>
      </c>
      <c r="G269" t="str">
        <f>_xlfn.XLOOKUP(A269,Table1[Team],Table1[ABB])</f>
        <v>ATL</v>
      </c>
      <c r="H269" t="str">
        <f>_xlfn.XLOOKUP(C269,Table1[Team],Table1[ABB])</f>
        <v>NYL</v>
      </c>
      <c r="I269">
        <f t="shared" si="8"/>
        <v>72</v>
      </c>
      <c r="J269">
        <f t="shared" si="9"/>
        <v>79</v>
      </c>
    </row>
    <row r="270" spans="1:10" x14ac:dyDescent="0.35">
      <c r="A270" t="s">
        <v>4</v>
      </c>
      <c r="B270">
        <v>79</v>
      </c>
      <c r="C270" t="s">
        <v>20</v>
      </c>
      <c r="D270">
        <v>72</v>
      </c>
      <c r="G270" t="str">
        <f>_xlfn.XLOOKUP(A270,Table1[Team],Table1[ABB])</f>
        <v>NYL</v>
      </c>
      <c r="H270" t="str">
        <f>_xlfn.XLOOKUP(C270,Table1[Team],Table1[ABB])</f>
        <v>ATL</v>
      </c>
      <c r="I270">
        <f t="shared" si="8"/>
        <v>79</v>
      </c>
      <c r="J270">
        <f t="shared" si="9"/>
        <v>72</v>
      </c>
    </row>
    <row r="271" spans="1:10" x14ac:dyDescent="0.35">
      <c r="A271" t="s">
        <v>2</v>
      </c>
      <c r="B271">
        <v>74</v>
      </c>
      <c r="C271" t="s">
        <v>6</v>
      </c>
      <c r="D271">
        <v>69</v>
      </c>
      <c r="G271" t="str">
        <f>_xlfn.XLOOKUP(A271,Table1[Team],Table1[ABB])</f>
        <v>WAS</v>
      </c>
      <c r="H271" t="str">
        <f>_xlfn.XLOOKUP(C271,Table1[Team],Table1[ABB])</f>
        <v>SEA</v>
      </c>
      <c r="I271">
        <f t="shared" si="8"/>
        <v>74</v>
      </c>
      <c r="J271">
        <f t="shared" si="9"/>
        <v>69</v>
      </c>
    </row>
    <row r="272" spans="1:10" x14ac:dyDescent="0.35">
      <c r="A272" t="s">
        <v>6</v>
      </c>
      <c r="B272">
        <v>69</v>
      </c>
      <c r="C272" t="s">
        <v>2</v>
      </c>
      <c r="D272">
        <v>74</v>
      </c>
      <c r="G272" t="str">
        <f>_xlfn.XLOOKUP(A272,Table1[Team],Table1[ABB])</f>
        <v>SEA</v>
      </c>
      <c r="H272" t="str">
        <f>_xlfn.XLOOKUP(C272,Table1[Team],Table1[ABB])</f>
        <v>WAS</v>
      </c>
      <c r="I272">
        <f t="shared" si="8"/>
        <v>69</v>
      </c>
      <c r="J272">
        <f t="shared" si="9"/>
        <v>74</v>
      </c>
    </row>
    <row r="273" spans="1:10" x14ac:dyDescent="0.35">
      <c r="A273" t="s">
        <v>5</v>
      </c>
      <c r="B273">
        <v>91</v>
      </c>
      <c r="C273" t="s">
        <v>18</v>
      </c>
      <c r="D273">
        <v>78</v>
      </c>
      <c r="G273" t="str">
        <f>_xlfn.XLOOKUP(A273,Table1[Team],Table1[ABB])</f>
        <v>MIN</v>
      </c>
      <c r="H273" t="str">
        <f>_xlfn.XLOOKUP(C273,Table1[Team],Table1[ABB])</f>
        <v>CHI</v>
      </c>
      <c r="I273">
        <f t="shared" si="8"/>
        <v>91</v>
      </c>
      <c r="J273">
        <f t="shared" si="9"/>
        <v>78</v>
      </c>
    </row>
    <row r="274" spans="1:10" x14ac:dyDescent="0.35">
      <c r="A274" t="s">
        <v>18</v>
      </c>
      <c r="B274">
        <v>78</v>
      </c>
      <c r="C274" t="s">
        <v>5</v>
      </c>
      <c r="D274">
        <v>91</v>
      </c>
      <c r="G274" t="str">
        <f>_xlfn.XLOOKUP(A274,Table1[Team],Table1[ABB])</f>
        <v>CHI</v>
      </c>
      <c r="H274" t="str">
        <f>_xlfn.XLOOKUP(C274,Table1[Team],Table1[ABB])</f>
        <v>MIN</v>
      </c>
      <c r="I274">
        <f t="shared" si="8"/>
        <v>78</v>
      </c>
      <c r="J274">
        <f t="shared" si="9"/>
        <v>91</v>
      </c>
    </row>
    <row r="275" spans="1:10" x14ac:dyDescent="0.35">
      <c r="A275" t="s">
        <v>1</v>
      </c>
      <c r="B275">
        <v>78</v>
      </c>
      <c r="C275" t="s">
        <v>26</v>
      </c>
      <c r="D275">
        <v>77</v>
      </c>
      <c r="G275" t="str">
        <f>_xlfn.XLOOKUP(A275,Table1[Team],Table1[ABB])</f>
        <v>PHX</v>
      </c>
      <c r="H275" t="str">
        <f>_xlfn.XLOOKUP(C275,Table1[Team],Table1[ABB])</f>
        <v>GSV</v>
      </c>
      <c r="I275">
        <f t="shared" si="8"/>
        <v>78</v>
      </c>
      <c r="J275">
        <f t="shared" si="9"/>
        <v>77</v>
      </c>
    </row>
    <row r="276" spans="1:10" x14ac:dyDescent="0.35">
      <c r="A276" t="s">
        <v>26</v>
      </c>
      <c r="B276">
        <v>77</v>
      </c>
      <c r="C276" t="s">
        <v>1</v>
      </c>
      <c r="D276">
        <v>78</v>
      </c>
      <c r="G276" t="str">
        <f>_xlfn.XLOOKUP(A276,Table1[Team],Table1[ABB])</f>
        <v>GSV</v>
      </c>
      <c r="H276" t="str">
        <f>_xlfn.XLOOKUP(C276,Table1[Team],Table1[ABB])</f>
        <v>PHX</v>
      </c>
      <c r="I276">
        <f t="shared" si="8"/>
        <v>77</v>
      </c>
      <c r="J276">
        <f t="shared" si="9"/>
        <v>78</v>
      </c>
    </row>
    <row r="277" spans="1:10" x14ac:dyDescent="0.35">
      <c r="A277" t="s">
        <v>3</v>
      </c>
      <c r="B277">
        <v>85</v>
      </c>
      <c r="C277" t="s">
        <v>16</v>
      </c>
      <c r="D277">
        <v>77</v>
      </c>
      <c r="G277" t="str">
        <f>_xlfn.XLOOKUP(A277,Table1[Team],Table1[ABB])</f>
        <v>IND</v>
      </c>
      <c r="H277" t="str">
        <f>_xlfn.XLOOKUP(C277,Table1[Team],Table1[ABB])</f>
        <v>CON</v>
      </c>
      <c r="I277">
        <f t="shared" si="8"/>
        <v>85</v>
      </c>
      <c r="J277">
        <f t="shared" si="9"/>
        <v>77</v>
      </c>
    </row>
    <row r="278" spans="1:10" x14ac:dyDescent="0.35">
      <c r="A278" t="s">
        <v>16</v>
      </c>
      <c r="B278">
        <v>77</v>
      </c>
      <c r="C278" t="s">
        <v>3</v>
      </c>
      <c r="D278">
        <v>85</v>
      </c>
      <c r="G278" t="str">
        <f>_xlfn.XLOOKUP(A278,Table1[Team],Table1[ABB])</f>
        <v>CON</v>
      </c>
      <c r="H278" t="str">
        <f>_xlfn.XLOOKUP(C278,Table1[Team],Table1[ABB])</f>
        <v>IND</v>
      </c>
      <c r="I278">
        <f t="shared" si="8"/>
        <v>77</v>
      </c>
      <c r="J278">
        <f t="shared" si="9"/>
        <v>85</v>
      </c>
    </row>
    <row r="279" spans="1:10" x14ac:dyDescent="0.35">
      <c r="A279" t="s">
        <v>2</v>
      </c>
      <c r="B279">
        <v>80</v>
      </c>
      <c r="C279" t="s">
        <v>0</v>
      </c>
      <c r="D279">
        <v>99</v>
      </c>
      <c r="G279" t="str">
        <f>_xlfn.XLOOKUP(A279,Table1[Team],Table1[ABB])</f>
        <v>WAS</v>
      </c>
      <c r="H279" t="str">
        <f>_xlfn.XLOOKUP(C279,Table1[Team],Table1[ABB])</f>
        <v>LAS</v>
      </c>
      <c r="I279">
        <f t="shared" si="8"/>
        <v>80</v>
      </c>
      <c r="J279">
        <f t="shared" si="9"/>
        <v>99</v>
      </c>
    </row>
    <row r="280" spans="1:10" x14ac:dyDescent="0.35">
      <c r="A280" t="s">
        <v>0</v>
      </c>
      <c r="B280">
        <v>99</v>
      </c>
      <c r="C280" t="s">
        <v>2</v>
      </c>
      <c r="D280">
        <v>80</v>
      </c>
      <c r="G280" t="str">
        <f>_xlfn.XLOOKUP(A280,Table1[Team],Table1[ABB])</f>
        <v>LAS</v>
      </c>
      <c r="H280" t="str">
        <f>_xlfn.XLOOKUP(C280,Table1[Team],Table1[ABB])</f>
        <v>WAS</v>
      </c>
      <c r="I280">
        <f t="shared" si="8"/>
        <v>99</v>
      </c>
      <c r="J280">
        <f t="shared" si="9"/>
        <v>80</v>
      </c>
    </row>
    <row r="281" spans="1:10" x14ac:dyDescent="0.35">
      <c r="A281" t="s">
        <v>20</v>
      </c>
      <c r="B281">
        <v>86</v>
      </c>
      <c r="C281" t="s">
        <v>18</v>
      </c>
      <c r="D281">
        <v>49</v>
      </c>
      <c r="G281" t="str">
        <f>_xlfn.XLOOKUP(A281,Table1[Team],Table1[ABB])</f>
        <v>ATL</v>
      </c>
      <c r="H281" t="str">
        <f>_xlfn.XLOOKUP(C281,Table1[Team],Table1[ABB])</f>
        <v>CHI</v>
      </c>
      <c r="I281">
        <f t="shared" si="8"/>
        <v>86</v>
      </c>
      <c r="J281">
        <f t="shared" si="9"/>
        <v>49</v>
      </c>
    </row>
    <row r="282" spans="1:10" x14ac:dyDescent="0.35">
      <c r="A282" t="s">
        <v>18</v>
      </c>
      <c r="B282">
        <v>49</v>
      </c>
      <c r="C282" t="s">
        <v>20</v>
      </c>
      <c r="D282">
        <v>86</v>
      </c>
      <c r="G282" t="str">
        <f>_xlfn.XLOOKUP(A282,Table1[Team],Table1[ABB])</f>
        <v>CHI</v>
      </c>
      <c r="H282" t="str">
        <f>_xlfn.XLOOKUP(C282,Table1[Team],Table1[ABB])</f>
        <v>ATL</v>
      </c>
      <c r="I282">
        <f t="shared" si="8"/>
        <v>49</v>
      </c>
      <c r="J282">
        <f t="shared" si="9"/>
        <v>86</v>
      </c>
    </row>
    <row r="283" spans="1:10" x14ac:dyDescent="0.35">
      <c r="A283" t="s">
        <v>24</v>
      </c>
      <c r="B283">
        <v>90</v>
      </c>
      <c r="C283" t="s">
        <v>22</v>
      </c>
      <c r="D283">
        <v>86</v>
      </c>
      <c r="G283" t="str">
        <f>_xlfn.XLOOKUP(A283,Table1[Team],Table1[ABB])</f>
        <v>LVA</v>
      </c>
      <c r="H283" t="str">
        <f>_xlfn.XLOOKUP(C283,Table1[Team],Table1[ABB])</f>
        <v>DAL</v>
      </c>
      <c r="I283">
        <f t="shared" si="8"/>
        <v>90</v>
      </c>
      <c r="J283">
        <f t="shared" si="9"/>
        <v>86</v>
      </c>
    </row>
    <row r="284" spans="1:10" x14ac:dyDescent="0.35">
      <c r="A284" t="s">
        <v>22</v>
      </c>
      <c r="B284">
        <v>86</v>
      </c>
      <c r="C284" t="s">
        <v>24</v>
      </c>
      <c r="D284">
        <v>90</v>
      </c>
      <c r="G284" t="str">
        <f>_xlfn.XLOOKUP(A284,Table1[Team],Table1[ABB])</f>
        <v>DAL</v>
      </c>
      <c r="H284" t="str">
        <f>_xlfn.XLOOKUP(C284,Table1[Team],Table1[ABB])</f>
        <v>LVA</v>
      </c>
      <c r="I284">
        <f t="shared" si="8"/>
        <v>86</v>
      </c>
      <c r="J284">
        <f t="shared" si="9"/>
        <v>90</v>
      </c>
    </row>
    <row r="285" spans="1:10" x14ac:dyDescent="0.35">
      <c r="A285" t="s">
        <v>1</v>
      </c>
      <c r="B285">
        <v>66</v>
      </c>
      <c r="C285" t="s">
        <v>5</v>
      </c>
      <c r="D285">
        <v>79</v>
      </c>
      <c r="G285" t="str">
        <f>_xlfn.XLOOKUP(A285,Table1[Team],Table1[ABB])</f>
        <v>PHX</v>
      </c>
      <c r="H285" t="str">
        <f>_xlfn.XLOOKUP(C285,Table1[Team],Table1[ABB])</f>
        <v>MIN</v>
      </c>
      <c r="I285">
        <f t="shared" si="8"/>
        <v>66</v>
      </c>
      <c r="J285">
        <f t="shared" si="9"/>
        <v>79</v>
      </c>
    </row>
    <row r="286" spans="1:10" x14ac:dyDescent="0.35">
      <c r="A286" t="s">
        <v>5</v>
      </c>
      <c r="B286">
        <v>79</v>
      </c>
      <c r="C286" t="s">
        <v>1</v>
      </c>
      <c r="D286">
        <v>66</v>
      </c>
      <c r="G286" t="str">
        <f>_xlfn.XLOOKUP(A286,Table1[Team],Table1[ABB])</f>
        <v>MIN</v>
      </c>
      <c r="H286" t="str">
        <f>_xlfn.XLOOKUP(C286,Table1[Team],Table1[ABB])</f>
        <v>PHX</v>
      </c>
      <c r="I286">
        <f t="shared" si="8"/>
        <v>79</v>
      </c>
      <c r="J286">
        <f t="shared" si="9"/>
        <v>66</v>
      </c>
    </row>
    <row r="287" spans="1:10" x14ac:dyDescent="0.35">
      <c r="A287" t="s">
        <v>3</v>
      </c>
      <c r="B287">
        <v>77</v>
      </c>
      <c r="C287" t="s">
        <v>4</v>
      </c>
      <c r="D287">
        <v>98</v>
      </c>
      <c r="G287" t="str">
        <f>_xlfn.XLOOKUP(A287,Table1[Team],Table1[ABB])</f>
        <v>IND</v>
      </c>
      <c r="H287" t="str">
        <f>_xlfn.XLOOKUP(C287,Table1[Team],Table1[ABB])</f>
        <v>NYL</v>
      </c>
      <c r="I287">
        <f t="shared" si="8"/>
        <v>77</v>
      </c>
      <c r="J287">
        <f t="shared" si="9"/>
        <v>98</v>
      </c>
    </row>
    <row r="288" spans="1:10" x14ac:dyDescent="0.35">
      <c r="A288" t="s">
        <v>4</v>
      </c>
      <c r="B288">
        <v>98</v>
      </c>
      <c r="C288" t="s">
        <v>3</v>
      </c>
      <c r="D288">
        <v>77</v>
      </c>
      <c r="G288" t="str">
        <f>_xlfn.XLOOKUP(A288,Table1[Team],Table1[ABB])</f>
        <v>NYL</v>
      </c>
      <c r="H288" t="str">
        <f>_xlfn.XLOOKUP(C288,Table1[Team],Table1[ABB])</f>
        <v>IND</v>
      </c>
      <c r="I288">
        <f t="shared" si="8"/>
        <v>98</v>
      </c>
      <c r="J288">
        <f t="shared" si="9"/>
        <v>77</v>
      </c>
    </row>
    <row r="289" spans="1:10" x14ac:dyDescent="0.35">
      <c r="A289" t="s">
        <v>26</v>
      </c>
      <c r="B289">
        <v>58</v>
      </c>
      <c r="C289" t="s">
        <v>6</v>
      </c>
      <c r="D289">
        <v>67</v>
      </c>
      <c r="G289" t="str">
        <f>_xlfn.XLOOKUP(A289,Table1[Team],Table1[ABB])</f>
        <v>GSV</v>
      </c>
      <c r="H289" t="str">
        <f>_xlfn.XLOOKUP(C289,Table1[Team],Table1[ABB])</f>
        <v>SEA</v>
      </c>
      <c r="I289">
        <f t="shared" si="8"/>
        <v>58</v>
      </c>
      <c r="J289">
        <f t="shared" si="9"/>
        <v>67</v>
      </c>
    </row>
    <row r="290" spans="1:10" x14ac:dyDescent="0.35">
      <c r="A290" t="s">
        <v>6</v>
      </c>
      <c r="B290">
        <v>67</v>
      </c>
      <c r="C290" t="s">
        <v>26</v>
      </c>
      <c r="D290">
        <v>58</v>
      </c>
      <c r="G290" t="str">
        <f>_xlfn.XLOOKUP(A290,Table1[Team],Table1[ABB])</f>
        <v>SEA</v>
      </c>
      <c r="H290" t="str">
        <f>_xlfn.XLOOKUP(C290,Table1[Team],Table1[ABB])</f>
        <v>GSV</v>
      </c>
      <c r="I290">
        <f t="shared" si="8"/>
        <v>67</v>
      </c>
      <c r="J290">
        <f t="shared" si="9"/>
        <v>58</v>
      </c>
    </row>
    <row r="291" spans="1:10" x14ac:dyDescent="0.35">
      <c r="A291" t="s">
        <v>20</v>
      </c>
      <c r="B291">
        <v>72</v>
      </c>
      <c r="C291" t="s">
        <v>24</v>
      </c>
      <c r="D291">
        <v>87</v>
      </c>
      <c r="G291" t="str">
        <f>_xlfn.XLOOKUP(A291,Table1[Team],Table1[ABB])</f>
        <v>ATL</v>
      </c>
      <c r="H291" t="str">
        <f>_xlfn.XLOOKUP(C291,Table1[Team],Table1[ABB])</f>
        <v>LVA</v>
      </c>
      <c r="I291">
        <f t="shared" si="8"/>
        <v>72</v>
      </c>
      <c r="J291">
        <f t="shared" si="9"/>
        <v>87</v>
      </c>
    </row>
    <row r="292" spans="1:10" x14ac:dyDescent="0.35">
      <c r="A292" t="s">
        <v>24</v>
      </c>
      <c r="B292">
        <v>87</v>
      </c>
      <c r="C292" t="s">
        <v>20</v>
      </c>
      <c r="D292">
        <v>72</v>
      </c>
      <c r="G292" t="str">
        <f>_xlfn.XLOOKUP(A292,Table1[Team],Table1[ABB])</f>
        <v>LVA</v>
      </c>
      <c r="H292" t="str">
        <f>_xlfn.XLOOKUP(C292,Table1[Team],Table1[ABB])</f>
        <v>ATL</v>
      </c>
      <c r="I292">
        <f t="shared" si="8"/>
        <v>87</v>
      </c>
      <c r="J292">
        <f t="shared" si="9"/>
        <v>72</v>
      </c>
    </row>
    <row r="293" spans="1:10" x14ac:dyDescent="0.35">
      <c r="A293" t="s">
        <v>18</v>
      </c>
      <c r="B293">
        <v>68</v>
      </c>
      <c r="C293" t="s">
        <v>5</v>
      </c>
      <c r="D293">
        <v>91</v>
      </c>
      <c r="G293" t="str">
        <f>_xlfn.XLOOKUP(A293,Table1[Team],Table1[ABB])</f>
        <v>CHI</v>
      </c>
      <c r="H293" t="str">
        <f>_xlfn.XLOOKUP(C293,Table1[Team],Table1[ABB])</f>
        <v>MIN</v>
      </c>
      <c r="I293">
        <f t="shared" si="8"/>
        <v>68</v>
      </c>
      <c r="J293">
        <f t="shared" si="9"/>
        <v>91</v>
      </c>
    </row>
    <row r="294" spans="1:10" x14ac:dyDescent="0.35">
      <c r="A294" t="s">
        <v>5</v>
      </c>
      <c r="B294">
        <v>91</v>
      </c>
      <c r="C294" t="s">
        <v>18</v>
      </c>
      <c r="D294">
        <v>68</v>
      </c>
      <c r="G294" t="str">
        <f>_xlfn.XLOOKUP(A294,Table1[Team],Table1[ABB])</f>
        <v>MIN</v>
      </c>
      <c r="H294" t="str">
        <f>_xlfn.XLOOKUP(C294,Table1[Team],Table1[ABB])</f>
        <v>CHI</v>
      </c>
      <c r="I294">
        <f t="shared" si="8"/>
        <v>91</v>
      </c>
      <c r="J294">
        <f t="shared" si="9"/>
        <v>68</v>
      </c>
    </row>
    <row r="295" spans="1:10" x14ac:dyDescent="0.35">
      <c r="A295" t="s">
        <v>3</v>
      </c>
      <c r="B295">
        <v>84</v>
      </c>
      <c r="C295" t="s">
        <v>4</v>
      </c>
      <c r="D295">
        <v>98</v>
      </c>
      <c r="G295" t="str">
        <f>_xlfn.XLOOKUP(A295,Table1[Team],Table1[ABB])</f>
        <v>IND</v>
      </c>
      <c r="H295" t="str">
        <f>_xlfn.XLOOKUP(C295,Table1[Team],Table1[ABB])</f>
        <v>NYL</v>
      </c>
      <c r="I295">
        <f t="shared" si="8"/>
        <v>84</v>
      </c>
      <c r="J295">
        <f t="shared" si="9"/>
        <v>98</v>
      </c>
    </row>
    <row r="296" spans="1:10" x14ac:dyDescent="0.35">
      <c r="A296" t="s">
        <v>4</v>
      </c>
      <c r="B296">
        <v>98</v>
      </c>
      <c r="C296" t="s">
        <v>3</v>
      </c>
      <c r="D296">
        <v>84</v>
      </c>
      <c r="G296" t="str">
        <f>_xlfn.XLOOKUP(A296,Table1[Team],Table1[ABB])</f>
        <v>NYL</v>
      </c>
      <c r="H296" t="str">
        <f>_xlfn.XLOOKUP(C296,Table1[Team],Table1[ABB])</f>
        <v>IND</v>
      </c>
      <c r="I296">
        <f t="shared" si="8"/>
        <v>98</v>
      </c>
      <c r="J296">
        <f t="shared" si="9"/>
        <v>84</v>
      </c>
    </row>
    <row r="297" spans="1:10" x14ac:dyDescent="0.35">
      <c r="A297" t="s">
        <v>22</v>
      </c>
      <c r="B297">
        <v>87</v>
      </c>
      <c r="C297" t="s">
        <v>6</v>
      </c>
      <c r="D297">
        <v>63</v>
      </c>
      <c r="G297" t="str">
        <f>_xlfn.XLOOKUP(A297,Table1[Team],Table1[ABB])</f>
        <v>DAL</v>
      </c>
      <c r="H297" t="str">
        <f>_xlfn.XLOOKUP(C297,Table1[Team],Table1[ABB])</f>
        <v>SEA</v>
      </c>
      <c r="I297">
        <f t="shared" si="8"/>
        <v>87</v>
      </c>
      <c r="J297">
        <f t="shared" si="9"/>
        <v>63</v>
      </c>
    </row>
    <row r="298" spans="1:10" x14ac:dyDescent="0.35">
      <c r="A298" t="s">
        <v>6</v>
      </c>
      <c r="B298">
        <v>63</v>
      </c>
      <c r="C298" t="s">
        <v>22</v>
      </c>
      <c r="D298">
        <v>87</v>
      </c>
      <c r="G298" t="str">
        <f>_xlfn.XLOOKUP(A298,Table1[Team],Table1[ABB])</f>
        <v>SEA</v>
      </c>
      <c r="H298" t="str">
        <f>_xlfn.XLOOKUP(C298,Table1[Team],Table1[ABB])</f>
        <v>DAL</v>
      </c>
      <c r="I298">
        <f t="shared" si="8"/>
        <v>63</v>
      </c>
      <c r="J298">
        <f t="shared" si="9"/>
        <v>87</v>
      </c>
    </row>
    <row r="299" spans="1:10" x14ac:dyDescent="0.35">
      <c r="A299" t="s">
        <v>0</v>
      </c>
      <c r="B299">
        <v>93</v>
      </c>
      <c r="C299" t="s">
        <v>2</v>
      </c>
      <c r="D299">
        <v>86</v>
      </c>
      <c r="G299" t="str">
        <f>_xlfn.XLOOKUP(A299,Table1[Team],Table1[ABB])</f>
        <v>LAS</v>
      </c>
      <c r="H299" t="str">
        <f>_xlfn.XLOOKUP(C299,Table1[Team],Table1[ABB])</f>
        <v>WAS</v>
      </c>
      <c r="I299">
        <f t="shared" si="8"/>
        <v>93</v>
      </c>
      <c r="J299">
        <f t="shared" si="9"/>
        <v>86</v>
      </c>
    </row>
    <row r="300" spans="1:10" x14ac:dyDescent="0.35">
      <c r="A300" t="s">
        <v>2</v>
      </c>
      <c r="B300">
        <v>86</v>
      </c>
      <c r="C300" t="s">
        <v>0</v>
      </c>
      <c r="D300">
        <v>93</v>
      </c>
      <c r="G300" t="str">
        <f>_xlfn.XLOOKUP(A300,Table1[Team],Table1[ABB])</f>
        <v>WAS</v>
      </c>
      <c r="H300" t="str">
        <f>_xlfn.XLOOKUP(C300,Table1[Team],Table1[ABB])</f>
        <v>LAS</v>
      </c>
      <c r="I300">
        <f t="shared" si="8"/>
        <v>86</v>
      </c>
      <c r="J300">
        <f t="shared" si="9"/>
        <v>93</v>
      </c>
    </row>
    <row r="301" spans="1:10" x14ac:dyDescent="0.35">
      <c r="A301" t="s">
        <v>20</v>
      </c>
      <c r="B301">
        <v>90</v>
      </c>
      <c r="C301" t="s">
        <v>1</v>
      </c>
      <c r="D301">
        <v>79</v>
      </c>
      <c r="G301" t="str">
        <f>_xlfn.XLOOKUP(A301,Table1[Team],Table1[ABB])</f>
        <v>ATL</v>
      </c>
      <c r="H301" t="str">
        <f>_xlfn.XLOOKUP(C301,Table1[Team],Table1[ABB])</f>
        <v>PHX</v>
      </c>
      <c r="I301">
        <f t="shared" si="8"/>
        <v>90</v>
      </c>
      <c r="J301">
        <f t="shared" si="9"/>
        <v>79</v>
      </c>
    </row>
    <row r="302" spans="1:10" x14ac:dyDescent="0.35">
      <c r="A302" t="s">
        <v>1</v>
      </c>
      <c r="B302">
        <v>79</v>
      </c>
      <c r="C302" t="s">
        <v>20</v>
      </c>
      <c r="D302">
        <v>90</v>
      </c>
      <c r="G302" t="str">
        <f>_xlfn.XLOOKUP(A302,Table1[Team],Table1[ABB])</f>
        <v>PHX</v>
      </c>
      <c r="H302" t="str">
        <f>_xlfn.XLOOKUP(C302,Table1[Team],Table1[ABB])</f>
        <v>ATL</v>
      </c>
      <c r="I302">
        <f t="shared" si="8"/>
        <v>79</v>
      </c>
      <c r="J302">
        <f t="shared" si="9"/>
        <v>90</v>
      </c>
    </row>
    <row r="303" spans="1:10" x14ac:dyDescent="0.35">
      <c r="A303" t="s">
        <v>6</v>
      </c>
      <c r="B303">
        <v>95</v>
      </c>
      <c r="C303" t="s">
        <v>18</v>
      </c>
      <c r="D303">
        <v>57</v>
      </c>
      <c r="G303" t="str">
        <f>_xlfn.XLOOKUP(A303,Table1[Team],Table1[ABB])</f>
        <v>SEA</v>
      </c>
      <c r="H303" t="str">
        <f>_xlfn.XLOOKUP(C303,Table1[Team],Table1[ABB])</f>
        <v>CHI</v>
      </c>
      <c r="I303">
        <f t="shared" si="8"/>
        <v>95</v>
      </c>
      <c r="J303">
        <f t="shared" si="9"/>
        <v>57</v>
      </c>
    </row>
    <row r="304" spans="1:10" x14ac:dyDescent="0.35">
      <c r="A304" t="s">
        <v>18</v>
      </c>
      <c r="B304">
        <v>57</v>
      </c>
      <c r="C304" t="s">
        <v>6</v>
      </c>
      <c r="D304">
        <v>95</v>
      </c>
      <c r="G304" t="str">
        <f>_xlfn.XLOOKUP(A304,Table1[Team],Table1[ABB])</f>
        <v>CHI</v>
      </c>
      <c r="H304" t="str">
        <f>_xlfn.XLOOKUP(C304,Table1[Team],Table1[ABB])</f>
        <v>SEA</v>
      </c>
      <c r="I304">
        <f t="shared" si="8"/>
        <v>57</v>
      </c>
      <c r="J304">
        <f t="shared" si="9"/>
        <v>95</v>
      </c>
    </row>
    <row r="305" spans="1:10" x14ac:dyDescent="0.35">
      <c r="A305" t="s">
        <v>0</v>
      </c>
      <c r="B305">
        <v>101</v>
      </c>
      <c r="C305" t="s">
        <v>16</v>
      </c>
      <c r="D305">
        <v>86</v>
      </c>
      <c r="G305" t="str">
        <f>_xlfn.XLOOKUP(A305,Table1[Team],Table1[ABB])</f>
        <v>LAS</v>
      </c>
      <c r="H305" t="str">
        <f>_xlfn.XLOOKUP(C305,Table1[Team],Table1[ABB])</f>
        <v>CON</v>
      </c>
      <c r="I305">
        <f t="shared" si="8"/>
        <v>101</v>
      </c>
      <c r="J305">
        <f t="shared" si="9"/>
        <v>86</v>
      </c>
    </row>
    <row r="306" spans="1:10" x14ac:dyDescent="0.35">
      <c r="A306" t="s">
        <v>16</v>
      </c>
      <c r="B306">
        <v>86</v>
      </c>
      <c r="C306" t="s">
        <v>0</v>
      </c>
      <c r="D306">
        <v>101</v>
      </c>
      <c r="G306" t="str">
        <f>_xlfn.XLOOKUP(A306,Table1[Team],Table1[ABB])</f>
        <v>CON</v>
      </c>
      <c r="H306" t="str">
        <f>_xlfn.XLOOKUP(C306,Table1[Team],Table1[ABB])</f>
        <v>LAS</v>
      </c>
      <c r="I306">
        <f t="shared" si="8"/>
        <v>86</v>
      </c>
      <c r="J306">
        <f t="shared" si="9"/>
        <v>101</v>
      </c>
    </row>
    <row r="307" spans="1:10" x14ac:dyDescent="0.35">
      <c r="A307" t="s">
        <v>24</v>
      </c>
      <c r="B307">
        <v>70</v>
      </c>
      <c r="C307" t="s">
        <v>3</v>
      </c>
      <c r="D307">
        <v>80</v>
      </c>
      <c r="G307" t="str">
        <f>_xlfn.XLOOKUP(A307,Table1[Team],Table1[ABB])</f>
        <v>LVA</v>
      </c>
      <c r="H307" t="str">
        <f>_xlfn.XLOOKUP(C307,Table1[Team],Table1[ABB])</f>
        <v>IND</v>
      </c>
      <c r="I307">
        <f t="shared" si="8"/>
        <v>70</v>
      </c>
      <c r="J307">
        <f t="shared" si="9"/>
        <v>80</v>
      </c>
    </row>
    <row r="308" spans="1:10" x14ac:dyDescent="0.35">
      <c r="A308" t="s">
        <v>3</v>
      </c>
      <c r="B308">
        <v>80</v>
      </c>
      <c r="C308" t="s">
        <v>24</v>
      </c>
      <c r="D308">
        <v>70</v>
      </c>
      <c r="G308" t="str">
        <f>_xlfn.XLOOKUP(A308,Table1[Team],Table1[ABB])</f>
        <v>IND</v>
      </c>
      <c r="H308" t="str">
        <f>_xlfn.XLOOKUP(C308,Table1[Team],Table1[ABB])</f>
        <v>LVA</v>
      </c>
      <c r="I308">
        <f t="shared" si="8"/>
        <v>80</v>
      </c>
      <c r="J308">
        <f t="shared" si="9"/>
        <v>70</v>
      </c>
    </row>
    <row r="309" spans="1:10" x14ac:dyDescent="0.35">
      <c r="A309" t="s">
        <v>22</v>
      </c>
      <c r="B309">
        <v>76</v>
      </c>
      <c r="C309" t="s">
        <v>26</v>
      </c>
      <c r="D309">
        <v>86</v>
      </c>
      <c r="G309" t="str">
        <f>_xlfn.XLOOKUP(A309,Table1[Team],Table1[ABB])</f>
        <v>DAL</v>
      </c>
      <c r="H309" t="str">
        <f>_xlfn.XLOOKUP(C309,Table1[Team],Table1[ABB])</f>
        <v>GSV</v>
      </c>
      <c r="I309">
        <f t="shared" si="8"/>
        <v>76</v>
      </c>
      <c r="J309">
        <f t="shared" si="9"/>
        <v>86</v>
      </c>
    </row>
    <row r="310" spans="1:10" x14ac:dyDescent="0.35">
      <c r="A310" t="s">
        <v>26</v>
      </c>
      <c r="B310">
        <v>86</v>
      </c>
      <c r="C310" t="s">
        <v>22</v>
      </c>
      <c r="D310">
        <v>76</v>
      </c>
      <c r="G310" t="str">
        <f>_xlfn.XLOOKUP(A310,Table1[Team],Table1[ABB])</f>
        <v>GSV</v>
      </c>
      <c r="H310" t="str">
        <f>_xlfn.XLOOKUP(C310,Table1[Team],Table1[ABB])</f>
        <v>DAL</v>
      </c>
      <c r="I310">
        <f t="shared" si="8"/>
        <v>86</v>
      </c>
      <c r="J310">
        <f t="shared" si="9"/>
        <v>76</v>
      </c>
    </row>
    <row r="311" spans="1:10" x14ac:dyDescent="0.35">
      <c r="A311" t="s">
        <v>24</v>
      </c>
      <c r="B311">
        <v>78</v>
      </c>
      <c r="C311" t="s">
        <v>5</v>
      </c>
      <c r="D311">
        <v>109</v>
      </c>
      <c r="G311" t="str">
        <f>_xlfn.XLOOKUP(A311,Table1[Team],Table1[ABB])</f>
        <v>LVA</v>
      </c>
      <c r="H311" t="str">
        <f>_xlfn.XLOOKUP(C311,Table1[Team],Table1[ABB])</f>
        <v>MIN</v>
      </c>
      <c r="I311">
        <f t="shared" si="8"/>
        <v>78</v>
      </c>
      <c r="J311">
        <f t="shared" si="9"/>
        <v>109</v>
      </c>
    </row>
    <row r="312" spans="1:10" x14ac:dyDescent="0.35">
      <c r="A312" t="s">
        <v>5</v>
      </c>
      <c r="B312">
        <v>109</v>
      </c>
      <c r="C312" t="s">
        <v>24</v>
      </c>
      <c r="D312">
        <v>78</v>
      </c>
      <c r="G312" t="str">
        <f>_xlfn.XLOOKUP(A312,Table1[Team],Table1[ABB])</f>
        <v>MIN</v>
      </c>
      <c r="H312" t="str">
        <f>_xlfn.XLOOKUP(C312,Table1[Team],Table1[ABB])</f>
        <v>LVA</v>
      </c>
      <c r="I312">
        <f t="shared" si="8"/>
        <v>109</v>
      </c>
      <c r="J312">
        <f t="shared" si="9"/>
        <v>78</v>
      </c>
    </row>
    <row r="313" spans="1:10" x14ac:dyDescent="0.35">
      <c r="A313" t="s">
        <v>1</v>
      </c>
      <c r="B313">
        <v>76</v>
      </c>
      <c r="C313" t="s">
        <v>4</v>
      </c>
      <c r="D313">
        <v>89</v>
      </c>
      <c r="G313" t="str">
        <f>_xlfn.XLOOKUP(A313,Table1[Team],Table1[ABB])</f>
        <v>PHX</v>
      </c>
      <c r="H313" t="str">
        <f>_xlfn.XLOOKUP(C313,Table1[Team],Table1[ABB])</f>
        <v>NYL</v>
      </c>
      <c r="I313">
        <f t="shared" si="8"/>
        <v>76</v>
      </c>
      <c r="J313">
        <f t="shared" si="9"/>
        <v>89</v>
      </c>
    </row>
    <row r="314" spans="1:10" x14ac:dyDescent="0.35">
      <c r="A314" t="s">
        <v>4</v>
      </c>
      <c r="B314">
        <v>89</v>
      </c>
      <c r="C314" t="s">
        <v>1</v>
      </c>
      <c r="D314">
        <v>76</v>
      </c>
      <c r="G314" t="str">
        <f>_xlfn.XLOOKUP(A314,Table1[Team],Table1[ABB])</f>
        <v>NYL</v>
      </c>
      <c r="H314" t="str">
        <f>_xlfn.XLOOKUP(C314,Table1[Team],Table1[ABB])</f>
        <v>PHX</v>
      </c>
      <c r="I314">
        <f t="shared" si="8"/>
        <v>89</v>
      </c>
      <c r="J314">
        <f t="shared" si="9"/>
        <v>76</v>
      </c>
    </row>
    <row r="315" spans="1:10" x14ac:dyDescent="0.35">
      <c r="A315" t="s">
        <v>0</v>
      </c>
      <c r="B315">
        <v>101</v>
      </c>
      <c r="C315" t="s">
        <v>4</v>
      </c>
      <c r="D315">
        <v>99</v>
      </c>
      <c r="G315" t="str">
        <f>_xlfn.XLOOKUP(A315,Table1[Team],Table1[ABB])</f>
        <v>LAS</v>
      </c>
      <c r="H315" t="str">
        <f>_xlfn.XLOOKUP(C315,Table1[Team],Table1[ABB])</f>
        <v>NYL</v>
      </c>
      <c r="I315">
        <f t="shared" si="8"/>
        <v>101</v>
      </c>
      <c r="J315">
        <f t="shared" si="9"/>
        <v>99</v>
      </c>
    </row>
    <row r="316" spans="1:10" x14ac:dyDescent="0.35">
      <c r="A316" t="s">
        <v>4</v>
      </c>
      <c r="B316">
        <v>99</v>
      </c>
      <c r="C316" t="s">
        <v>0</v>
      </c>
      <c r="D316">
        <v>101</v>
      </c>
      <c r="G316" t="str">
        <f>_xlfn.XLOOKUP(A316,Table1[Team],Table1[ABB])</f>
        <v>NYL</v>
      </c>
      <c r="H316" t="str">
        <f>_xlfn.XLOOKUP(C316,Table1[Team],Table1[ABB])</f>
        <v>LAS</v>
      </c>
      <c r="I316">
        <f t="shared" si="8"/>
        <v>99</v>
      </c>
      <c r="J316">
        <f t="shared" si="9"/>
        <v>101</v>
      </c>
    </row>
    <row r="317" spans="1:10" x14ac:dyDescent="0.35">
      <c r="A317" t="s">
        <v>6</v>
      </c>
      <c r="B317">
        <v>58</v>
      </c>
      <c r="C317" t="s">
        <v>2</v>
      </c>
      <c r="D317">
        <v>69</v>
      </c>
      <c r="G317" t="str">
        <f>_xlfn.XLOOKUP(A317,Table1[Team],Table1[ABB])</f>
        <v>SEA</v>
      </c>
      <c r="H317" t="str">
        <f>_xlfn.XLOOKUP(C317,Table1[Team],Table1[ABB])</f>
        <v>WAS</v>
      </c>
      <c r="I317">
        <f t="shared" si="8"/>
        <v>58</v>
      </c>
      <c r="J317">
        <f t="shared" si="9"/>
        <v>69</v>
      </c>
    </row>
    <row r="318" spans="1:10" x14ac:dyDescent="0.35">
      <c r="A318" t="s">
        <v>2</v>
      </c>
      <c r="B318">
        <v>69</v>
      </c>
      <c r="C318" t="s">
        <v>6</v>
      </c>
      <c r="D318">
        <v>58</v>
      </c>
      <c r="G318" t="str">
        <f>_xlfn.XLOOKUP(A318,Table1[Team],Table1[ABB])</f>
        <v>WAS</v>
      </c>
      <c r="H318" t="str">
        <f>_xlfn.XLOOKUP(C318,Table1[Team],Table1[ABB])</f>
        <v>SEA</v>
      </c>
      <c r="I318">
        <f t="shared" si="8"/>
        <v>69</v>
      </c>
      <c r="J318">
        <f t="shared" si="9"/>
        <v>58</v>
      </c>
    </row>
    <row r="319" spans="1:10" x14ac:dyDescent="0.35">
      <c r="A319" t="s">
        <v>3</v>
      </c>
      <c r="B319">
        <v>93</v>
      </c>
      <c r="C319" t="s">
        <v>18</v>
      </c>
      <c r="D319">
        <v>78</v>
      </c>
      <c r="G319" t="str">
        <f>_xlfn.XLOOKUP(A319,Table1[Team],Table1[ABB])</f>
        <v>IND</v>
      </c>
      <c r="H319" t="str">
        <f>_xlfn.XLOOKUP(C319,Table1[Team],Table1[ABB])</f>
        <v>CHI</v>
      </c>
      <c r="I319">
        <f t="shared" si="8"/>
        <v>93</v>
      </c>
      <c r="J319">
        <f t="shared" si="9"/>
        <v>78</v>
      </c>
    </row>
    <row r="320" spans="1:10" x14ac:dyDescent="0.35">
      <c r="A320" t="s">
        <v>18</v>
      </c>
      <c r="B320">
        <v>78</v>
      </c>
      <c r="C320" t="s">
        <v>3</v>
      </c>
      <c r="D320">
        <v>93</v>
      </c>
      <c r="G320" t="str">
        <f>_xlfn.XLOOKUP(A320,Table1[Team],Table1[ABB])</f>
        <v>CHI</v>
      </c>
      <c r="H320" t="str">
        <f>_xlfn.XLOOKUP(C320,Table1[Team],Table1[ABB])</f>
        <v>IND</v>
      </c>
      <c r="I320">
        <f t="shared" si="8"/>
        <v>78</v>
      </c>
      <c r="J320">
        <f t="shared" si="9"/>
        <v>93</v>
      </c>
    </row>
    <row r="321" spans="1:10" x14ac:dyDescent="0.35">
      <c r="A321" t="s">
        <v>26</v>
      </c>
      <c r="B321">
        <v>64</v>
      </c>
      <c r="C321" t="s">
        <v>16</v>
      </c>
      <c r="D321">
        <v>95</v>
      </c>
      <c r="G321" t="str">
        <f>_xlfn.XLOOKUP(A321,Table1[Team],Table1[ABB])</f>
        <v>GSV</v>
      </c>
      <c r="H321" t="str">
        <f>_xlfn.XLOOKUP(C321,Table1[Team],Table1[ABB])</f>
        <v>CON</v>
      </c>
      <c r="I321">
        <f t="shared" si="8"/>
        <v>64</v>
      </c>
      <c r="J321">
        <f t="shared" si="9"/>
        <v>95</v>
      </c>
    </row>
    <row r="322" spans="1:10" x14ac:dyDescent="0.35">
      <c r="A322" t="s">
        <v>16</v>
      </c>
      <c r="B322">
        <v>95</v>
      </c>
      <c r="C322" t="s">
        <v>26</v>
      </c>
      <c r="D322">
        <v>64</v>
      </c>
      <c r="G322" t="str">
        <f>_xlfn.XLOOKUP(A322,Table1[Team],Table1[ABB])</f>
        <v>CON</v>
      </c>
      <c r="H322" t="str">
        <f>_xlfn.XLOOKUP(C322,Table1[Team],Table1[ABB])</f>
        <v>GSV</v>
      </c>
      <c r="I322">
        <f t="shared" ref="I322:I385" si="10">B322</f>
        <v>95</v>
      </c>
      <c r="J322">
        <f t="shared" ref="J322:J385" si="11">D322</f>
        <v>64</v>
      </c>
    </row>
    <row r="323" spans="1:10" x14ac:dyDescent="0.35">
      <c r="A323" t="s">
        <v>24</v>
      </c>
      <c r="B323">
        <v>106</v>
      </c>
      <c r="C323" t="s">
        <v>22</v>
      </c>
      <c r="D323">
        <v>80</v>
      </c>
      <c r="G323" t="str">
        <f>_xlfn.XLOOKUP(A323,Table1[Team],Table1[ABB])</f>
        <v>LVA</v>
      </c>
      <c r="H323" t="str">
        <f>_xlfn.XLOOKUP(C323,Table1[Team],Table1[ABB])</f>
        <v>DAL</v>
      </c>
      <c r="I323">
        <f t="shared" si="10"/>
        <v>106</v>
      </c>
      <c r="J323">
        <f t="shared" si="11"/>
        <v>80</v>
      </c>
    </row>
    <row r="324" spans="1:10" x14ac:dyDescent="0.35">
      <c r="A324" t="s">
        <v>22</v>
      </c>
      <c r="B324">
        <v>80</v>
      </c>
      <c r="C324" t="s">
        <v>24</v>
      </c>
      <c r="D324">
        <v>106</v>
      </c>
      <c r="G324" t="str">
        <f>_xlfn.XLOOKUP(A324,Table1[Team],Table1[ABB])</f>
        <v>DAL</v>
      </c>
      <c r="H324" t="str">
        <f>_xlfn.XLOOKUP(C324,Table1[Team],Table1[ABB])</f>
        <v>LVA</v>
      </c>
      <c r="I324">
        <f t="shared" si="10"/>
        <v>80</v>
      </c>
      <c r="J324">
        <f t="shared" si="11"/>
        <v>106</v>
      </c>
    </row>
    <row r="325" spans="1:10" x14ac:dyDescent="0.35">
      <c r="A325" t="s">
        <v>20</v>
      </c>
      <c r="B325">
        <v>90</v>
      </c>
      <c r="C325" t="s">
        <v>5</v>
      </c>
      <c r="D325">
        <v>86</v>
      </c>
      <c r="G325" t="str">
        <f>_xlfn.XLOOKUP(A325,Table1[Team],Table1[ABB])</f>
        <v>ATL</v>
      </c>
      <c r="H325" t="str">
        <f>_xlfn.XLOOKUP(C325,Table1[Team],Table1[ABB])</f>
        <v>MIN</v>
      </c>
      <c r="I325">
        <f t="shared" si="10"/>
        <v>90</v>
      </c>
      <c r="J325">
        <f t="shared" si="11"/>
        <v>86</v>
      </c>
    </row>
    <row r="326" spans="1:10" x14ac:dyDescent="0.35">
      <c r="A326" t="s">
        <v>5</v>
      </c>
      <c r="B326">
        <v>86</v>
      </c>
      <c r="C326" t="s">
        <v>20</v>
      </c>
      <c r="D326">
        <v>90</v>
      </c>
      <c r="G326" t="str">
        <f>_xlfn.XLOOKUP(A326,Table1[Team],Table1[ABB])</f>
        <v>MIN</v>
      </c>
      <c r="H326" t="str">
        <f>_xlfn.XLOOKUP(C326,Table1[Team],Table1[ABB])</f>
        <v>ATL</v>
      </c>
      <c r="I326">
        <f t="shared" si="10"/>
        <v>86</v>
      </c>
      <c r="J326">
        <f t="shared" si="11"/>
        <v>90</v>
      </c>
    </row>
    <row r="327" spans="1:10" x14ac:dyDescent="0.35">
      <c r="A327" t="s">
        <v>1</v>
      </c>
      <c r="B327">
        <v>88</v>
      </c>
      <c r="C327" t="s">
        <v>2</v>
      </c>
      <c r="D327">
        <v>72</v>
      </c>
      <c r="G327" t="str">
        <f>_xlfn.XLOOKUP(A327,Table1[Team],Table1[ABB])</f>
        <v>PHX</v>
      </c>
      <c r="H327" t="str">
        <f>_xlfn.XLOOKUP(C327,Table1[Team],Table1[ABB])</f>
        <v>WAS</v>
      </c>
      <c r="I327">
        <f t="shared" si="10"/>
        <v>88</v>
      </c>
      <c r="J327">
        <f t="shared" si="11"/>
        <v>72</v>
      </c>
    </row>
    <row r="328" spans="1:10" x14ac:dyDescent="0.35">
      <c r="A328" t="s">
        <v>2</v>
      </c>
      <c r="B328">
        <v>72</v>
      </c>
      <c r="C328" t="s">
        <v>1</v>
      </c>
      <c r="D328">
        <v>88</v>
      </c>
      <c r="G328" t="str">
        <f>_xlfn.XLOOKUP(A328,Table1[Team],Table1[ABB])</f>
        <v>WAS</v>
      </c>
      <c r="H328" t="str">
        <f>_xlfn.XLOOKUP(C328,Table1[Team],Table1[ABB])</f>
        <v>PHX</v>
      </c>
      <c r="I328">
        <f t="shared" si="10"/>
        <v>72</v>
      </c>
      <c r="J328">
        <f t="shared" si="11"/>
        <v>88</v>
      </c>
    </row>
    <row r="329" spans="1:10" x14ac:dyDescent="0.35">
      <c r="A329" t="s">
        <v>6</v>
      </c>
      <c r="B329">
        <v>101</v>
      </c>
      <c r="C329" t="s">
        <v>16</v>
      </c>
      <c r="D329">
        <v>85</v>
      </c>
      <c r="G329" t="str">
        <f>_xlfn.XLOOKUP(A329,Table1[Team],Table1[ABB])</f>
        <v>SEA</v>
      </c>
      <c r="H329" t="str">
        <f>_xlfn.XLOOKUP(C329,Table1[Team],Table1[ABB])</f>
        <v>CON</v>
      </c>
      <c r="I329">
        <f t="shared" si="10"/>
        <v>101</v>
      </c>
      <c r="J329">
        <f t="shared" si="11"/>
        <v>85</v>
      </c>
    </row>
    <row r="330" spans="1:10" x14ac:dyDescent="0.35">
      <c r="A330" t="s">
        <v>16</v>
      </c>
      <c r="B330">
        <v>85</v>
      </c>
      <c r="C330" t="s">
        <v>6</v>
      </c>
      <c r="D330">
        <v>101</v>
      </c>
      <c r="G330" t="str">
        <f>_xlfn.XLOOKUP(A330,Table1[Team],Table1[ABB])</f>
        <v>CON</v>
      </c>
      <c r="H330" t="str">
        <f>_xlfn.XLOOKUP(C330,Table1[Team],Table1[ABB])</f>
        <v>SEA</v>
      </c>
      <c r="I330">
        <f t="shared" si="10"/>
        <v>85</v>
      </c>
      <c r="J330">
        <f t="shared" si="11"/>
        <v>101</v>
      </c>
    </row>
    <row r="331" spans="1:10" x14ac:dyDescent="0.35">
      <c r="A331" t="s">
        <v>4</v>
      </c>
      <c r="B331">
        <v>82</v>
      </c>
      <c r="C331" t="s">
        <v>22</v>
      </c>
      <c r="D331">
        <v>92</v>
      </c>
      <c r="G331" t="str">
        <f>_xlfn.XLOOKUP(A331,Table1[Team],Table1[ABB])</f>
        <v>NYL</v>
      </c>
      <c r="H331" t="str">
        <f>_xlfn.XLOOKUP(C331,Table1[Team],Table1[ABB])</f>
        <v>DAL</v>
      </c>
      <c r="I331">
        <f t="shared" si="10"/>
        <v>82</v>
      </c>
      <c r="J331">
        <f t="shared" si="11"/>
        <v>92</v>
      </c>
    </row>
    <row r="332" spans="1:10" x14ac:dyDescent="0.35">
      <c r="A332" t="s">
        <v>22</v>
      </c>
      <c r="B332">
        <v>92</v>
      </c>
      <c r="C332" t="s">
        <v>4</v>
      </c>
      <c r="D332">
        <v>82</v>
      </c>
      <c r="G332" t="str">
        <f>_xlfn.XLOOKUP(A332,Table1[Team],Table1[ABB])</f>
        <v>DAL</v>
      </c>
      <c r="H332" t="str">
        <f>_xlfn.XLOOKUP(C332,Table1[Team],Table1[ABB])</f>
        <v>NYL</v>
      </c>
      <c r="I332">
        <f t="shared" si="10"/>
        <v>92</v>
      </c>
      <c r="J332">
        <f t="shared" si="11"/>
        <v>82</v>
      </c>
    </row>
    <row r="333" spans="1:10" x14ac:dyDescent="0.35">
      <c r="A333" t="s">
        <v>26</v>
      </c>
      <c r="B333">
        <v>77</v>
      </c>
      <c r="C333" t="s">
        <v>20</v>
      </c>
      <c r="D333">
        <v>75</v>
      </c>
      <c r="G333" t="str">
        <f>_xlfn.XLOOKUP(A333,Table1[Team],Table1[ABB])</f>
        <v>GSV</v>
      </c>
      <c r="H333" t="str">
        <f>_xlfn.XLOOKUP(C333,Table1[Team],Table1[ABB])</f>
        <v>ATL</v>
      </c>
      <c r="I333">
        <f t="shared" si="10"/>
        <v>77</v>
      </c>
      <c r="J333">
        <f t="shared" si="11"/>
        <v>75</v>
      </c>
    </row>
    <row r="334" spans="1:10" x14ac:dyDescent="0.35">
      <c r="A334" t="s">
        <v>20</v>
      </c>
      <c r="B334">
        <v>75</v>
      </c>
      <c r="C334" t="s">
        <v>26</v>
      </c>
      <c r="D334">
        <v>77</v>
      </c>
      <c r="G334" t="str">
        <f>_xlfn.XLOOKUP(A334,Table1[Team],Table1[ABB])</f>
        <v>ATL</v>
      </c>
      <c r="H334" t="str">
        <f>_xlfn.XLOOKUP(C334,Table1[Team],Table1[ABB])</f>
        <v>GSV</v>
      </c>
      <c r="I334">
        <f t="shared" si="10"/>
        <v>75</v>
      </c>
      <c r="J334">
        <f t="shared" si="11"/>
        <v>77</v>
      </c>
    </row>
    <row r="335" spans="1:10" x14ac:dyDescent="0.35">
      <c r="A335" t="s">
        <v>24</v>
      </c>
      <c r="B335">
        <v>89</v>
      </c>
      <c r="C335" t="s">
        <v>0</v>
      </c>
      <c r="D335">
        <v>74</v>
      </c>
      <c r="G335" t="str">
        <f>_xlfn.XLOOKUP(A335,Table1[Team],Table1[ABB])</f>
        <v>LVA</v>
      </c>
      <c r="H335" t="str">
        <f>_xlfn.XLOOKUP(C335,Table1[Team],Table1[ABB])</f>
        <v>LAS</v>
      </c>
      <c r="I335">
        <f t="shared" si="10"/>
        <v>89</v>
      </c>
      <c r="J335">
        <f t="shared" si="11"/>
        <v>74</v>
      </c>
    </row>
    <row r="336" spans="1:10" x14ac:dyDescent="0.35">
      <c r="A336" t="s">
        <v>0</v>
      </c>
      <c r="B336">
        <v>74</v>
      </c>
      <c r="C336" t="s">
        <v>24</v>
      </c>
      <c r="D336">
        <v>89</v>
      </c>
      <c r="G336" t="str">
        <f>_xlfn.XLOOKUP(A336,Table1[Team],Table1[ABB])</f>
        <v>LAS</v>
      </c>
      <c r="H336" t="str">
        <f>_xlfn.XLOOKUP(C336,Table1[Team],Table1[ABB])</f>
        <v>LVA</v>
      </c>
      <c r="I336">
        <f t="shared" si="10"/>
        <v>74</v>
      </c>
      <c r="J336">
        <f t="shared" si="11"/>
        <v>89</v>
      </c>
    </row>
    <row r="337" spans="1:10" x14ac:dyDescent="0.35">
      <c r="A337" t="s">
        <v>18</v>
      </c>
      <c r="B337">
        <v>86</v>
      </c>
      <c r="C337" t="s">
        <v>2</v>
      </c>
      <c r="D337">
        <v>103</v>
      </c>
      <c r="G337" t="str">
        <f>_xlfn.XLOOKUP(A337,Table1[Team],Table1[ABB])</f>
        <v>CHI</v>
      </c>
      <c r="H337" t="str">
        <f>_xlfn.XLOOKUP(C337,Table1[Team],Table1[ABB])</f>
        <v>WAS</v>
      </c>
      <c r="I337">
        <f t="shared" si="10"/>
        <v>86</v>
      </c>
      <c r="J337">
        <f t="shared" si="11"/>
        <v>103</v>
      </c>
    </row>
    <row r="338" spans="1:10" x14ac:dyDescent="0.35">
      <c r="A338" t="s">
        <v>2</v>
      </c>
      <c r="B338">
        <v>103</v>
      </c>
      <c r="C338" t="s">
        <v>18</v>
      </c>
      <c r="D338">
        <v>86</v>
      </c>
      <c r="G338" t="str">
        <f>_xlfn.XLOOKUP(A338,Table1[Team],Table1[ABB])</f>
        <v>WAS</v>
      </c>
      <c r="H338" t="str">
        <f>_xlfn.XLOOKUP(C338,Table1[Team],Table1[ABB])</f>
        <v>CHI</v>
      </c>
      <c r="I338">
        <f t="shared" si="10"/>
        <v>103</v>
      </c>
      <c r="J338">
        <f t="shared" si="11"/>
        <v>86</v>
      </c>
    </row>
    <row r="339" spans="1:10" x14ac:dyDescent="0.35">
      <c r="A339" t="s">
        <v>20</v>
      </c>
      <c r="B339">
        <v>88</v>
      </c>
      <c r="C339" t="s">
        <v>22</v>
      </c>
      <c r="D339">
        <v>85</v>
      </c>
      <c r="G339" t="str">
        <f>_xlfn.XLOOKUP(A339,Table1[Team],Table1[ABB])</f>
        <v>ATL</v>
      </c>
      <c r="H339" t="str">
        <f>_xlfn.XLOOKUP(C339,Table1[Team],Table1[ABB])</f>
        <v>DAL</v>
      </c>
      <c r="I339">
        <f t="shared" si="10"/>
        <v>88</v>
      </c>
      <c r="J339">
        <f t="shared" si="11"/>
        <v>85</v>
      </c>
    </row>
    <row r="340" spans="1:10" x14ac:dyDescent="0.35">
      <c r="A340" t="s">
        <v>22</v>
      </c>
      <c r="B340">
        <v>85</v>
      </c>
      <c r="C340" t="s">
        <v>20</v>
      </c>
      <c r="D340">
        <v>88</v>
      </c>
      <c r="G340" t="str">
        <f>_xlfn.XLOOKUP(A340,Table1[Team],Table1[ABB])</f>
        <v>DAL</v>
      </c>
      <c r="H340" t="str">
        <f>_xlfn.XLOOKUP(C340,Table1[Team],Table1[ABB])</f>
        <v>ATL</v>
      </c>
      <c r="I340">
        <f t="shared" si="10"/>
        <v>85</v>
      </c>
      <c r="J340">
        <f t="shared" si="11"/>
        <v>88</v>
      </c>
    </row>
    <row r="341" spans="1:10" x14ac:dyDescent="0.35">
      <c r="A341" t="s">
        <v>1</v>
      </c>
      <c r="B341">
        <v>101</v>
      </c>
      <c r="C341" t="s">
        <v>3</v>
      </c>
      <c r="D341">
        <v>107</v>
      </c>
      <c r="G341" t="str">
        <f>_xlfn.XLOOKUP(A341,Table1[Team],Table1[ABB])</f>
        <v>PHX</v>
      </c>
      <c r="H341" t="str">
        <f>_xlfn.XLOOKUP(C341,Table1[Team],Table1[ABB])</f>
        <v>IND</v>
      </c>
      <c r="I341">
        <f t="shared" si="10"/>
        <v>101</v>
      </c>
      <c r="J341">
        <f t="shared" si="11"/>
        <v>107</v>
      </c>
    </row>
    <row r="342" spans="1:10" x14ac:dyDescent="0.35">
      <c r="A342" t="s">
        <v>3</v>
      </c>
      <c r="B342">
        <v>107</v>
      </c>
      <c r="C342" t="s">
        <v>1</v>
      </c>
      <c r="D342">
        <v>101</v>
      </c>
      <c r="G342" t="str">
        <f>_xlfn.XLOOKUP(A342,Table1[Team],Table1[ABB])</f>
        <v>IND</v>
      </c>
      <c r="H342" t="str">
        <f>_xlfn.XLOOKUP(C342,Table1[Team],Table1[ABB])</f>
        <v>PHX</v>
      </c>
      <c r="I342">
        <f t="shared" si="10"/>
        <v>107</v>
      </c>
      <c r="J342">
        <f t="shared" si="11"/>
        <v>101</v>
      </c>
    </row>
    <row r="343" spans="1:10" x14ac:dyDescent="0.35">
      <c r="A343" t="s">
        <v>4</v>
      </c>
      <c r="B343">
        <v>93</v>
      </c>
      <c r="C343" t="s">
        <v>5</v>
      </c>
      <c r="D343">
        <v>100</v>
      </c>
      <c r="G343" t="str">
        <f>_xlfn.XLOOKUP(A343,Table1[Team],Table1[ABB])</f>
        <v>NYL</v>
      </c>
      <c r="H343" t="str">
        <f>_xlfn.XLOOKUP(C343,Table1[Team],Table1[ABB])</f>
        <v>MIN</v>
      </c>
      <c r="I343">
        <f t="shared" si="10"/>
        <v>93</v>
      </c>
      <c r="J343">
        <f t="shared" si="11"/>
        <v>100</v>
      </c>
    </row>
    <row r="344" spans="1:10" x14ac:dyDescent="0.35">
      <c r="A344" t="s">
        <v>5</v>
      </c>
      <c r="B344">
        <v>100</v>
      </c>
      <c r="C344" t="s">
        <v>4</v>
      </c>
      <c r="D344">
        <v>93</v>
      </c>
      <c r="G344" t="str">
        <f>_xlfn.XLOOKUP(A344,Table1[Team],Table1[ABB])</f>
        <v>MIN</v>
      </c>
      <c r="H344" t="str">
        <f>_xlfn.XLOOKUP(C344,Table1[Team],Table1[ABB])</f>
        <v>NYL</v>
      </c>
      <c r="I344">
        <f t="shared" si="10"/>
        <v>100</v>
      </c>
      <c r="J344">
        <f t="shared" si="11"/>
        <v>93</v>
      </c>
    </row>
    <row r="345" spans="1:10" x14ac:dyDescent="0.35">
      <c r="A345" t="s">
        <v>26</v>
      </c>
      <c r="B345">
        <v>68</v>
      </c>
      <c r="C345" t="s">
        <v>2</v>
      </c>
      <c r="D345">
        <v>67</v>
      </c>
      <c r="G345" t="str">
        <f>_xlfn.XLOOKUP(A345,Table1[Team],Table1[ABB])</f>
        <v>GSV</v>
      </c>
      <c r="H345" t="str">
        <f>_xlfn.XLOOKUP(C345,Table1[Team],Table1[ABB])</f>
        <v>WAS</v>
      </c>
      <c r="I345">
        <f t="shared" si="10"/>
        <v>68</v>
      </c>
      <c r="J345">
        <f t="shared" si="11"/>
        <v>67</v>
      </c>
    </row>
    <row r="346" spans="1:10" x14ac:dyDescent="0.35">
      <c r="A346" t="s">
        <v>2</v>
      </c>
      <c r="B346">
        <v>67</v>
      </c>
      <c r="C346" t="s">
        <v>26</v>
      </c>
      <c r="D346">
        <v>68</v>
      </c>
      <c r="G346" t="str">
        <f>_xlfn.XLOOKUP(A346,Table1[Team],Table1[ABB])</f>
        <v>WAS</v>
      </c>
      <c r="H346" t="str">
        <f>_xlfn.XLOOKUP(C346,Table1[Team],Table1[ABB])</f>
        <v>GSV</v>
      </c>
      <c r="I346">
        <f t="shared" si="10"/>
        <v>67</v>
      </c>
      <c r="J346">
        <f t="shared" si="11"/>
        <v>68</v>
      </c>
    </row>
    <row r="347" spans="1:10" x14ac:dyDescent="0.35">
      <c r="A347" t="s">
        <v>1</v>
      </c>
      <c r="B347">
        <v>72</v>
      </c>
      <c r="C347" t="s">
        <v>20</v>
      </c>
      <c r="D347">
        <v>95</v>
      </c>
      <c r="G347" t="str">
        <f>_xlfn.XLOOKUP(A347,Table1[Team],Table1[ABB])</f>
        <v>PHX</v>
      </c>
      <c r="H347" t="str">
        <f>_xlfn.XLOOKUP(C347,Table1[Team],Table1[ABB])</f>
        <v>ATL</v>
      </c>
      <c r="I347">
        <f t="shared" si="10"/>
        <v>72</v>
      </c>
      <c r="J347">
        <f t="shared" si="11"/>
        <v>95</v>
      </c>
    </row>
    <row r="348" spans="1:10" x14ac:dyDescent="0.35">
      <c r="A348" t="s">
        <v>20</v>
      </c>
      <c r="B348">
        <v>95</v>
      </c>
      <c r="C348" t="s">
        <v>1</v>
      </c>
      <c r="D348">
        <v>72</v>
      </c>
      <c r="G348" t="str">
        <f>_xlfn.XLOOKUP(A348,Table1[Team],Table1[ABB])</f>
        <v>ATL</v>
      </c>
      <c r="H348" t="str">
        <f>_xlfn.XLOOKUP(C348,Table1[Team],Table1[ABB])</f>
        <v>PHX</v>
      </c>
      <c r="I348">
        <f t="shared" si="10"/>
        <v>95</v>
      </c>
      <c r="J348">
        <f t="shared" si="11"/>
        <v>72</v>
      </c>
    </row>
    <row r="349" spans="1:10" x14ac:dyDescent="0.35">
      <c r="A349" t="s">
        <v>26</v>
      </c>
      <c r="B349">
        <v>73</v>
      </c>
      <c r="C349" t="s">
        <v>18</v>
      </c>
      <c r="D349">
        <v>66</v>
      </c>
      <c r="G349" t="str">
        <f>_xlfn.XLOOKUP(A349,Table1[Team],Table1[ABB])</f>
        <v>GSV</v>
      </c>
      <c r="H349" t="str">
        <f>_xlfn.XLOOKUP(C349,Table1[Team],Table1[ABB])</f>
        <v>CHI</v>
      </c>
      <c r="I349">
        <f t="shared" si="10"/>
        <v>73</v>
      </c>
      <c r="J349">
        <f t="shared" si="11"/>
        <v>66</v>
      </c>
    </row>
    <row r="350" spans="1:10" x14ac:dyDescent="0.35">
      <c r="A350" t="s">
        <v>18</v>
      </c>
      <c r="B350">
        <v>66</v>
      </c>
      <c r="C350" t="s">
        <v>26</v>
      </c>
      <c r="D350">
        <v>73</v>
      </c>
      <c r="G350" t="str">
        <f>_xlfn.XLOOKUP(A350,Table1[Team],Table1[ABB])</f>
        <v>CHI</v>
      </c>
      <c r="H350" t="str">
        <f>_xlfn.XLOOKUP(C350,Table1[Team],Table1[ABB])</f>
        <v>GSV</v>
      </c>
      <c r="I350">
        <f t="shared" si="10"/>
        <v>66</v>
      </c>
      <c r="J350">
        <f t="shared" si="11"/>
        <v>73</v>
      </c>
    </row>
    <row r="351" spans="1:10" x14ac:dyDescent="0.35">
      <c r="A351" t="s">
        <v>4</v>
      </c>
      <c r="B351">
        <v>62</v>
      </c>
      <c r="C351" t="s">
        <v>16</v>
      </c>
      <c r="D351">
        <v>78</v>
      </c>
      <c r="G351" t="str">
        <f>_xlfn.XLOOKUP(A351,Table1[Team],Table1[ABB])</f>
        <v>NYL</v>
      </c>
      <c r="H351" t="str">
        <f>_xlfn.XLOOKUP(C351,Table1[Team],Table1[ABB])</f>
        <v>CON</v>
      </c>
      <c r="I351">
        <f t="shared" si="10"/>
        <v>62</v>
      </c>
      <c r="J351">
        <f t="shared" si="11"/>
        <v>78</v>
      </c>
    </row>
    <row r="352" spans="1:10" x14ac:dyDescent="0.35">
      <c r="A352" t="s">
        <v>16</v>
      </c>
      <c r="B352">
        <v>78</v>
      </c>
      <c r="C352" t="s">
        <v>4</v>
      </c>
      <c r="D352">
        <v>62</v>
      </c>
      <c r="G352" t="str">
        <f>_xlfn.XLOOKUP(A352,Table1[Team],Table1[ABB])</f>
        <v>CON</v>
      </c>
      <c r="H352" t="str">
        <f>_xlfn.XLOOKUP(C352,Table1[Team],Table1[ABB])</f>
        <v>NYL</v>
      </c>
      <c r="I352">
        <f t="shared" si="10"/>
        <v>78</v>
      </c>
      <c r="J352">
        <f t="shared" si="11"/>
        <v>62</v>
      </c>
    </row>
    <row r="353" spans="1:10" x14ac:dyDescent="0.35">
      <c r="A353" t="s">
        <v>3</v>
      </c>
      <c r="B353">
        <v>88</v>
      </c>
      <c r="C353" t="s">
        <v>22</v>
      </c>
      <c r="D353">
        <v>78</v>
      </c>
      <c r="G353" t="str">
        <f>_xlfn.XLOOKUP(A353,Table1[Team],Table1[ABB])</f>
        <v>IND</v>
      </c>
      <c r="H353" t="str">
        <f>_xlfn.XLOOKUP(C353,Table1[Team],Table1[ABB])</f>
        <v>DAL</v>
      </c>
      <c r="I353">
        <f t="shared" si="10"/>
        <v>88</v>
      </c>
      <c r="J353">
        <f t="shared" si="11"/>
        <v>78</v>
      </c>
    </row>
    <row r="354" spans="1:10" x14ac:dyDescent="0.35">
      <c r="A354" t="s">
        <v>22</v>
      </c>
      <c r="B354">
        <v>78</v>
      </c>
      <c r="C354" t="s">
        <v>3</v>
      </c>
      <c r="D354">
        <v>88</v>
      </c>
      <c r="G354" t="str">
        <f>_xlfn.XLOOKUP(A354,Table1[Team],Table1[ABB])</f>
        <v>DAL</v>
      </c>
      <c r="H354" t="str">
        <f>_xlfn.XLOOKUP(C354,Table1[Team],Table1[ABB])</f>
        <v>IND</v>
      </c>
      <c r="I354">
        <f t="shared" si="10"/>
        <v>78</v>
      </c>
      <c r="J354">
        <f t="shared" si="11"/>
        <v>88</v>
      </c>
    </row>
    <row r="355" spans="1:10" x14ac:dyDescent="0.35">
      <c r="A355" t="s">
        <v>0</v>
      </c>
      <c r="B355">
        <v>108</v>
      </c>
      <c r="C355" t="s">
        <v>6</v>
      </c>
      <c r="D355">
        <v>106</v>
      </c>
      <c r="G355" t="str">
        <f>_xlfn.XLOOKUP(A355,Table1[Team],Table1[ABB])</f>
        <v>LAS</v>
      </c>
      <c r="H355" t="str">
        <f>_xlfn.XLOOKUP(C355,Table1[Team],Table1[ABB])</f>
        <v>SEA</v>
      </c>
      <c r="I355">
        <f t="shared" si="10"/>
        <v>108</v>
      </c>
      <c r="J355">
        <f t="shared" si="11"/>
        <v>106</v>
      </c>
    </row>
    <row r="356" spans="1:10" x14ac:dyDescent="0.35">
      <c r="A356" t="s">
        <v>6</v>
      </c>
      <c r="B356">
        <v>106</v>
      </c>
      <c r="C356" t="s">
        <v>0</v>
      </c>
      <c r="D356">
        <v>108</v>
      </c>
      <c r="G356" t="str">
        <f>_xlfn.XLOOKUP(A356,Table1[Team],Table1[ABB])</f>
        <v>SEA</v>
      </c>
      <c r="H356" t="str">
        <f>_xlfn.XLOOKUP(C356,Table1[Team],Table1[ABB])</f>
        <v>LAS</v>
      </c>
      <c r="I356">
        <f t="shared" si="10"/>
        <v>106</v>
      </c>
      <c r="J356">
        <f t="shared" si="11"/>
        <v>108</v>
      </c>
    </row>
    <row r="357" spans="1:10" x14ac:dyDescent="0.35">
      <c r="A357" t="s">
        <v>5</v>
      </c>
      <c r="B357">
        <v>111</v>
      </c>
      <c r="C357" t="s">
        <v>24</v>
      </c>
      <c r="D357">
        <v>58</v>
      </c>
      <c r="G357" t="str">
        <f>_xlfn.XLOOKUP(A357,Table1[Team],Table1[ABB])</f>
        <v>MIN</v>
      </c>
      <c r="H357" t="str">
        <f>_xlfn.XLOOKUP(C357,Table1[Team],Table1[ABB])</f>
        <v>LVA</v>
      </c>
      <c r="I357">
        <f t="shared" si="10"/>
        <v>111</v>
      </c>
      <c r="J357">
        <f t="shared" si="11"/>
        <v>58</v>
      </c>
    </row>
    <row r="358" spans="1:10" x14ac:dyDescent="0.35">
      <c r="A358" t="s">
        <v>24</v>
      </c>
      <c r="B358">
        <v>58</v>
      </c>
      <c r="C358" t="s">
        <v>5</v>
      </c>
      <c r="D358">
        <v>111</v>
      </c>
      <c r="G358" t="str">
        <f>_xlfn.XLOOKUP(A358,Table1[Team],Table1[ABB])</f>
        <v>LVA</v>
      </c>
      <c r="H358" t="str">
        <f>_xlfn.XLOOKUP(C358,Table1[Team],Table1[ABB])</f>
        <v>MIN</v>
      </c>
      <c r="I358">
        <f t="shared" si="10"/>
        <v>58</v>
      </c>
      <c r="J358">
        <f t="shared" si="11"/>
        <v>111</v>
      </c>
    </row>
    <row r="359" spans="1:10" x14ac:dyDescent="0.35">
      <c r="A359" t="s">
        <v>2</v>
      </c>
      <c r="B359">
        <v>83</v>
      </c>
      <c r="C359" t="s">
        <v>20</v>
      </c>
      <c r="D359">
        <v>99</v>
      </c>
      <c r="G359" t="str">
        <f>_xlfn.XLOOKUP(A359,Table1[Team],Table1[ABB])</f>
        <v>WAS</v>
      </c>
      <c r="H359" t="str">
        <f>_xlfn.XLOOKUP(C359,Table1[Team],Table1[ABB])</f>
        <v>ATL</v>
      </c>
      <c r="I359">
        <f t="shared" si="10"/>
        <v>83</v>
      </c>
      <c r="J359">
        <f t="shared" si="11"/>
        <v>99</v>
      </c>
    </row>
    <row r="360" spans="1:10" x14ac:dyDescent="0.35">
      <c r="A360" t="s">
        <v>20</v>
      </c>
      <c r="B360">
        <v>99</v>
      </c>
      <c r="C360" t="s">
        <v>2</v>
      </c>
      <c r="D360">
        <v>83</v>
      </c>
      <c r="G360" t="str">
        <f>_xlfn.XLOOKUP(A360,Table1[Team],Table1[ABB])</f>
        <v>ATL</v>
      </c>
      <c r="H360" t="str">
        <f>_xlfn.XLOOKUP(C360,Table1[Team],Table1[ABB])</f>
        <v>WAS</v>
      </c>
      <c r="I360">
        <f t="shared" si="10"/>
        <v>99</v>
      </c>
      <c r="J360">
        <f t="shared" si="11"/>
        <v>83</v>
      </c>
    </row>
    <row r="361" spans="1:10" x14ac:dyDescent="0.35">
      <c r="A361" t="s">
        <v>1</v>
      </c>
      <c r="B361">
        <v>83</v>
      </c>
      <c r="C361" t="s">
        <v>18</v>
      </c>
      <c r="D361">
        <v>67</v>
      </c>
      <c r="G361" t="str">
        <f>_xlfn.XLOOKUP(A361,Table1[Team],Table1[ABB])</f>
        <v>PHX</v>
      </c>
      <c r="H361" t="str">
        <f>_xlfn.XLOOKUP(C361,Table1[Team],Table1[ABB])</f>
        <v>CHI</v>
      </c>
      <c r="I361">
        <f t="shared" si="10"/>
        <v>83</v>
      </c>
      <c r="J361">
        <f t="shared" si="11"/>
        <v>67</v>
      </c>
    </row>
    <row r="362" spans="1:10" x14ac:dyDescent="0.35">
      <c r="A362" t="s">
        <v>18</v>
      </c>
      <c r="B362">
        <v>67</v>
      </c>
      <c r="C362" t="s">
        <v>1</v>
      </c>
      <c r="D362">
        <v>83</v>
      </c>
      <c r="G362" t="str">
        <f>_xlfn.XLOOKUP(A362,Table1[Team],Table1[ABB])</f>
        <v>CHI</v>
      </c>
      <c r="H362" t="str">
        <f>_xlfn.XLOOKUP(C362,Table1[Team],Table1[ABB])</f>
        <v>PHX</v>
      </c>
      <c r="I362">
        <f t="shared" si="10"/>
        <v>67</v>
      </c>
      <c r="J362">
        <f t="shared" si="11"/>
        <v>83</v>
      </c>
    </row>
    <row r="363" spans="1:10" x14ac:dyDescent="0.35">
      <c r="A363" t="s">
        <v>4</v>
      </c>
      <c r="B363">
        <v>87</v>
      </c>
      <c r="C363" t="s">
        <v>16</v>
      </c>
      <c r="D363">
        <v>78</v>
      </c>
      <c r="G363" t="str">
        <f>_xlfn.XLOOKUP(A363,Table1[Team],Table1[ABB])</f>
        <v>NYL</v>
      </c>
      <c r="H363" t="str">
        <f>_xlfn.XLOOKUP(C363,Table1[Team],Table1[ABB])</f>
        <v>CON</v>
      </c>
      <c r="I363">
        <f t="shared" si="10"/>
        <v>87</v>
      </c>
      <c r="J363">
        <f t="shared" si="11"/>
        <v>78</v>
      </c>
    </row>
    <row r="364" spans="1:10" x14ac:dyDescent="0.35">
      <c r="A364" t="s">
        <v>16</v>
      </c>
      <c r="B364">
        <v>78</v>
      </c>
      <c r="C364" t="s">
        <v>4</v>
      </c>
      <c r="D364">
        <v>87</v>
      </c>
      <c r="G364" t="str">
        <f>_xlfn.XLOOKUP(A364,Table1[Team],Table1[ABB])</f>
        <v>CON</v>
      </c>
      <c r="H364" t="str">
        <f>_xlfn.XLOOKUP(C364,Table1[Team],Table1[ABB])</f>
        <v>NYL</v>
      </c>
      <c r="I364">
        <f t="shared" si="10"/>
        <v>78</v>
      </c>
      <c r="J364">
        <f t="shared" si="11"/>
        <v>87</v>
      </c>
    </row>
    <row r="365" spans="1:10" x14ac:dyDescent="0.35">
      <c r="A365" t="s">
        <v>26</v>
      </c>
      <c r="B365">
        <v>77</v>
      </c>
      <c r="C365" t="s">
        <v>24</v>
      </c>
      <c r="D365">
        <v>101</v>
      </c>
      <c r="G365" t="str">
        <f>_xlfn.XLOOKUP(A365,Table1[Team],Table1[ABB])</f>
        <v>GSV</v>
      </c>
      <c r="H365" t="str">
        <f>_xlfn.XLOOKUP(C365,Table1[Team],Table1[ABB])</f>
        <v>LVA</v>
      </c>
      <c r="I365">
        <f t="shared" si="10"/>
        <v>77</v>
      </c>
      <c r="J365">
        <f t="shared" si="11"/>
        <v>101</v>
      </c>
    </row>
    <row r="366" spans="1:10" x14ac:dyDescent="0.35">
      <c r="A366" t="s">
        <v>24</v>
      </c>
      <c r="B366">
        <v>101</v>
      </c>
      <c r="C366" t="s">
        <v>26</v>
      </c>
      <c r="D366">
        <v>77</v>
      </c>
      <c r="G366" t="str">
        <f>_xlfn.XLOOKUP(A366,Table1[Team],Table1[ABB])</f>
        <v>LVA</v>
      </c>
      <c r="H366" t="str">
        <f>_xlfn.XLOOKUP(C366,Table1[Team],Table1[ABB])</f>
        <v>GSV</v>
      </c>
      <c r="I366">
        <f t="shared" si="10"/>
        <v>101</v>
      </c>
      <c r="J366">
        <f t="shared" si="11"/>
        <v>77</v>
      </c>
    </row>
    <row r="367" spans="1:10" x14ac:dyDescent="0.35">
      <c r="A367" t="s">
        <v>3</v>
      </c>
      <c r="B367">
        <v>78</v>
      </c>
      <c r="C367" t="s">
        <v>6</v>
      </c>
      <c r="D367">
        <v>74</v>
      </c>
      <c r="G367" t="str">
        <f>_xlfn.XLOOKUP(A367,Table1[Team],Table1[ABB])</f>
        <v>IND</v>
      </c>
      <c r="H367" t="str">
        <f>_xlfn.XLOOKUP(C367,Table1[Team],Table1[ABB])</f>
        <v>SEA</v>
      </c>
      <c r="I367">
        <f t="shared" si="10"/>
        <v>78</v>
      </c>
      <c r="J367">
        <f t="shared" si="11"/>
        <v>74</v>
      </c>
    </row>
    <row r="368" spans="1:10" x14ac:dyDescent="0.35">
      <c r="A368" t="s">
        <v>6</v>
      </c>
      <c r="B368">
        <v>74</v>
      </c>
      <c r="C368" t="s">
        <v>3</v>
      </c>
      <c r="D368">
        <v>78</v>
      </c>
      <c r="G368" t="str">
        <f>_xlfn.XLOOKUP(A368,Table1[Team],Table1[ABB])</f>
        <v>SEA</v>
      </c>
      <c r="H368" t="str">
        <f>_xlfn.XLOOKUP(C368,Table1[Team],Table1[ABB])</f>
        <v>IND</v>
      </c>
      <c r="I368">
        <f t="shared" si="10"/>
        <v>74</v>
      </c>
      <c r="J368">
        <f t="shared" si="11"/>
        <v>78</v>
      </c>
    </row>
    <row r="369" spans="1:10" x14ac:dyDescent="0.35">
      <c r="A369" t="s">
        <v>2</v>
      </c>
      <c r="B369">
        <v>64</v>
      </c>
      <c r="C369" t="s">
        <v>18</v>
      </c>
      <c r="D369">
        <v>78</v>
      </c>
      <c r="G369" t="str">
        <f>_xlfn.XLOOKUP(A369,Table1[Team],Table1[ABB])</f>
        <v>WAS</v>
      </c>
      <c r="H369" t="str">
        <f>_xlfn.XLOOKUP(C369,Table1[Team],Table1[ABB])</f>
        <v>CHI</v>
      </c>
      <c r="I369">
        <f t="shared" si="10"/>
        <v>64</v>
      </c>
      <c r="J369">
        <f t="shared" si="11"/>
        <v>78</v>
      </c>
    </row>
    <row r="370" spans="1:10" x14ac:dyDescent="0.35">
      <c r="A370" t="s">
        <v>18</v>
      </c>
      <c r="B370">
        <v>78</v>
      </c>
      <c r="C370" t="s">
        <v>2</v>
      </c>
      <c r="D370">
        <v>64</v>
      </c>
      <c r="G370" t="str">
        <f>_xlfn.XLOOKUP(A370,Table1[Team],Table1[ABB])</f>
        <v>CHI</v>
      </c>
      <c r="H370" t="str">
        <f>_xlfn.XLOOKUP(C370,Table1[Team],Table1[ABB])</f>
        <v>WAS</v>
      </c>
      <c r="I370">
        <f t="shared" si="10"/>
        <v>78</v>
      </c>
      <c r="J370">
        <f t="shared" si="11"/>
        <v>64</v>
      </c>
    </row>
    <row r="371" spans="1:10" x14ac:dyDescent="0.35">
      <c r="A371" t="s">
        <v>3</v>
      </c>
      <c r="B371">
        <v>91</v>
      </c>
      <c r="C371" t="s">
        <v>0</v>
      </c>
      <c r="D371">
        <v>100</v>
      </c>
      <c r="G371" t="str">
        <f>_xlfn.XLOOKUP(A371,Table1[Team],Table1[ABB])</f>
        <v>IND</v>
      </c>
      <c r="H371" t="str">
        <f>_xlfn.XLOOKUP(C371,Table1[Team],Table1[ABB])</f>
        <v>LAS</v>
      </c>
      <c r="I371">
        <f t="shared" si="10"/>
        <v>91</v>
      </c>
      <c r="J371">
        <f t="shared" si="11"/>
        <v>100</v>
      </c>
    </row>
    <row r="372" spans="1:10" x14ac:dyDescent="0.35">
      <c r="A372" t="s">
        <v>0</v>
      </c>
      <c r="B372">
        <v>100</v>
      </c>
      <c r="C372" t="s">
        <v>3</v>
      </c>
      <c r="D372">
        <v>91</v>
      </c>
      <c r="G372" t="str">
        <f>_xlfn.XLOOKUP(A372,Table1[Team],Table1[ABB])</f>
        <v>LAS</v>
      </c>
      <c r="H372" t="str">
        <f>_xlfn.XLOOKUP(C372,Table1[Team],Table1[ABB])</f>
        <v>IND</v>
      </c>
      <c r="I372">
        <f t="shared" si="10"/>
        <v>100</v>
      </c>
      <c r="J372">
        <f t="shared" si="11"/>
        <v>91</v>
      </c>
    </row>
    <row r="373" spans="1:10" x14ac:dyDescent="0.35">
      <c r="A373" t="s">
        <v>22</v>
      </c>
      <c r="B373">
        <v>76</v>
      </c>
      <c r="C373" t="s">
        <v>4</v>
      </c>
      <c r="D373">
        <v>85</v>
      </c>
      <c r="G373" t="str">
        <f>_xlfn.XLOOKUP(A373,Table1[Team],Table1[ABB])</f>
        <v>DAL</v>
      </c>
      <c r="H373" t="str">
        <f>_xlfn.XLOOKUP(C373,Table1[Team],Table1[ABB])</f>
        <v>NYL</v>
      </c>
      <c r="I373">
        <f t="shared" si="10"/>
        <v>76</v>
      </c>
      <c r="J373">
        <f t="shared" si="11"/>
        <v>85</v>
      </c>
    </row>
    <row r="374" spans="1:10" x14ac:dyDescent="0.35">
      <c r="A374" t="s">
        <v>4</v>
      </c>
      <c r="B374">
        <v>85</v>
      </c>
      <c r="C374" t="s">
        <v>22</v>
      </c>
      <c r="D374">
        <v>76</v>
      </c>
      <c r="G374" t="str">
        <f>_xlfn.XLOOKUP(A374,Table1[Team],Table1[ABB])</f>
        <v>NYL</v>
      </c>
      <c r="H374" t="str">
        <f>_xlfn.XLOOKUP(C374,Table1[Team],Table1[ABB])</f>
        <v>DAL</v>
      </c>
      <c r="I374">
        <f t="shared" si="10"/>
        <v>85</v>
      </c>
      <c r="J374">
        <f t="shared" si="11"/>
        <v>76</v>
      </c>
    </row>
    <row r="375" spans="1:10" x14ac:dyDescent="0.35">
      <c r="A375" t="s">
        <v>16</v>
      </c>
      <c r="B375">
        <v>66</v>
      </c>
      <c r="C375" t="s">
        <v>1</v>
      </c>
      <c r="D375">
        <v>82</v>
      </c>
      <c r="G375" t="str">
        <f>_xlfn.XLOOKUP(A375,Table1[Team],Table1[ABB])</f>
        <v>CON</v>
      </c>
      <c r="H375" t="str">
        <f>_xlfn.XLOOKUP(C375,Table1[Team],Table1[ABB])</f>
        <v>PHX</v>
      </c>
      <c r="I375">
        <f t="shared" si="10"/>
        <v>66</v>
      </c>
      <c r="J375">
        <f t="shared" si="11"/>
        <v>82</v>
      </c>
    </row>
    <row r="376" spans="1:10" x14ac:dyDescent="0.35">
      <c r="A376" t="s">
        <v>1</v>
      </c>
      <c r="B376">
        <v>82</v>
      </c>
      <c r="C376" t="s">
        <v>16</v>
      </c>
      <c r="D376">
        <v>66</v>
      </c>
      <c r="G376" t="str">
        <f>_xlfn.XLOOKUP(A376,Table1[Team],Table1[ABB])</f>
        <v>PHX</v>
      </c>
      <c r="H376" t="str">
        <f>_xlfn.XLOOKUP(C376,Table1[Team],Table1[ABB])</f>
        <v>CON</v>
      </c>
      <c r="I376">
        <f t="shared" si="10"/>
        <v>82</v>
      </c>
      <c r="J376">
        <f t="shared" si="11"/>
        <v>66</v>
      </c>
    </row>
    <row r="377" spans="1:10" x14ac:dyDescent="0.35">
      <c r="A377" t="s">
        <v>5</v>
      </c>
      <c r="B377">
        <v>91</v>
      </c>
      <c r="C377" t="s">
        <v>6</v>
      </c>
      <c r="D377">
        <v>87</v>
      </c>
      <c r="G377" t="str">
        <f>_xlfn.XLOOKUP(A377,Table1[Team],Table1[ABB])</f>
        <v>MIN</v>
      </c>
      <c r="H377" t="str">
        <f>_xlfn.XLOOKUP(C377,Table1[Team],Table1[ABB])</f>
        <v>SEA</v>
      </c>
      <c r="I377">
        <f t="shared" si="10"/>
        <v>91</v>
      </c>
      <c r="J377">
        <f t="shared" si="11"/>
        <v>87</v>
      </c>
    </row>
    <row r="378" spans="1:10" x14ac:dyDescent="0.35">
      <c r="A378" t="s">
        <v>6</v>
      </c>
      <c r="B378">
        <v>87</v>
      </c>
      <c r="C378" t="s">
        <v>5</v>
      </c>
      <c r="D378">
        <v>91</v>
      </c>
      <c r="G378" t="str">
        <f>_xlfn.XLOOKUP(A378,Table1[Team],Table1[ABB])</f>
        <v>SEA</v>
      </c>
      <c r="H378" t="str">
        <f>_xlfn.XLOOKUP(C378,Table1[Team],Table1[ABB])</f>
        <v>MIN</v>
      </c>
      <c r="I378">
        <f t="shared" si="10"/>
        <v>87</v>
      </c>
      <c r="J378">
        <f t="shared" si="11"/>
        <v>91</v>
      </c>
    </row>
    <row r="379" spans="1:10" x14ac:dyDescent="0.35">
      <c r="A379" t="s">
        <v>24</v>
      </c>
      <c r="B379">
        <v>78</v>
      </c>
      <c r="C379" t="s">
        <v>26</v>
      </c>
      <c r="D379">
        <v>72</v>
      </c>
      <c r="G379" t="str">
        <f>_xlfn.XLOOKUP(A379,Table1[Team],Table1[ABB])</f>
        <v>LVA</v>
      </c>
      <c r="H379" t="str">
        <f>_xlfn.XLOOKUP(C379,Table1[Team],Table1[ABB])</f>
        <v>GSV</v>
      </c>
      <c r="I379">
        <f t="shared" si="10"/>
        <v>78</v>
      </c>
      <c r="J379">
        <f t="shared" si="11"/>
        <v>72</v>
      </c>
    </row>
    <row r="380" spans="1:10" x14ac:dyDescent="0.35">
      <c r="A380" t="s">
        <v>26</v>
      </c>
      <c r="B380">
        <v>72</v>
      </c>
      <c r="C380" t="s">
        <v>24</v>
      </c>
      <c r="D380">
        <v>78</v>
      </c>
      <c r="G380" t="str">
        <f>_xlfn.XLOOKUP(A380,Table1[Team],Table1[ABB])</f>
        <v>GSV</v>
      </c>
      <c r="H380" t="str">
        <f>_xlfn.XLOOKUP(C380,Table1[Team],Table1[ABB])</f>
        <v>LVA</v>
      </c>
      <c r="I380">
        <f t="shared" si="10"/>
        <v>72</v>
      </c>
      <c r="J380">
        <f t="shared" si="11"/>
        <v>78</v>
      </c>
    </row>
    <row r="381" spans="1:10" x14ac:dyDescent="0.35">
      <c r="A381" t="s">
        <v>20</v>
      </c>
      <c r="B381">
        <v>86</v>
      </c>
      <c r="C381" t="s">
        <v>18</v>
      </c>
      <c r="D381">
        <v>65</v>
      </c>
      <c r="G381" t="str">
        <f>_xlfn.XLOOKUP(A381,Table1[Team],Table1[ABB])</f>
        <v>ATL</v>
      </c>
      <c r="H381" t="str">
        <f>_xlfn.XLOOKUP(C381,Table1[Team],Table1[ABB])</f>
        <v>CHI</v>
      </c>
      <c r="I381">
        <f t="shared" si="10"/>
        <v>86</v>
      </c>
      <c r="J381">
        <f t="shared" si="11"/>
        <v>65</v>
      </c>
    </row>
    <row r="382" spans="1:10" x14ac:dyDescent="0.35">
      <c r="A382" t="s">
        <v>18</v>
      </c>
      <c r="B382">
        <v>65</v>
      </c>
      <c r="C382" t="s">
        <v>20</v>
      </c>
      <c r="D382">
        <v>86</v>
      </c>
      <c r="G382" t="str">
        <f>_xlfn.XLOOKUP(A382,Table1[Team],Table1[ABB])</f>
        <v>CHI</v>
      </c>
      <c r="H382" t="str">
        <f>_xlfn.XLOOKUP(C382,Table1[Team],Table1[ABB])</f>
        <v>ATL</v>
      </c>
      <c r="I382">
        <f t="shared" si="10"/>
        <v>65</v>
      </c>
      <c r="J382">
        <f t="shared" si="11"/>
        <v>86</v>
      </c>
    </row>
    <row r="383" spans="1:10" x14ac:dyDescent="0.35">
      <c r="A383" t="s">
        <v>16</v>
      </c>
      <c r="B383">
        <v>91</v>
      </c>
      <c r="C383" t="s">
        <v>0</v>
      </c>
      <c r="D383">
        <v>102</v>
      </c>
      <c r="G383" t="str">
        <f>_xlfn.XLOOKUP(A383,Table1[Team],Table1[ABB])</f>
        <v>CON</v>
      </c>
      <c r="H383" t="str">
        <f>_xlfn.XLOOKUP(C383,Table1[Team],Table1[ABB])</f>
        <v>LAS</v>
      </c>
      <c r="I383">
        <f t="shared" si="10"/>
        <v>91</v>
      </c>
      <c r="J383">
        <f t="shared" si="11"/>
        <v>102</v>
      </c>
    </row>
    <row r="384" spans="1:10" x14ac:dyDescent="0.35">
      <c r="A384" t="s">
        <v>0</v>
      </c>
      <c r="B384">
        <v>102</v>
      </c>
      <c r="C384" t="s">
        <v>16</v>
      </c>
      <c r="D384">
        <v>91</v>
      </c>
      <c r="G384" t="str">
        <f>_xlfn.XLOOKUP(A384,Table1[Team],Table1[ABB])</f>
        <v>LAS</v>
      </c>
      <c r="H384" t="str">
        <f>_xlfn.XLOOKUP(C384,Table1[Team],Table1[ABB])</f>
        <v>CON</v>
      </c>
      <c r="I384">
        <f t="shared" si="10"/>
        <v>102</v>
      </c>
      <c r="J384">
        <f t="shared" si="11"/>
        <v>91</v>
      </c>
    </row>
    <row r="385" spans="1:10" x14ac:dyDescent="0.35">
      <c r="A385" t="s">
        <v>3</v>
      </c>
      <c r="B385">
        <v>60</v>
      </c>
      <c r="C385" t="s">
        <v>1</v>
      </c>
      <c r="D385">
        <v>95</v>
      </c>
      <c r="G385" t="str">
        <f>_xlfn.XLOOKUP(A385,Table1[Team],Table1[ABB])</f>
        <v>IND</v>
      </c>
      <c r="H385" t="str">
        <f>_xlfn.XLOOKUP(C385,Table1[Team],Table1[ABB])</f>
        <v>PHX</v>
      </c>
      <c r="I385">
        <f t="shared" si="10"/>
        <v>60</v>
      </c>
      <c r="J385">
        <f t="shared" si="11"/>
        <v>95</v>
      </c>
    </row>
    <row r="386" spans="1:10" x14ac:dyDescent="0.35">
      <c r="A386" t="s">
        <v>1</v>
      </c>
      <c r="B386">
        <v>95</v>
      </c>
      <c r="C386" t="s">
        <v>3</v>
      </c>
      <c r="D386">
        <v>60</v>
      </c>
      <c r="G386" t="str">
        <f>_xlfn.XLOOKUP(A386,Table1[Team],Table1[ABB])</f>
        <v>PHX</v>
      </c>
      <c r="H386" t="str">
        <f>_xlfn.XLOOKUP(C386,Table1[Team],Table1[ABB])</f>
        <v>IND</v>
      </c>
      <c r="I386">
        <f t="shared" ref="I386:I418" si="12">B386</f>
        <v>95</v>
      </c>
      <c r="J386">
        <f t="shared" ref="J386:J418" si="13">D386</f>
        <v>60</v>
      </c>
    </row>
    <row r="387" spans="1:10" x14ac:dyDescent="0.35">
      <c r="A387" t="s">
        <v>4</v>
      </c>
      <c r="B387">
        <v>88</v>
      </c>
      <c r="C387" t="s">
        <v>22</v>
      </c>
      <c r="D387">
        <v>77</v>
      </c>
      <c r="G387" t="str">
        <f>_xlfn.XLOOKUP(A387,Table1[Team],Table1[ABB])</f>
        <v>NYL</v>
      </c>
      <c r="H387" t="str">
        <f>_xlfn.XLOOKUP(C387,Table1[Team],Table1[ABB])</f>
        <v>DAL</v>
      </c>
      <c r="I387">
        <f t="shared" si="12"/>
        <v>88</v>
      </c>
      <c r="J387">
        <f t="shared" si="13"/>
        <v>77</v>
      </c>
    </row>
    <row r="388" spans="1:10" x14ac:dyDescent="0.35">
      <c r="A388" t="s">
        <v>22</v>
      </c>
      <c r="B388">
        <v>77</v>
      </c>
      <c r="C388" t="s">
        <v>4</v>
      </c>
      <c r="D388">
        <v>88</v>
      </c>
      <c r="G388" t="str">
        <f>_xlfn.XLOOKUP(A388,Table1[Team],Table1[ABB])</f>
        <v>DAL</v>
      </c>
      <c r="H388" t="str">
        <f>_xlfn.XLOOKUP(C388,Table1[Team],Table1[ABB])</f>
        <v>NYL</v>
      </c>
      <c r="I388">
        <f t="shared" si="12"/>
        <v>77</v>
      </c>
      <c r="J388">
        <f t="shared" si="13"/>
        <v>88</v>
      </c>
    </row>
    <row r="389" spans="1:10" x14ac:dyDescent="0.35">
      <c r="A389" t="s">
        <v>6</v>
      </c>
      <c r="B389">
        <v>86</v>
      </c>
      <c r="C389" t="s">
        <v>24</v>
      </c>
      <c r="D389">
        <v>90</v>
      </c>
      <c r="G389" t="str">
        <f>_xlfn.XLOOKUP(A389,Table1[Team],Table1[ABB])</f>
        <v>SEA</v>
      </c>
      <c r="H389" t="str">
        <f>_xlfn.XLOOKUP(C389,Table1[Team],Table1[ABB])</f>
        <v>LVA</v>
      </c>
      <c r="I389">
        <f t="shared" si="12"/>
        <v>86</v>
      </c>
      <c r="J389">
        <f t="shared" si="13"/>
        <v>90</v>
      </c>
    </row>
    <row r="390" spans="1:10" x14ac:dyDescent="0.35">
      <c r="A390" t="s">
        <v>24</v>
      </c>
      <c r="B390">
        <v>90</v>
      </c>
      <c r="C390" t="s">
        <v>6</v>
      </c>
      <c r="D390">
        <v>86</v>
      </c>
      <c r="G390" t="str">
        <f>_xlfn.XLOOKUP(A390,Table1[Team],Table1[ABB])</f>
        <v>LVA</v>
      </c>
      <c r="H390" t="str">
        <f>_xlfn.XLOOKUP(C390,Table1[Team],Table1[ABB])</f>
        <v>SEA</v>
      </c>
      <c r="I390">
        <f t="shared" si="12"/>
        <v>90</v>
      </c>
      <c r="J390">
        <f t="shared" si="13"/>
        <v>86</v>
      </c>
    </row>
    <row r="391" spans="1:10" x14ac:dyDescent="0.35">
      <c r="A391" t="s">
        <v>2</v>
      </c>
      <c r="B391">
        <v>76</v>
      </c>
      <c r="C391" t="s">
        <v>5</v>
      </c>
      <c r="D391">
        <v>80</v>
      </c>
      <c r="G391" t="str">
        <f>_xlfn.XLOOKUP(A391,Table1[Team],Table1[ABB])</f>
        <v>WAS</v>
      </c>
      <c r="H391" t="str">
        <f>_xlfn.XLOOKUP(C391,Table1[Team],Table1[ABB])</f>
        <v>MIN</v>
      </c>
      <c r="I391">
        <f t="shared" si="12"/>
        <v>76</v>
      </c>
      <c r="J391">
        <f t="shared" si="13"/>
        <v>80</v>
      </c>
    </row>
    <row r="392" spans="1:10" x14ac:dyDescent="0.35">
      <c r="A392" t="s">
        <v>5</v>
      </c>
      <c r="B392">
        <v>80</v>
      </c>
      <c r="C392" t="s">
        <v>2</v>
      </c>
      <c r="D392">
        <v>76</v>
      </c>
      <c r="G392" t="str">
        <f>_xlfn.XLOOKUP(A392,Table1[Team],Table1[ABB])</f>
        <v>MIN</v>
      </c>
      <c r="H392" t="str">
        <f>_xlfn.XLOOKUP(C392,Table1[Team],Table1[ABB])</f>
        <v>WAS</v>
      </c>
      <c r="I392">
        <f t="shared" si="12"/>
        <v>80</v>
      </c>
      <c r="J392">
        <f t="shared" si="13"/>
        <v>76</v>
      </c>
    </row>
    <row r="393" spans="1:10" x14ac:dyDescent="0.35">
      <c r="A393" t="s">
        <v>0</v>
      </c>
      <c r="B393">
        <v>59</v>
      </c>
      <c r="C393" t="s">
        <v>26</v>
      </c>
      <c r="D393">
        <v>72</v>
      </c>
      <c r="G393" t="str">
        <f>_xlfn.XLOOKUP(A393,Table1[Team],Table1[ABB])</f>
        <v>LAS</v>
      </c>
      <c r="H393" t="str">
        <f>_xlfn.XLOOKUP(C393,Table1[Team],Table1[ABB])</f>
        <v>GSV</v>
      </c>
      <c r="I393">
        <f t="shared" si="12"/>
        <v>59</v>
      </c>
      <c r="J393">
        <f t="shared" si="13"/>
        <v>72</v>
      </c>
    </row>
    <row r="394" spans="1:10" x14ac:dyDescent="0.35">
      <c r="A394" t="s">
        <v>26</v>
      </c>
      <c r="B394">
        <v>72</v>
      </c>
      <c r="C394" t="s">
        <v>0</v>
      </c>
      <c r="D394">
        <v>59</v>
      </c>
      <c r="G394" t="str">
        <f>_xlfn.XLOOKUP(A394,Table1[Team],Table1[ABB])</f>
        <v>GSV</v>
      </c>
      <c r="H394" t="str">
        <f>_xlfn.XLOOKUP(C394,Table1[Team],Table1[ABB])</f>
        <v>LAS</v>
      </c>
      <c r="I394">
        <f t="shared" si="12"/>
        <v>72</v>
      </c>
      <c r="J394">
        <f t="shared" si="13"/>
        <v>59</v>
      </c>
    </row>
    <row r="395" spans="1:10" x14ac:dyDescent="0.35">
      <c r="A395" t="s">
        <v>18</v>
      </c>
      <c r="B395">
        <v>70</v>
      </c>
      <c r="C395" t="s">
        <v>3</v>
      </c>
      <c r="D395">
        <v>92</v>
      </c>
      <c r="G395" t="str">
        <f>_xlfn.XLOOKUP(A395,Table1[Team],Table1[ABB])</f>
        <v>CHI</v>
      </c>
      <c r="H395" t="str">
        <f>_xlfn.XLOOKUP(C395,Table1[Team],Table1[ABB])</f>
        <v>IND</v>
      </c>
      <c r="I395">
        <f t="shared" si="12"/>
        <v>70</v>
      </c>
      <c r="J395">
        <f t="shared" si="13"/>
        <v>92</v>
      </c>
    </row>
    <row r="396" spans="1:10" x14ac:dyDescent="0.35">
      <c r="A396" t="s">
        <v>3</v>
      </c>
      <c r="B396">
        <v>92</v>
      </c>
      <c r="C396" t="s">
        <v>18</v>
      </c>
      <c r="D396">
        <v>70</v>
      </c>
      <c r="G396" t="str">
        <f>_xlfn.XLOOKUP(A396,Table1[Team],Table1[ABB])</f>
        <v>IND</v>
      </c>
      <c r="H396" t="str">
        <f>_xlfn.XLOOKUP(C396,Table1[Team],Table1[ABB])</f>
        <v>CHI</v>
      </c>
      <c r="I396">
        <f t="shared" si="12"/>
        <v>92</v>
      </c>
      <c r="J396">
        <f t="shared" si="13"/>
        <v>70</v>
      </c>
    </row>
    <row r="397" spans="1:10" x14ac:dyDescent="0.35">
      <c r="A397" t="s">
        <v>2</v>
      </c>
      <c r="B397">
        <v>91</v>
      </c>
      <c r="C397" t="s">
        <v>22</v>
      </c>
      <c r="D397">
        <v>78</v>
      </c>
      <c r="G397" t="str">
        <f>_xlfn.XLOOKUP(A397,Table1[Team],Table1[ABB])</f>
        <v>WAS</v>
      </c>
      <c r="H397" t="str">
        <f>_xlfn.XLOOKUP(C397,Table1[Team],Table1[ABB])</f>
        <v>DAL</v>
      </c>
      <c r="I397">
        <f t="shared" si="12"/>
        <v>91</v>
      </c>
      <c r="J397">
        <f t="shared" si="13"/>
        <v>78</v>
      </c>
    </row>
    <row r="398" spans="1:10" x14ac:dyDescent="0.35">
      <c r="A398" t="s">
        <v>22</v>
      </c>
      <c r="B398">
        <v>78</v>
      </c>
      <c r="C398" t="s">
        <v>2</v>
      </c>
      <c r="D398">
        <v>91</v>
      </c>
      <c r="G398" t="str">
        <f>_xlfn.XLOOKUP(A398,Table1[Team],Table1[ABB])</f>
        <v>DAL</v>
      </c>
      <c r="H398" t="str">
        <f>_xlfn.XLOOKUP(C398,Table1[Team],Table1[ABB])</f>
        <v>WAS</v>
      </c>
      <c r="I398">
        <f t="shared" si="12"/>
        <v>78</v>
      </c>
      <c r="J398">
        <f t="shared" si="13"/>
        <v>91</v>
      </c>
    </row>
    <row r="399" spans="1:10" x14ac:dyDescent="0.35">
      <c r="A399" t="s">
        <v>6</v>
      </c>
      <c r="B399">
        <v>91</v>
      </c>
      <c r="C399" t="s">
        <v>0</v>
      </c>
      <c r="D399">
        <v>94</v>
      </c>
      <c r="G399" t="str">
        <f>_xlfn.XLOOKUP(A399,Table1[Team],Table1[ABB])</f>
        <v>SEA</v>
      </c>
      <c r="H399" t="str">
        <f>_xlfn.XLOOKUP(C399,Table1[Team],Table1[ABB])</f>
        <v>LAS</v>
      </c>
      <c r="I399">
        <f t="shared" si="12"/>
        <v>91</v>
      </c>
      <c r="J399">
        <f t="shared" si="13"/>
        <v>94</v>
      </c>
    </row>
    <row r="400" spans="1:10" x14ac:dyDescent="0.35">
      <c r="A400" t="s">
        <v>0</v>
      </c>
      <c r="B400">
        <v>94</v>
      </c>
      <c r="C400" t="s">
        <v>6</v>
      </c>
      <c r="D400">
        <v>91</v>
      </c>
      <c r="G400" t="str">
        <f>_xlfn.XLOOKUP(A400,Table1[Team],Table1[ABB])</f>
        <v>LAS</v>
      </c>
      <c r="H400" t="str">
        <f>_xlfn.XLOOKUP(C400,Table1[Team],Table1[ABB])</f>
        <v>SEA</v>
      </c>
      <c r="I400">
        <f t="shared" si="12"/>
        <v>94</v>
      </c>
      <c r="J400">
        <f t="shared" si="13"/>
        <v>91</v>
      </c>
    </row>
    <row r="401" spans="1:10" x14ac:dyDescent="0.35">
      <c r="A401" t="s">
        <v>16</v>
      </c>
      <c r="B401">
        <v>86</v>
      </c>
      <c r="C401" t="s">
        <v>24</v>
      </c>
      <c r="D401">
        <v>94</v>
      </c>
      <c r="G401" t="str">
        <f>_xlfn.XLOOKUP(A401,Table1[Team],Table1[ABB])</f>
        <v>CON</v>
      </c>
      <c r="H401" t="str">
        <f>_xlfn.XLOOKUP(C401,Table1[Team],Table1[ABB])</f>
        <v>LVA</v>
      </c>
      <c r="I401">
        <f t="shared" si="12"/>
        <v>86</v>
      </c>
      <c r="J401">
        <f t="shared" si="13"/>
        <v>94</v>
      </c>
    </row>
    <row r="402" spans="1:10" x14ac:dyDescent="0.35">
      <c r="A402" t="s">
        <v>24</v>
      </c>
      <c r="B402">
        <v>94</v>
      </c>
      <c r="C402" t="s">
        <v>16</v>
      </c>
      <c r="D402">
        <v>86</v>
      </c>
      <c r="G402" t="str">
        <f>_xlfn.XLOOKUP(A402,Table1[Team],Table1[ABB])</f>
        <v>LVA</v>
      </c>
      <c r="H402" t="str">
        <f>_xlfn.XLOOKUP(C402,Table1[Team],Table1[ABB])</f>
        <v>CON</v>
      </c>
      <c r="I402">
        <f t="shared" si="12"/>
        <v>94</v>
      </c>
      <c r="J402">
        <f t="shared" si="13"/>
        <v>86</v>
      </c>
    </row>
    <row r="403" spans="1:10" x14ac:dyDescent="0.35">
      <c r="A403" t="s">
        <v>5</v>
      </c>
      <c r="B403">
        <v>83</v>
      </c>
      <c r="C403" t="s">
        <v>4</v>
      </c>
      <c r="D403">
        <v>71</v>
      </c>
      <c r="G403" t="str">
        <f>_xlfn.XLOOKUP(A403,Table1[Team],Table1[ABB])</f>
        <v>MIN</v>
      </c>
      <c r="H403" t="str">
        <f>_xlfn.XLOOKUP(C403,Table1[Team],Table1[ABB])</f>
        <v>NYL</v>
      </c>
      <c r="I403">
        <f t="shared" si="12"/>
        <v>83</v>
      </c>
      <c r="J403">
        <f t="shared" si="13"/>
        <v>71</v>
      </c>
    </row>
    <row r="404" spans="1:10" x14ac:dyDescent="0.35">
      <c r="A404" t="s">
        <v>4</v>
      </c>
      <c r="B404">
        <v>71</v>
      </c>
      <c r="C404" t="s">
        <v>5</v>
      </c>
      <c r="D404">
        <v>83</v>
      </c>
      <c r="G404" t="str">
        <f>_xlfn.XLOOKUP(A404,Table1[Team],Table1[ABB])</f>
        <v>NYL</v>
      </c>
      <c r="H404" t="str">
        <f>_xlfn.XLOOKUP(C404,Table1[Team],Table1[ABB])</f>
        <v>MIN</v>
      </c>
      <c r="I404">
        <f t="shared" si="12"/>
        <v>71</v>
      </c>
      <c r="J404">
        <f t="shared" si="13"/>
        <v>83</v>
      </c>
    </row>
    <row r="405" spans="1:10" x14ac:dyDescent="0.35">
      <c r="A405" t="s">
        <v>20</v>
      </c>
      <c r="B405">
        <v>74</v>
      </c>
      <c r="C405" t="s">
        <v>1</v>
      </c>
      <c r="D405">
        <v>66</v>
      </c>
      <c r="G405" t="str">
        <f>_xlfn.XLOOKUP(A405,Table1[Team],Table1[ABB])</f>
        <v>ATL</v>
      </c>
      <c r="H405" t="str">
        <f>_xlfn.XLOOKUP(C405,Table1[Team],Table1[ABB])</f>
        <v>PHX</v>
      </c>
      <c r="I405">
        <f t="shared" si="12"/>
        <v>74</v>
      </c>
      <c r="J405">
        <f t="shared" si="13"/>
        <v>66</v>
      </c>
    </row>
    <row r="406" spans="1:10" x14ac:dyDescent="0.35">
      <c r="A406" t="s">
        <v>1</v>
      </c>
      <c r="B406">
        <v>66</v>
      </c>
      <c r="C406" t="s">
        <v>20</v>
      </c>
      <c r="D406">
        <v>74</v>
      </c>
      <c r="G406" t="str">
        <f>_xlfn.XLOOKUP(A406,Table1[Team],Table1[ABB])</f>
        <v>PHX</v>
      </c>
      <c r="H406" t="str">
        <f>_xlfn.XLOOKUP(C406,Table1[Team],Table1[ABB])</f>
        <v>ATL</v>
      </c>
      <c r="I406">
        <f t="shared" si="12"/>
        <v>66</v>
      </c>
      <c r="J406">
        <f t="shared" si="13"/>
        <v>74</v>
      </c>
    </row>
    <row r="407" spans="1:10" x14ac:dyDescent="0.35">
      <c r="A407" t="s">
        <v>16</v>
      </c>
      <c r="B407">
        <v>57</v>
      </c>
      <c r="C407" t="s">
        <v>26</v>
      </c>
      <c r="D407">
        <v>74</v>
      </c>
      <c r="G407" t="str">
        <f>_xlfn.XLOOKUP(A407,Table1[Team],Table1[ABB])</f>
        <v>CON</v>
      </c>
      <c r="H407" t="str">
        <f>_xlfn.XLOOKUP(C407,Table1[Team],Table1[ABB])</f>
        <v>GSV</v>
      </c>
      <c r="I407">
        <f t="shared" si="12"/>
        <v>57</v>
      </c>
      <c r="J407">
        <f t="shared" si="13"/>
        <v>74</v>
      </c>
    </row>
    <row r="408" spans="1:10" x14ac:dyDescent="0.35">
      <c r="A408" t="s">
        <v>26</v>
      </c>
      <c r="B408">
        <v>74</v>
      </c>
      <c r="C408" t="s">
        <v>16</v>
      </c>
      <c r="D408">
        <v>57</v>
      </c>
      <c r="G408" t="str">
        <f>_xlfn.XLOOKUP(A408,Table1[Team],Table1[ABB])</f>
        <v>GSV</v>
      </c>
      <c r="H408" t="str">
        <f>_xlfn.XLOOKUP(C408,Table1[Team],Table1[ABB])</f>
        <v>CON</v>
      </c>
      <c r="I408">
        <f t="shared" si="12"/>
        <v>74</v>
      </c>
      <c r="J408">
        <f t="shared" si="13"/>
        <v>57</v>
      </c>
    </row>
    <row r="409" spans="1:10" x14ac:dyDescent="0.35">
      <c r="A409" t="s">
        <v>22</v>
      </c>
      <c r="B409">
        <v>81</v>
      </c>
      <c r="C409" t="s">
        <v>3</v>
      </c>
      <c r="D409">
        <v>80</v>
      </c>
      <c r="G409" t="str">
        <f>_xlfn.XLOOKUP(A409,Table1[Team],Table1[ABB])</f>
        <v>DAL</v>
      </c>
      <c r="H409" t="str">
        <f>_xlfn.XLOOKUP(C409,Table1[Team],Table1[ABB])</f>
        <v>IND</v>
      </c>
      <c r="I409">
        <f t="shared" si="12"/>
        <v>81</v>
      </c>
      <c r="J409">
        <f t="shared" si="13"/>
        <v>80</v>
      </c>
    </row>
    <row r="410" spans="1:10" x14ac:dyDescent="0.35">
      <c r="A410" t="s">
        <v>3</v>
      </c>
      <c r="B410">
        <v>80</v>
      </c>
      <c r="C410" t="s">
        <v>22</v>
      </c>
      <c r="D410">
        <v>81</v>
      </c>
      <c r="G410" t="str">
        <f>_xlfn.XLOOKUP(A410,Table1[Team],Table1[ABB])</f>
        <v>IND</v>
      </c>
      <c r="H410" t="str">
        <f>_xlfn.XLOOKUP(C410,Table1[Team],Table1[ABB])</f>
        <v>DAL</v>
      </c>
      <c r="I410">
        <f t="shared" si="12"/>
        <v>80</v>
      </c>
      <c r="J410">
        <f t="shared" si="13"/>
        <v>81</v>
      </c>
    </row>
    <row r="411" spans="1:10" x14ac:dyDescent="0.35">
      <c r="A411" t="s">
        <v>4</v>
      </c>
      <c r="B411">
        <v>105</v>
      </c>
      <c r="C411" t="s">
        <v>0</v>
      </c>
      <c r="D411">
        <v>97</v>
      </c>
      <c r="G411" t="str">
        <f>_xlfn.XLOOKUP(A411,Table1[Team],Table1[ABB])</f>
        <v>NYL</v>
      </c>
      <c r="H411" t="str">
        <f>_xlfn.XLOOKUP(C411,Table1[Team],Table1[ABB])</f>
        <v>LAS</v>
      </c>
      <c r="I411">
        <f t="shared" si="12"/>
        <v>105</v>
      </c>
      <c r="J411">
        <f t="shared" si="13"/>
        <v>97</v>
      </c>
    </row>
    <row r="412" spans="1:10" x14ac:dyDescent="0.35">
      <c r="A412" t="s">
        <v>0</v>
      </c>
      <c r="B412">
        <v>97</v>
      </c>
      <c r="C412" t="s">
        <v>4</v>
      </c>
      <c r="D412">
        <v>105</v>
      </c>
      <c r="G412" t="str">
        <f>_xlfn.XLOOKUP(A412,Table1[Team],Table1[ABB])</f>
        <v>LAS</v>
      </c>
      <c r="H412" t="str">
        <f>_xlfn.XLOOKUP(C412,Table1[Team],Table1[ABB])</f>
        <v>NYL</v>
      </c>
      <c r="I412">
        <f t="shared" si="12"/>
        <v>97</v>
      </c>
      <c r="J412">
        <f t="shared" si="13"/>
        <v>105</v>
      </c>
    </row>
    <row r="413" spans="1:10" x14ac:dyDescent="0.35">
      <c r="A413" t="s">
        <v>18</v>
      </c>
      <c r="B413">
        <v>62</v>
      </c>
      <c r="C413" t="s">
        <v>16</v>
      </c>
      <c r="D413">
        <v>71</v>
      </c>
      <c r="G413" t="str">
        <f>_xlfn.XLOOKUP(A413,Table1[Team],Table1[ABB])</f>
        <v>CHI</v>
      </c>
      <c r="H413" t="str">
        <f>_xlfn.XLOOKUP(C413,Table1[Team],Table1[ABB])</f>
        <v>CON</v>
      </c>
      <c r="I413">
        <f t="shared" si="12"/>
        <v>62</v>
      </c>
      <c r="J413">
        <f t="shared" si="13"/>
        <v>71</v>
      </c>
    </row>
    <row r="414" spans="1:10" x14ac:dyDescent="0.35">
      <c r="A414" t="s">
        <v>16</v>
      </c>
      <c r="B414">
        <v>71</v>
      </c>
      <c r="C414" t="s">
        <v>18</v>
      </c>
      <c r="D414">
        <v>62</v>
      </c>
      <c r="G414" t="str">
        <f>_xlfn.XLOOKUP(A414,Table1[Team],Table1[ABB])</f>
        <v>CON</v>
      </c>
      <c r="H414" t="str">
        <f>_xlfn.XLOOKUP(C414,Table1[Team],Table1[ABB])</f>
        <v>CHI</v>
      </c>
      <c r="I414">
        <f t="shared" si="12"/>
        <v>71</v>
      </c>
      <c r="J414">
        <f t="shared" si="13"/>
        <v>62</v>
      </c>
    </row>
    <row r="415" spans="1:10" x14ac:dyDescent="0.35">
      <c r="A415" t="s">
        <v>4</v>
      </c>
      <c r="B415">
        <v>77</v>
      </c>
      <c r="C415" t="s">
        <v>24</v>
      </c>
      <c r="D415">
        <v>83</v>
      </c>
      <c r="G415" t="str">
        <f>_xlfn.XLOOKUP(A415,Table1[Team],Table1[ABB])</f>
        <v>NYL</v>
      </c>
      <c r="H415" t="str">
        <f>_xlfn.XLOOKUP(C415,Table1[Team],Table1[ABB])</f>
        <v>LVA</v>
      </c>
      <c r="I415">
        <f t="shared" si="12"/>
        <v>77</v>
      </c>
      <c r="J415">
        <f t="shared" si="13"/>
        <v>83</v>
      </c>
    </row>
    <row r="416" spans="1:10" x14ac:dyDescent="0.35">
      <c r="A416" t="s">
        <v>24</v>
      </c>
      <c r="B416">
        <v>83</v>
      </c>
      <c r="C416" t="s">
        <v>4</v>
      </c>
      <c r="D416">
        <v>77</v>
      </c>
      <c r="G416" t="str">
        <f>_xlfn.XLOOKUP(A416,Table1[Team],Table1[ABB])</f>
        <v>LVA</v>
      </c>
      <c r="H416" t="str">
        <f>_xlfn.XLOOKUP(C416,Table1[Team],Table1[ABB])</f>
        <v>NYL</v>
      </c>
      <c r="I416">
        <f t="shared" si="12"/>
        <v>83</v>
      </c>
      <c r="J416">
        <f t="shared" si="13"/>
        <v>77</v>
      </c>
    </row>
    <row r="417" spans="1:10" x14ac:dyDescent="0.35">
      <c r="A417" t="s">
        <v>20</v>
      </c>
      <c r="B417">
        <v>85</v>
      </c>
      <c r="C417" t="s">
        <v>6</v>
      </c>
      <c r="D417">
        <v>75</v>
      </c>
      <c r="G417" t="str">
        <f>_xlfn.XLOOKUP(A417,Table1[Team],Table1[ABB])</f>
        <v>ATL</v>
      </c>
      <c r="H417" t="str">
        <f>_xlfn.XLOOKUP(C417,Table1[Team],Table1[ABB])</f>
        <v>SEA</v>
      </c>
      <c r="I417">
        <f t="shared" si="12"/>
        <v>85</v>
      </c>
      <c r="J417">
        <f t="shared" si="13"/>
        <v>75</v>
      </c>
    </row>
    <row r="418" spans="1:10" x14ac:dyDescent="0.35">
      <c r="A418" t="s">
        <v>6</v>
      </c>
      <c r="B418">
        <v>75</v>
      </c>
      <c r="C418" t="s">
        <v>20</v>
      </c>
      <c r="D418">
        <v>85</v>
      </c>
      <c r="G418" t="str">
        <f>_xlfn.XLOOKUP(A418,Table1[Team],Table1[ABB])</f>
        <v>SEA</v>
      </c>
      <c r="H418" t="str">
        <f>_xlfn.XLOOKUP(C418,Table1[Team],Table1[ABB])</f>
        <v>ATL</v>
      </c>
      <c r="I418">
        <f t="shared" si="12"/>
        <v>75</v>
      </c>
      <c r="J418">
        <f t="shared" si="13"/>
        <v>85</v>
      </c>
    </row>
    <row r="419" spans="1:10" x14ac:dyDescent="0.35">
      <c r="A419" t="s">
        <v>26</v>
      </c>
      <c r="B419">
        <v>88</v>
      </c>
      <c r="C419" t="s">
        <v>2</v>
      </c>
      <c r="D419">
        <v>83</v>
      </c>
      <c r="G419" t="str">
        <f>_xlfn.XLOOKUP(A419,Table1[Team],Table1[ABB])</f>
        <v>GSV</v>
      </c>
      <c r="H419" t="str">
        <f>_xlfn.XLOOKUP(C419,Table1[Team],Table1[ABB])</f>
        <v>WAS</v>
      </c>
      <c r="I419">
        <f t="shared" ref="I419:I482" si="14">B419</f>
        <v>88</v>
      </c>
      <c r="J419">
        <f t="shared" ref="J419:J482" si="15">D419</f>
        <v>83</v>
      </c>
    </row>
    <row r="420" spans="1:10" x14ac:dyDescent="0.35">
      <c r="A420" t="s">
        <v>2</v>
      </c>
      <c r="B420">
        <v>83</v>
      </c>
      <c r="C420" t="s">
        <v>26</v>
      </c>
      <c r="D420">
        <v>88</v>
      </c>
      <c r="G420" t="str">
        <f>_xlfn.XLOOKUP(A420,Table1[Team],Table1[ABB])</f>
        <v>WAS</v>
      </c>
      <c r="H420" t="str">
        <f>_xlfn.XLOOKUP(C420,Table1[Team],Table1[ABB])</f>
        <v>GSV</v>
      </c>
      <c r="I420">
        <f t="shared" si="14"/>
        <v>83</v>
      </c>
      <c r="J420">
        <f t="shared" si="15"/>
        <v>88</v>
      </c>
    </row>
    <row r="421" spans="1:10" x14ac:dyDescent="0.35">
      <c r="A421" t="s">
        <v>6</v>
      </c>
      <c r="B421">
        <v>80</v>
      </c>
      <c r="C421" t="s">
        <v>20</v>
      </c>
      <c r="D421">
        <v>78</v>
      </c>
      <c r="G421" t="str">
        <f>_xlfn.XLOOKUP(A421,Table1[Team],Table1[ABB])</f>
        <v>SEA</v>
      </c>
      <c r="H421" t="str">
        <f>_xlfn.XLOOKUP(C421,Table1[Team],Table1[ABB])</f>
        <v>ATL</v>
      </c>
      <c r="I421">
        <f t="shared" si="14"/>
        <v>80</v>
      </c>
      <c r="J421">
        <f t="shared" si="15"/>
        <v>78</v>
      </c>
    </row>
    <row r="422" spans="1:10" x14ac:dyDescent="0.35">
      <c r="A422" t="s">
        <v>20</v>
      </c>
      <c r="B422">
        <v>78</v>
      </c>
      <c r="C422" t="s">
        <v>6</v>
      </c>
      <c r="D422">
        <v>80</v>
      </c>
      <c r="G422" t="str">
        <f>_xlfn.XLOOKUP(A422,Table1[Team],Table1[ABB])</f>
        <v>ATL</v>
      </c>
      <c r="H422" t="str">
        <f>_xlfn.XLOOKUP(C422,Table1[Team],Table1[ABB])</f>
        <v>SEA</v>
      </c>
      <c r="I422">
        <f t="shared" si="14"/>
        <v>78</v>
      </c>
      <c r="J422">
        <f t="shared" si="15"/>
        <v>80</v>
      </c>
    </row>
    <row r="423" spans="1:10" x14ac:dyDescent="0.35">
      <c r="A423" t="s">
        <v>26</v>
      </c>
      <c r="B423">
        <v>90</v>
      </c>
      <c r="C423" t="s">
        <v>18</v>
      </c>
      <c r="D423">
        <v>59</v>
      </c>
      <c r="G423" t="str">
        <f>_xlfn.XLOOKUP(A423,Table1[Team],Table1[ABB])</f>
        <v>GSV</v>
      </c>
      <c r="H423" t="str">
        <f>_xlfn.XLOOKUP(C423,Table1[Team],Table1[ABB])</f>
        <v>CHI</v>
      </c>
      <c r="I423">
        <f t="shared" si="14"/>
        <v>90</v>
      </c>
      <c r="J423">
        <f t="shared" si="15"/>
        <v>59</v>
      </c>
    </row>
    <row r="424" spans="1:10" x14ac:dyDescent="0.35">
      <c r="A424" t="s">
        <v>18</v>
      </c>
      <c r="B424">
        <v>59</v>
      </c>
      <c r="C424" t="s">
        <v>26</v>
      </c>
      <c r="D424">
        <v>90</v>
      </c>
      <c r="G424" t="str">
        <f>_xlfn.XLOOKUP(A424,Table1[Team],Table1[ABB])</f>
        <v>CHI</v>
      </c>
      <c r="H424" t="str">
        <f>_xlfn.XLOOKUP(C424,Table1[Team],Table1[ABB])</f>
        <v>GSV</v>
      </c>
      <c r="I424">
        <f t="shared" si="14"/>
        <v>59</v>
      </c>
      <c r="J424">
        <f t="shared" si="15"/>
        <v>90</v>
      </c>
    </row>
    <row r="425" spans="1:10" x14ac:dyDescent="0.35">
      <c r="A425" t="s">
        <v>0</v>
      </c>
      <c r="B425">
        <v>97</v>
      </c>
      <c r="C425" t="s">
        <v>22</v>
      </c>
      <c r="D425">
        <v>96</v>
      </c>
      <c r="G425" t="str">
        <f>_xlfn.XLOOKUP(A425,Table1[Team],Table1[ABB])</f>
        <v>LAS</v>
      </c>
      <c r="H425" t="str">
        <f>_xlfn.XLOOKUP(C425,Table1[Team],Table1[ABB])</f>
        <v>DAL</v>
      </c>
      <c r="I425">
        <f t="shared" si="14"/>
        <v>97</v>
      </c>
      <c r="J425">
        <f t="shared" si="15"/>
        <v>96</v>
      </c>
    </row>
    <row r="426" spans="1:10" x14ac:dyDescent="0.35">
      <c r="A426" t="s">
        <v>22</v>
      </c>
      <c r="B426">
        <v>96</v>
      </c>
      <c r="C426" t="s">
        <v>0</v>
      </c>
      <c r="D426">
        <v>97</v>
      </c>
      <c r="G426" t="str">
        <f>_xlfn.XLOOKUP(A426,Table1[Team],Table1[ABB])</f>
        <v>DAL</v>
      </c>
      <c r="H426" t="str">
        <f>_xlfn.XLOOKUP(C426,Table1[Team],Table1[ABB])</f>
        <v>LAS</v>
      </c>
      <c r="I426">
        <f t="shared" si="14"/>
        <v>96</v>
      </c>
      <c r="J426">
        <f t="shared" si="15"/>
        <v>97</v>
      </c>
    </row>
    <row r="427" spans="1:10" x14ac:dyDescent="0.35">
      <c r="A427" t="s">
        <v>2</v>
      </c>
      <c r="B427">
        <v>88</v>
      </c>
      <c r="C427" t="s">
        <v>3</v>
      </c>
      <c r="D427">
        <v>84</v>
      </c>
      <c r="G427" t="str">
        <f>_xlfn.XLOOKUP(A427,Table1[Team],Table1[ABB])</f>
        <v>WAS</v>
      </c>
      <c r="H427" t="str">
        <f>_xlfn.XLOOKUP(C427,Table1[Team],Table1[ABB])</f>
        <v>IND</v>
      </c>
      <c r="I427">
        <f t="shared" si="14"/>
        <v>88</v>
      </c>
      <c r="J427">
        <f t="shared" si="15"/>
        <v>84</v>
      </c>
    </row>
    <row r="428" spans="1:10" x14ac:dyDescent="0.35">
      <c r="A428" t="s">
        <v>3</v>
      </c>
      <c r="B428">
        <v>84</v>
      </c>
      <c r="C428" t="s">
        <v>2</v>
      </c>
      <c r="D428">
        <v>88</v>
      </c>
      <c r="G428" t="str">
        <f>_xlfn.XLOOKUP(A428,Table1[Team],Table1[ABB])</f>
        <v>IND</v>
      </c>
      <c r="H428" t="str">
        <f>_xlfn.XLOOKUP(C428,Table1[Team],Table1[ABB])</f>
        <v>WAS</v>
      </c>
      <c r="I428">
        <f t="shared" si="14"/>
        <v>84</v>
      </c>
      <c r="J428">
        <f t="shared" si="15"/>
        <v>88</v>
      </c>
    </row>
    <row r="429" spans="1:10" x14ac:dyDescent="0.35">
      <c r="A429" t="s">
        <v>24</v>
      </c>
      <c r="B429">
        <v>86</v>
      </c>
      <c r="C429" t="s">
        <v>1</v>
      </c>
      <c r="D429">
        <v>83</v>
      </c>
      <c r="G429" t="str">
        <f>_xlfn.XLOOKUP(A429,Table1[Team],Table1[ABB])</f>
        <v>LVA</v>
      </c>
      <c r="H429" t="str">
        <f>_xlfn.XLOOKUP(C429,Table1[Team],Table1[ABB])</f>
        <v>PHX</v>
      </c>
      <c r="I429">
        <f t="shared" si="14"/>
        <v>86</v>
      </c>
      <c r="J429">
        <f t="shared" si="15"/>
        <v>83</v>
      </c>
    </row>
    <row r="430" spans="1:10" x14ac:dyDescent="0.35">
      <c r="A430" t="s">
        <v>1</v>
      </c>
      <c r="B430">
        <v>83</v>
      </c>
      <c r="C430" t="s">
        <v>24</v>
      </c>
      <c r="D430">
        <v>86</v>
      </c>
      <c r="G430" t="str">
        <f>_xlfn.XLOOKUP(A430,Table1[Team],Table1[ABB])</f>
        <v>PHX</v>
      </c>
      <c r="H430" t="str">
        <f>_xlfn.XLOOKUP(C430,Table1[Team],Table1[ABB])</f>
        <v>LVA</v>
      </c>
      <c r="I430">
        <f t="shared" si="14"/>
        <v>83</v>
      </c>
      <c r="J430">
        <f t="shared" si="15"/>
        <v>86</v>
      </c>
    </row>
    <row r="431" spans="1:10" x14ac:dyDescent="0.35">
      <c r="A431" t="s">
        <v>4</v>
      </c>
      <c r="B431">
        <v>80</v>
      </c>
      <c r="C431" t="s">
        <v>5</v>
      </c>
      <c r="D431">
        <v>86</v>
      </c>
      <c r="G431" t="str">
        <f>_xlfn.XLOOKUP(A431,Table1[Team],Table1[ABB])</f>
        <v>NYL</v>
      </c>
      <c r="H431" t="str">
        <f>_xlfn.XLOOKUP(C431,Table1[Team],Table1[ABB])</f>
        <v>MIN</v>
      </c>
      <c r="I431">
        <f t="shared" si="14"/>
        <v>80</v>
      </c>
      <c r="J431">
        <f t="shared" si="15"/>
        <v>86</v>
      </c>
    </row>
    <row r="432" spans="1:10" x14ac:dyDescent="0.35">
      <c r="A432" t="s">
        <v>5</v>
      </c>
      <c r="B432">
        <v>86</v>
      </c>
      <c r="C432" t="s">
        <v>4</v>
      </c>
      <c r="D432">
        <v>80</v>
      </c>
      <c r="G432" t="str">
        <f>_xlfn.XLOOKUP(A432,Table1[Team],Table1[ABB])</f>
        <v>MIN</v>
      </c>
      <c r="H432" t="str">
        <f>_xlfn.XLOOKUP(C432,Table1[Team],Table1[ABB])</f>
        <v>NYL</v>
      </c>
      <c r="I432">
        <f t="shared" si="14"/>
        <v>86</v>
      </c>
      <c r="J432">
        <f t="shared" si="15"/>
        <v>80</v>
      </c>
    </row>
    <row r="433" spans="1:10" x14ac:dyDescent="0.35">
      <c r="A433" t="s">
        <v>3</v>
      </c>
      <c r="B433">
        <v>99</v>
      </c>
      <c r="C433" t="s">
        <v>16</v>
      </c>
      <c r="D433">
        <v>93</v>
      </c>
      <c r="G433" t="str">
        <f>_xlfn.XLOOKUP(A433,Table1[Team],Table1[ABB])</f>
        <v>IND</v>
      </c>
      <c r="H433" t="str">
        <f>_xlfn.XLOOKUP(C433,Table1[Team],Table1[ABB])</f>
        <v>CON</v>
      </c>
      <c r="I433">
        <f t="shared" si="14"/>
        <v>99</v>
      </c>
      <c r="J433">
        <f t="shared" si="15"/>
        <v>93</v>
      </c>
    </row>
    <row r="434" spans="1:10" x14ac:dyDescent="0.35">
      <c r="A434" t="s">
        <v>16</v>
      </c>
      <c r="B434">
        <v>93</v>
      </c>
      <c r="C434" t="s">
        <v>3</v>
      </c>
      <c r="D434">
        <v>99</v>
      </c>
      <c r="G434" t="str">
        <f>_xlfn.XLOOKUP(A434,Table1[Team],Table1[ABB])</f>
        <v>CON</v>
      </c>
      <c r="H434" t="str">
        <f>_xlfn.XLOOKUP(C434,Table1[Team],Table1[ABB])</f>
        <v>IND</v>
      </c>
      <c r="I434">
        <f t="shared" si="14"/>
        <v>93</v>
      </c>
      <c r="J434">
        <f t="shared" si="15"/>
        <v>99</v>
      </c>
    </row>
    <row r="435" spans="1:10" x14ac:dyDescent="0.35">
      <c r="A435" t="s">
        <v>20</v>
      </c>
      <c r="B435">
        <v>79</v>
      </c>
      <c r="C435" t="s">
        <v>26</v>
      </c>
      <c r="D435">
        <v>63</v>
      </c>
      <c r="G435" t="str">
        <f>_xlfn.XLOOKUP(A435,Table1[Team],Table1[ABB])</f>
        <v>ATL</v>
      </c>
      <c r="H435" t="str">
        <f>_xlfn.XLOOKUP(C435,Table1[Team],Table1[ABB])</f>
        <v>GSV</v>
      </c>
      <c r="I435">
        <f t="shared" si="14"/>
        <v>79</v>
      </c>
      <c r="J435">
        <f t="shared" si="15"/>
        <v>63</v>
      </c>
    </row>
    <row r="436" spans="1:10" x14ac:dyDescent="0.35">
      <c r="A436" t="s">
        <v>26</v>
      </c>
      <c r="B436">
        <v>63</v>
      </c>
      <c r="C436" t="s">
        <v>20</v>
      </c>
      <c r="D436">
        <v>79</v>
      </c>
      <c r="G436" t="str">
        <f>_xlfn.XLOOKUP(A436,Table1[Team],Table1[ABB])</f>
        <v>GSV</v>
      </c>
      <c r="H436" t="str">
        <f>_xlfn.XLOOKUP(C436,Table1[Team],Table1[ABB])</f>
        <v>ATL</v>
      </c>
      <c r="I436">
        <f t="shared" si="14"/>
        <v>63</v>
      </c>
      <c r="J436">
        <f t="shared" si="15"/>
        <v>79</v>
      </c>
    </row>
    <row r="437" spans="1:10" x14ac:dyDescent="0.35">
      <c r="A437" t="s">
        <v>22</v>
      </c>
      <c r="B437">
        <v>87</v>
      </c>
      <c r="C437" t="s">
        <v>24</v>
      </c>
      <c r="D437">
        <v>106</v>
      </c>
      <c r="G437" t="str">
        <f>_xlfn.XLOOKUP(A437,Table1[Team],Table1[ABB])</f>
        <v>DAL</v>
      </c>
      <c r="H437" t="str">
        <f>_xlfn.XLOOKUP(C437,Table1[Team],Table1[ABB])</f>
        <v>LVA</v>
      </c>
      <c r="I437">
        <f t="shared" si="14"/>
        <v>87</v>
      </c>
      <c r="J437">
        <f t="shared" si="15"/>
        <v>106</v>
      </c>
    </row>
    <row r="438" spans="1:10" x14ac:dyDescent="0.35">
      <c r="A438" t="s">
        <v>24</v>
      </c>
      <c r="B438">
        <v>106</v>
      </c>
      <c r="C438" t="s">
        <v>22</v>
      </c>
      <c r="D438">
        <v>87</v>
      </c>
      <c r="G438" t="str">
        <f>_xlfn.XLOOKUP(A438,Table1[Team],Table1[ABB])</f>
        <v>LVA</v>
      </c>
      <c r="H438" t="str">
        <f>_xlfn.XLOOKUP(C438,Table1[Team],Table1[ABB])</f>
        <v>DAL</v>
      </c>
      <c r="I438">
        <f t="shared" si="14"/>
        <v>106</v>
      </c>
      <c r="J438">
        <f t="shared" si="15"/>
        <v>87</v>
      </c>
    </row>
    <row r="439" spans="1:10" x14ac:dyDescent="0.35">
      <c r="A439" t="s">
        <v>1</v>
      </c>
      <c r="B439">
        <v>85</v>
      </c>
      <c r="C439" t="s">
        <v>6</v>
      </c>
      <c r="D439">
        <v>82</v>
      </c>
      <c r="G439" t="str">
        <f>_xlfn.XLOOKUP(A439,Table1[Team],Table1[ABB])</f>
        <v>PHX</v>
      </c>
      <c r="H439" t="str">
        <f>_xlfn.XLOOKUP(C439,Table1[Team],Table1[ABB])</f>
        <v>SEA</v>
      </c>
      <c r="I439">
        <f t="shared" si="14"/>
        <v>85</v>
      </c>
      <c r="J439">
        <f t="shared" si="15"/>
        <v>82</v>
      </c>
    </row>
    <row r="440" spans="1:10" x14ac:dyDescent="0.35">
      <c r="A440" t="s">
        <v>6</v>
      </c>
      <c r="B440">
        <v>82</v>
      </c>
      <c r="C440" t="s">
        <v>1</v>
      </c>
      <c r="D440">
        <v>85</v>
      </c>
      <c r="G440" t="str">
        <f>_xlfn.XLOOKUP(A440,Table1[Team],Table1[ABB])</f>
        <v>SEA</v>
      </c>
      <c r="H440" t="str">
        <f>_xlfn.XLOOKUP(C440,Table1[Team],Table1[ABB])</f>
        <v>PHX</v>
      </c>
      <c r="I440">
        <f t="shared" si="14"/>
        <v>82</v>
      </c>
      <c r="J440">
        <f t="shared" si="15"/>
        <v>85</v>
      </c>
    </row>
    <row r="441" spans="1:10" x14ac:dyDescent="0.35">
      <c r="A441" t="s">
        <v>0</v>
      </c>
      <c r="B441">
        <v>86</v>
      </c>
      <c r="C441" t="s">
        <v>2</v>
      </c>
      <c r="D441">
        <v>95</v>
      </c>
      <c r="G441" t="str">
        <f>_xlfn.XLOOKUP(A441,Table1[Team],Table1[ABB])</f>
        <v>LAS</v>
      </c>
      <c r="H441" t="str">
        <f>_xlfn.XLOOKUP(C441,Table1[Team],Table1[ABB])</f>
        <v>WAS</v>
      </c>
      <c r="I441">
        <f t="shared" si="14"/>
        <v>86</v>
      </c>
      <c r="J441">
        <f t="shared" si="15"/>
        <v>95</v>
      </c>
    </row>
    <row r="442" spans="1:10" x14ac:dyDescent="0.35">
      <c r="A442" t="s">
        <v>2</v>
      </c>
      <c r="B442">
        <v>95</v>
      </c>
      <c r="C442" t="s">
        <v>0</v>
      </c>
      <c r="D442">
        <v>86</v>
      </c>
      <c r="G442" t="str">
        <f>_xlfn.XLOOKUP(A442,Table1[Team],Table1[ABB])</f>
        <v>WAS</v>
      </c>
      <c r="H442" t="str">
        <f>_xlfn.XLOOKUP(C442,Table1[Team],Table1[ABB])</f>
        <v>LAS</v>
      </c>
      <c r="I442">
        <f t="shared" si="14"/>
        <v>95</v>
      </c>
      <c r="J442">
        <f t="shared" si="15"/>
        <v>86</v>
      </c>
    </row>
    <row r="443" spans="1:10" x14ac:dyDescent="0.35">
      <c r="A443" t="s">
        <v>6</v>
      </c>
      <c r="B443">
        <v>94</v>
      </c>
      <c r="C443" t="s">
        <v>18</v>
      </c>
      <c r="D443">
        <v>88</v>
      </c>
      <c r="G443" t="str">
        <f>_xlfn.XLOOKUP(A443,Table1[Team],Table1[ABB])</f>
        <v>SEA</v>
      </c>
      <c r="H443" t="str">
        <f>_xlfn.XLOOKUP(C443,Table1[Team],Table1[ABB])</f>
        <v>CHI</v>
      </c>
      <c r="I443">
        <f t="shared" si="14"/>
        <v>94</v>
      </c>
      <c r="J443">
        <f t="shared" si="15"/>
        <v>88</v>
      </c>
    </row>
    <row r="444" spans="1:10" x14ac:dyDescent="0.35">
      <c r="A444" t="s">
        <v>18</v>
      </c>
      <c r="B444">
        <v>88</v>
      </c>
      <c r="C444" t="s">
        <v>6</v>
      </c>
      <c r="D444">
        <v>94</v>
      </c>
      <c r="G444" t="str">
        <f>_xlfn.XLOOKUP(A444,Table1[Team],Table1[ABB])</f>
        <v>CHI</v>
      </c>
      <c r="H444" t="str">
        <f>_xlfn.XLOOKUP(C444,Table1[Team],Table1[ABB])</f>
        <v>SEA</v>
      </c>
      <c r="I444">
        <f t="shared" si="14"/>
        <v>88</v>
      </c>
      <c r="J444">
        <f t="shared" si="15"/>
        <v>94</v>
      </c>
    </row>
    <row r="445" spans="1:10" x14ac:dyDescent="0.35">
      <c r="A445" t="s">
        <v>1</v>
      </c>
      <c r="B445">
        <v>98</v>
      </c>
      <c r="C445" t="s">
        <v>26</v>
      </c>
      <c r="D445">
        <v>91</v>
      </c>
      <c r="G445" t="str">
        <f>_xlfn.XLOOKUP(A445,Table1[Team],Table1[ABB])</f>
        <v>PHX</v>
      </c>
      <c r="H445" t="str">
        <f>_xlfn.XLOOKUP(C445,Table1[Team],Table1[ABB])</f>
        <v>GSV</v>
      </c>
      <c r="I445">
        <f t="shared" si="14"/>
        <v>98</v>
      </c>
      <c r="J445">
        <f t="shared" si="15"/>
        <v>91</v>
      </c>
    </row>
    <row r="446" spans="1:10" x14ac:dyDescent="0.35">
      <c r="A446" t="s">
        <v>26</v>
      </c>
      <c r="B446">
        <v>91</v>
      </c>
      <c r="C446" t="s">
        <v>1</v>
      </c>
      <c r="D446">
        <v>98</v>
      </c>
      <c r="G446" t="str">
        <f>_xlfn.XLOOKUP(A446,Table1[Team],Table1[ABB])</f>
        <v>GSV</v>
      </c>
      <c r="H446" t="str">
        <f>_xlfn.XLOOKUP(C446,Table1[Team],Table1[ABB])</f>
        <v>PHX</v>
      </c>
      <c r="I446">
        <f t="shared" si="14"/>
        <v>91</v>
      </c>
      <c r="J446">
        <f t="shared" si="15"/>
        <v>98</v>
      </c>
    </row>
    <row r="447" spans="1:10" x14ac:dyDescent="0.35">
      <c r="A447" t="s">
        <v>20</v>
      </c>
      <c r="B447">
        <v>72</v>
      </c>
      <c r="C447" t="s">
        <v>24</v>
      </c>
      <c r="D447">
        <v>74</v>
      </c>
      <c r="G447" t="str">
        <f>_xlfn.XLOOKUP(A447,Table1[Team],Table1[ABB])</f>
        <v>ATL</v>
      </c>
      <c r="H447" t="str">
        <f>_xlfn.XLOOKUP(C447,Table1[Team],Table1[ABB])</f>
        <v>LVA</v>
      </c>
      <c r="I447">
        <f t="shared" si="14"/>
        <v>72</v>
      </c>
      <c r="J447">
        <f t="shared" si="15"/>
        <v>74</v>
      </c>
    </row>
    <row r="448" spans="1:10" x14ac:dyDescent="0.35">
      <c r="A448" t="s">
        <v>24</v>
      </c>
      <c r="B448">
        <v>74</v>
      </c>
      <c r="C448" t="s">
        <v>20</v>
      </c>
      <c r="D448">
        <v>72</v>
      </c>
      <c r="G448" t="str">
        <f>_xlfn.XLOOKUP(A448,Table1[Team],Table1[ABB])</f>
        <v>LVA</v>
      </c>
      <c r="H448" t="str">
        <f>_xlfn.XLOOKUP(C448,Table1[Team],Table1[ABB])</f>
        <v>ATL</v>
      </c>
      <c r="I448">
        <f t="shared" si="14"/>
        <v>74</v>
      </c>
      <c r="J448">
        <f t="shared" si="15"/>
        <v>72</v>
      </c>
    </row>
    <row r="449" spans="1:10" x14ac:dyDescent="0.35">
      <c r="A449" t="s">
        <v>5</v>
      </c>
      <c r="B449">
        <v>75</v>
      </c>
      <c r="C449" t="s">
        <v>4</v>
      </c>
      <c r="D449">
        <v>85</v>
      </c>
      <c r="G449" t="str">
        <f>_xlfn.XLOOKUP(A449,Table1[Team],Table1[ABB])</f>
        <v>MIN</v>
      </c>
      <c r="H449" t="str">
        <f>_xlfn.XLOOKUP(C449,Table1[Team],Table1[ABB])</f>
        <v>NYL</v>
      </c>
      <c r="I449">
        <f t="shared" si="14"/>
        <v>75</v>
      </c>
      <c r="J449">
        <f t="shared" si="15"/>
        <v>85</v>
      </c>
    </row>
    <row r="450" spans="1:10" x14ac:dyDescent="0.35">
      <c r="A450" t="s">
        <v>4</v>
      </c>
      <c r="B450">
        <v>85</v>
      </c>
      <c r="C450" t="s">
        <v>5</v>
      </c>
      <c r="D450">
        <v>75</v>
      </c>
      <c r="G450" t="str">
        <f>_xlfn.XLOOKUP(A450,Table1[Team],Table1[ABB])</f>
        <v>NYL</v>
      </c>
      <c r="H450" t="str">
        <f>_xlfn.XLOOKUP(C450,Table1[Team],Table1[ABB])</f>
        <v>MIN</v>
      </c>
      <c r="I450">
        <f t="shared" si="14"/>
        <v>85</v>
      </c>
      <c r="J450">
        <f t="shared" si="15"/>
        <v>75</v>
      </c>
    </row>
    <row r="451" spans="1:10" x14ac:dyDescent="0.35">
      <c r="A451" t="s">
        <v>16</v>
      </c>
      <c r="B451">
        <v>80</v>
      </c>
      <c r="C451" t="s">
        <v>2</v>
      </c>
      <c r="D451">
        <v>69</v>
      </c>
      <c r="G451" t="str">
        <f>_xlfn.XLOOKUP(A451,Table1[Team],Table1[ABB])</f>
        <v>CON</v>
      </c>
      <c r="H451" t="str">
        <f>_xlfn.XLOOKUP(C451,Table1[Team],Table1[ABB])</f>
        <v>WAS</v>
      </c>
      <c r="I451">
        <f t="shared" si="14"/>
        <v>80</v>
      </c>
      <c r="J451">
        <f t="shared" si="15"/>
        <v>69</v>
      </c>
    </row>
    <row r="452" spans="1:10" x14ac:dyDescent="0.35">
      <c r="A452" t="s">
        <v>2</v>
      </c>
      <c r="B452">
        <v>69</v>
      </c>
      <c r="C452" t="s">
        <v>16</v>
      </c>
      <c r="D452">
        <v>80</v>
      </c>
      <c r="G452" t="str">
        <f>_xlfn.XLOOKUP(A452,Table1[Team],Table1[ABB])</f>
        <v>WAS</v>
      </c>
      <c r="H452" t="str">
        <f>_xlfn.XLOOKUP(C452,Table1[Team],Table1[ABB])</f>
        <v>CON</v>
      </c>
      <c r="I452">
        <f t="shared" si="14"/>
        <v>69</v>
      </c>
      <c r="J452">
        <f t="shared" si="15"/>
        <v>80</v>
      </c>
    </row>
    <row r="453" spans="1:10" x14ac:dyDescent="0.35">
      <c r="A453" t="s">
        <v>22</v>
      </c>
      <c r="B453">
        <v>80</v>
      </c>
      <c r="C453" t="s">
        <v>0</v>
      </c>
      <c r="D453">
        <v>81</v>
      </c>
      <c r="G453" t="str">
        <f>_xlfn.XLOOKUP(A453,Table1[Team],Table1[ABB])</f>
        <v>DAL</v>
      </c>
      <c r="H453" t="str">
        <f>_xlfn.XLOOKUP(C453,Table1[Team],Table1[ABB])</f>
        <v>LAS</v>
      </c>
      <c r="I453">
        <f t="shared" si="14"/>
        <v>80</v>
      </c>
      <c r="J453">
        <f t="shared" si="15"/>
        <v>81</v>
      </c>
    </row>
    <row r="454" spans="1:10" x14ac:dyDescent="0.35">
      <c r="A454" t="s">
        <v>0</v>
      </c>
      <c r="B454">
        <v>81</v>
      </c>
      <c r="C454" t="s">
        <v>22</v>
      </c>
      <c r="D454">
        <v>80</v>
      </c>
      <c r="G454" t="str">
        <f>_xlfn.XLOOKUP(A454,Table1[Team],Table1[ABB])</f>
        <v>LAS</v>
      </c>
      <c r="H454" t="str">
        <f>_xlfn.XLOOKUP(C454,Table1[Team],Table1[ABB])</f>
        <v>DAL</v>
      </c>
      <c r="I454">
        <f t="shared" si="14"/>
        <v>81</v>
      </c>
      <c r="J454">
        <f t="shared" si="15"/>
        <v>80</v>
      </c>
    </row>
    <row r="455" spans="1:10" x14ac:dyDescent="0.35">
      <c r="A455" t="s">
        <v>5</v>
      </c>
      <c r="B455">
        <v>73</v>
      </c>
      <c r="C455" t="s">
        <v>20</v>
      </c>
      <c r="D455">
        <v>75</v>
      </c>
      <c r="G455" t="str">
        <f>_xlfn.XLOOKUP(A455,Table1[Team],Table1[ABB])</f>
        <v>MIN</v>
      </c>
      <c r="H455" t="str">
        <f>_xlfn.XLOOKUP(C455,Table1[Team],Table1[ABB])</f>
        <v>ATL</v>
      </c>
      <c r="I455">
        <f t="shared" si="14"/>
        <v>73</v>
      </c>
      <c r="J455">
        <f t="shared" si="15"/>
        <v>75</v>
      </c>
    </row>
    <row r="456" spans="1:10" x14ac:dyDescent="0.35">
      <c r="A456" t="s">
        <v>20</v>
      </c>
      <c r="B456">
        <v>75</v>
      </c>
      <c r="C456" t="s">
        <v>5</v>
      </c>
      <c r="D456">
        <v>73</v>
      </c>
      <c r="G456" t="str">
        <f>_xlfn.XLOOKUP(A456,Table1[Team],Table1[ABB])</f>
        <v>ATL</v>
      </c>
      <c r="H456" t="str">
        <f>_xlfn.XLOOKUP(C456,Table1[Team],Table1[ABB])</f>
        <v>MIN</v>
      </c>
      <c r="I456">
        <f t="shared" si="14"/>
        <v>75</v>
      </c>
      <c r="J456">
        <f t="shared" si="15"/>
        <v>73</v>
      </c>
    </row>
    <row r="457" spans="1:10" x14ac:dyDescent="0.35">
      <c r="A457" t="s">
        <v>2</v>
      </c>
      <c r="B457">
        <v>56</v>
      </c>
      <c r="C457" t="s">
        <v>16</v>
      </c>
      <c r="D457">
        <v>67</v>
      </c>
      <c r="G457" t="str">
        <f>_xlfn.XLOOKUP(A457,Table1[Team],Table1[ABB])</f>
        <v>WAS</v>
      </c>
      <c r="H457" t="str">
        <f>_xlfn.XLOOKUP(C457,Table1[Team],Table1[ABB])</f>
        <v>CON</v>
      </c>
      <c r="I457">
        <f t="shared" si="14"/>
        <v>56</v>
      </c>
      <c r="J457">
        <f t="shared" si="15"/>
        <v>67</v>
      </c>
    </row>
    <row r="458" spans="1:10" x14ac:dyDescent="0.35">
      <c r="A458" t="s">
        <v>16</v>
      </c>
      <c r="B458">
        <v>67</v>
      </c>
      <c r="C458" t="s">
        <v>2</v>
      </c>
      <c r="D458">
        <v>56</v>
      </c>
      <c r="G458" t="str">
        <f>_xlfn.XLOOKUP(A458,Table1[Team],Table1[ABB])</f>
        <v>CON</v>
      </c>
      <c r="H458" t="str">
        <f>_xlfn.XLOOKUP(C458,Table1[Team],Table1[ABB])</f>
        <v>WAS</v>
      </c>
      <c r="I458">
        <f t="shared" si="14"/>
        <v>67</v>
      </c>
      <c r="J458">
        <f t="shared" si="15"/>
        <v>56</v>
      </c>
    </row>
    <row r="459" spans="1:10" x14ac:dyDescent="0.35">
      <c r="A459" t="s">
        <v>1</v>
      </c>
      <c r="B459">
        <v>61</v>
      </c>
      <c r="C459" t="s">
        <v>24</v>
      </c>
      <c r="D459">
        <v>83</v>
      </c>
      <c r="G459" t="str">
        <f>_xlfn.XLOOKUP(A459,Table1[Team],Table1[ABB])</f>
        <v>PHX</v>
      </c>
      <c r="H459" t="str">
        <f>_xlfn.XLOOKUP(C459,Table1[Team],Table1[ABB])</f>
        <v>LVA</v>
      </c>
      <c r="I459">
        <f t="shared" si="14"/>
        <v>61</v>
      </c>
      <c r="J459">
        <f t="shared" si="15"/>
        <v>83</v>
      </c>
    </row>
    <row r="460" spans="1:10" x14ac:dyDescent="0.35">
      <c r="A460" t="s">
        <v>24</v>
      </c>
      <c r="B460">
        <v>83</v>
      </c>
      <c r="C460" t="s">
        <v>1</v>
      </c>
      <c r="D460">
        <v>61</v>
      </c>
      <c r="G460" t="str">
        <f>_xlfn.XLOOKUP(A460,Table1[Team],Table1[ABB])</f>
        <v>LVA</v>
      </c>
      <c r="H460" t="str">
        <f>_xlfn.XLOOKUP(C460,Table1[Team],Table1[ABB])</f>
        <v>PHX</v>
      </c>
      <c r="I460">
        <f t="shared" si="14"/>
        <v>83</v>
      </c>
      <c r="J460">
        <f t="shared" si="15"/>
        <v>61</v>
      </c>
    </row>
    <row r="461" spans="1:10" x14ac:dyDescent="0.35">
      <c r="A461" t="s">
        <v>18</v>
      </c>
      <c r="B461">
        <v>91</v>
      </c>
      <c r="C461" t="s">
        <v>4</v>
      </c>
      <c r="D461">
        <v>85</v>
      </c>
      <c r="G461" t="str">
        <f>_xlfn.XLOOKUP(A461,Table1[Team],Table1[ABB])</f>
        <v>CHI</v>
      </c>
      <c r="H461" t="str">
        <f>_xlfn.XLOOKUP(C461,Table1[Team],Table1[ABB])</f>
        <v>NYL</v>
      </c>
      <c r="I461">
        <f t="shared" si="14"/>
        <v>91</v>
      </c>
      <c r="J461">
        <f t="shared" si="15"/>
        <v>85</v>
      </c>
    </row>
    <row r="462" spans="1:10" x14ac:dyDescent="0.35">
      <c r="A462" t="s">
        <v>4</v>
      </c>
      <c r="B462">
        <v>85</v>
      </c>
      <c r="C462" t="s">
        <v>18</v>
      </c>
      <c r="D462">
        <v>91</v>
      </c>
      <c r="G462" t="str">
        <f>_xlfn.XLOOKUP(A462,Table1[Team],Table1[ABB])</f>
        <v>NYL</v>
      </c>
      <c r="H462" t="str">
        <f>_xlfn.XLOOKUP(C462,Table1[Team],Table1[ABB])</f>
        <v>CHI</v>
      </c>
      <c r="I462">
        <f t="shared" si="14"/>
        <v>85</v>
      </c>
      <c r="J462">
        <f t="shared" si="15"/>
        <v>91</v>
      </c>
    </row>
    <row r="463" spans="1:10" x14ac:dyDescent="0.35">
      <c r="A463" t="s">
        <v>6</v>
      </c>
      <c r="B463">
        <v>95</v>
      </c>
      <c r="C463" t="s">
        <v>22</v>
      </c>
      <c r="D463">
        <v>60</v>
      </c>
      <c r="G463" t="str">
        <f>_xlfn.XLOOKUP(A463,Table1[Team],Table1[ABB])</f>
        <v>SEA</v>
      </c>
      <c r="H463" t="str">
        <f>_xlfn.XLOOKUP(C463,Table1[Team],Table1[ABB])</f>
        <v>DAL</v>
      </c>
      <c r="I463">
        <f t="shared" si="14"/>
        <v>95</v>
      </c>
      <c r="J463">
        <f t="shared" si="15"/>
        <v>60</v>
      </c>
    </row>
    <row r="464" spans="1:10" x14ac:dyDescent="0.35">
      <c r="A464" t="s">
        <v>22</v>
      </c>
      <c r="B464">
        <v>60</v>
      </c>
      <c r="C464" t="s">
        <v>6</v>
      </c>
      <c r="D464">
        <v>95</v>
      </c>
      <c r="G464" t="str">
        <f>_xlfn.XLOOKUP(A464,Table1[Team],Table1[ABB])</f>
        <v>DAL</v>
      </c>
      <c r="H464" t="str">
        <f>_xlfn.XLOOKUP(C464,Table1[Team],Table1[ABB])</f>
        <v>SEA</v>
      </c>
      <c r="I464">
        <f t="shared" si="14"/>
        <v>60</v>
      </c>
      <c r="J464">
        <f t="shared" si="15"/>
        <v>95</v>
      </c>
    </row>
    <row r="465" spans="1:10" x14ac:dyDescent="0.35">
      <c r="A465" t="s">
        <v>5</v>
      </c>
      <c r="B465">
        <v>95</v>
      </c>
      <c r="C465" t="s">
        <v>3</v>
      </c>
      <c r="D465">
        <v>90</v>
      </c>
      <c r="G465" t="str">
        <f>_xlfn.XLOOKUP(A465,Table1[Team],Table1[ABB])</f>
        <v>MIN</v>
      </c>
      <c r="H465" t="str">
        <f>_xlfn.XLOOKUP(C465,Table1[Team],Table1[ABB])</f>
        <v>IND</v>
      </c>
      <c r="I465">
        <f t="shared" si="14"/>
        <v>95</v>
      </c>
      <c r="J465">
        <f t="shared" si="15"/>
        <v>90</v>
      </c>
    </row>
    <row r="466" spans="1:10" x14ac:dyDescent="0.35">
      <c r="A466" t="s">
        <v>3</v>
      </c>
      <c r="B466">
        <v>90</v>
      </c>
      <c r="C466" t="s">
        <v>5</v>
      </c>
      <c r="D466">
        <v>95</v>
      </c>
      <c r="G466" t="str">
        <f>_xlfn.XLOOKUP(A466,Table1[Team],Table1[ABB])</f>
        <v>IND</v>
      </c>
      <c r="H466" t="str">
        <f>_xlfn.XLOOKUP(C466,Table1[Team],Table1[ABB])</f>
        <v>MIN</v>
      </c>
      <c r="I466">
        <f t="shared" si="14"/>
        <v>90</v>
      </c>
      <c r="J466">
        <f t="shared" si="15"/>
        <v>95</v>
      </c>
    </row>
    <row r="467" spans="1:10" x14ac:dyDescent="0.35">
      <c r="A467" t="s">
        <v>26</v>
      </c>
      <c r="B467">
        <v>72</v>
      </c>
      <c r="C467" t="s">
        <v>1</v>
      </c>
      <c r="D467">
        <v>81</v>
      </c>
      <c r="G467" t="str">
        <f>_xlfn.XLOOKUP(A467,Table1[Team],Table1[ABB])</f>
        <v>GSV</v>
      </c>
      <c r="H467" t="str">
        <f>_xlfn.XLOOKUP(C467,Table1[Team],Table1[ABB])</f>
        <v>PHX</v>
      </c>
      <c r="I467">
        <f t="shared" si="14"/>
        <v>72</v>
      </c>
      <c r="J467">
        <f t="shared" si="15"/>
        <v>81</v>
      </c>
    </row>
    <row r="468" spans="1:10" x14ac:dyDescent="0.35">
      <c r="A468" t="s">
        <v>1</v>
      </c>
      <c r="B468">
        <v>81</v>
      </c>
      <c r="C468" t="s">
        <v>26</v>
      </c>
      <c r="D468">
        <v>72</v>
      </c>
      <c r="G468" t="str">
        <f>_xlfn.XLOOKUP(A468,Table1[Team],Table1[ABB])</f>
        <v>PHX</v>
      </c>
      <c r="H468" t="str">
        <f>_xlfn.XLOOKUP(C468,Table1[Team],Table1[ABB])</f>
        <v>GSV</v>
      </c>
      <c r="I468">
        <f t="shared" si="14"/>
        <v>81</v>
      </c>
      <c r="J468">
        <f t="shared" si="15"/>
        <v>72</v>
      </c>
    </row>
    <row r="469" spans="1:10" x14ac:dyDescent="0.35">
      <c r="A469" t="s">
        <v>4</v>
      </c>
      <c r="B469">
        <v>62</v>
      </c>
      <c r="C469" t="s">
        <v>20</v>
      </c>
      <c r="D469">
        <v>78</v>
      </c>
      <c r="G469" t="str">
        <f>_xlfn.XLOOKUP(A469,Table1[Team],Table1[ABB])</f>
        <v>NYL</v>
      </c>
      <c r="H469" t="str">
        <f>_xlfn.XLOOKUP(C469,Table1[Team],Table1[ABB])</f>
        <v>ATL</v>
      </c>
      <c r="I469">
        <f t="shared" si="14"/>
        <v>62</v>
      </c>
      <c r="J469">
        <f t="shared" si="15"/>
        <v>78</v>
      </c>
    </row>
    <row r="470" spans="1:10" x14ac:dyDescent="0.35">
      <c r="A470" t="s">
        <v>20</v>
      </c>
      <c r="B470">
        <v>78</v>
      </c>
      <c r="C470" t="s">
        <v>4</v>
      </c>
      <c r="D470">
        <v>62</v>
      </c>
      <c r="G470" t="str">
        <f>_xlfn.XLOOKUP(A470,Table1[Team],Table1[ABB])</f>
        <v>ATL</v>
      </c>
      <c r="H470" t="str">
        <f>_xlfn.XLOOKUP(C470,Table1[Team],Table1[ABB])</f>
        <v>NYL</v>
      </c>
      <c r="I470">
        <f t="shared" si="14"/>
        <v>78</v>
      </c>
      <c r="J470">
        <f t="shared" si="15"/>
        <v>62</v>
      </c>
    </row>
    <row r="471" spans="1:10" x14ac:dyDescent="0.35">
      <c r="A471" t="s">
        <v>16</v>
      </c>
      <c r="B471">
        <v>94</v>
      </c>
      <c r="C471" t="s">
        <v>18</v>
      </c>
      <c r="D471">
        <v>84</v>
      </c>
      <c r="G471" t="str">
        <f>_xlfn.XLOOKUP(A471,Table1[Team],Table1[ABB])</f>
        <v>CON</v>
      </c>
      <c r="H471" t="str">
        <f>_xlfn.XLOOKUP(C471,Table1[Team],Table1[ABB])</f>
        <v>CHI</v>
      </c>
      <c r="I471">
        <f t="shared" si="14"/>
        <v>94</v>
      </c>
      <c r="J471">
        <f t="shared" si="15"/>
        <v>84</v>
      </c>
    </row>
    <row r="472" spans="1:10" x14ac:dyDescent="0.35">
      <c r="A472" t="s">
        <v>18</v>
      </c>
      <c r="B472">
        <v>84</v>
      </c>
      <c r="C472" t="s">
        <v>16</v>
      </c>
      <c r="D472">
        <v>94</v>
      </c>
      <c r="G472" t="str">
        <f>_xlfn.XLOOKUP(A472,Table1[Team],Table1[ABB])</f>
        <v>CHI</v>
      </c>
      <c r="H472" t="str">
        <f>_xlfn.XLOOKUP(C472,Table1[Team],Table1[ABB])</f>
        <v>CON</v>
      </c>
      <c r="I472">
        <f t="shared" si="14"/>
        <v>84</v>
      </c>
      <c r="J472">
        <f t="shared" si="15"/>
        <v>94</v>
      </c>
    </row>
    <row r="473" spans="1:10" x14ac:dyDescent="0.35">
      <c r="A473" t="s">
        <v>24</v>
      </c>
      <c r="B473">
        <v>91</v>
      </c>
      <c r="C473" t="s">
        <v>2</v>
      </c>
      <c r="D473">
        <v>81</v>
      </c>
      <c r="G473" t="str">
        <f>_xlfn.XLOOKUP(A473,Table1[Team],Table1[ABB])</f>
        <v>LVA</v>
      </c>
      <c r="H473" t="str">
        <f>_xlfn.XLOOKUP(C473,Table1[Team],Table1[ABB])</f>
        <v>WAS</v>
      </c>
      <c r="I473">
        <f t="shared" si="14"/>
        <v>91</v>
      </c>
      <c r="J473">
        <f t="shared" si="15"/>
        <v>81</v>
      </c>
    </row>
    <row r="474" spans="1:10" x14ac:dyDescent="0.35">
      <c r="A474" t="s">
        <v>2</v>
      </c>
      <c r="B474">
        <v>81</v>
      </c>
      <c r="C474" t="s">
        <v>24</v>
      </c>
      <c r="D474">
        <v>91</v>
      </c>
      <c r="G474" t="str">
        <f>_xlfn.XLOOKUP(A474,Table1[Team],Table1[ABB])</f>
        <v>WAS</v>
      </c>
      <c r="H474" t="str">
        <f>_xlfn.XLOOKUP(C474,Table1[Team],Table1[ABB])</f>
        <v>LVA</v>
      </c>
      <c r="I474">
        <f t="shared" si="14"/>
        <v>81</v>
      </c>
      <c r="J474">
        <f t="shared" si="15"/>
        <v>91</v>
      </c>
    </row>
    <row r="475" spans="1:10" x14ac:dyDescent="0.35">
      <c r="A475" t="s">
        <v>26</v>
      </c>
      <c r="B475">
        <v>90</v>
      </c>
      <c r="C475" t="s">
        <v>22</v>
      </c>
      <c r="D475">
        <v>81</v>
      </c>
      <c r="G475" t="str">
        <f>_xlfn.XLOOKUP(A475,Table1[Team],Table1[ABB])</f>
        <v>GSV</v>
      </c>
      <c r="H475" t="str">
        <f>_xlfn.XLOOKUP(C475,Table1[Team],Table1[ABB])</f>
        <v>DAL</v>
      </c>
      <c r="I475">
        <f t="shared" si="14"/>
        <v>90</v>
      </c>
      <c r="J475">
        <f t="shared" si="15"/>
        <v>81</v>
      </c>
    </row>
    <row r="476" spans="1:10" x14ac:dyDescent="0.35">
      <c r="A476" t="s">
        <v>22</v>
      </c>
      <c r="B476">
        <v>81</v>
      </c>
      <c r="C476" t="s">
        <v>26</v>
      </c>
      <c r="D476">
        <v>90</v>
      </c>
      <c r="G476" t="str">
        <f>_xlfn.XLOOKUP(A476,Table1[Team],Table1[ABB])</f>
        <v>DAL</v>
      </c>
      <c r="H476" t="str">
        <f>_xlfn.XLOOKUP(C476,Table1[Team],Table1[ABB])</f>
        <v>GSV</v>
      </c>
      <c r="I476">
        <f t="shared" si="14"/>
        <v>81</v>
      </c>
      <c r="J476">
        <f t="shared" si="15"/>
        <v>90</v>
      </c>
    </row>
    <row r="477" spans="1:10" x14ac:dyDescent="0.35">
      <c r="A477" t="s">
        <v>3</v>
      </c>
      <c r="B477">
        <v>84</v>
      </c>
      <c r="C477" t="s">
        <v>5</v>
      </c>
      <c r="D477">
        <v>97</v>
      </c>
      <c r="G477" t="str">
        <f>_xlfn.XLOOKUP(A477,Table1[Team],Table1[ABB])</f>
        <v>IND</v>
      </c>
      <c r="H477" t="str">
        <f>_xlfn.XLOOKUP(C477,Table1[Team],Table1[ABB])</f>
        <v>MIN</v>
      </c>
      <c r="I477">
        <f t="shared" si="14"/>
        <v>84</v>
      </c>
      <c r="J477">
        <f t="shared" si="15"/>
        <v>97</v>
      </c>
    </row>
    <row r="478" spans="1:10" x14ac:dyDescent="0.35">
      <c r="A478" t="s">
        <v>5</v>
      </c>
      <c r="B478">
        <v>97</v>
      </c>
      <c r="C478" t="s">
        <v>3</v>
      </c>
      <c r="D478">
        <v>84</v>
      </c>
      <c r="G478" t="str">
        <f>_xlfn.XLOOKUP(A478,Table1[Team],Table1[ABB])</f>
        <v>MIN</v>
      </c>
      <c r="H478" t="str">
        <f>_xlfn.XLOOKUP(C478,Table1[Team],Table1[ABB])</f>
        <v>IND</v>
      </c>
      <c r="I478">
        <f t="shared" si="14"/>
        <v>97</v>
      </c>
      <c r="J478">
        <f t="shared" si="15"/>
        <v>84</v>
      </c>
    </row>
    <row r="479" spans="1:10" x14ac:dyDescent="0.35">
      <c r="A479" t="s">
        <v>6</v>
      </c>
      <c r="B479">
        <v>84</v>
      </c>
      <c r="C479" t="s">
        <v>2</v>
      </c>
      <c r="D479">
        <v>82</v>
      </c>
      <c r="G479" t="str">
        <f>_xlfn.XLOOKUP(A479,Table1[Team],Table1[ABB])</f>
        <v>SEA</v>
      </c>
      <c r="H479" t="str">
        <f>_xlfn.XLOOKUP(C479,Table1[Team],Table1[ABB])</f>
        <v>WAS</v>
      </c>
      <c r="I479">
        <f t="shared" si="14"/>
        <v>84</v>
      </c>
      <c r="J479">
        <f t="shared" si="15"/>
        <v>82</v>
      </c>
    </row>
    <row r="480" spans="1:10" x14ac:dyDescent="0.35">
      <c r="A480" t="s">
        <v>2</v>
      </c>
      <c r="B480">
        <v>82</v>
      </c>
      <c r="C480" t="s">
        <v>6</v>
      </c>
      <c r="D480">
        <v>84</v>
      </c>
      <c r="G480" t="str">
        <f>_xlfn.XLOOKUP(A480,Table1[Team],Table1[ABB])</f>
        <v>WAS</v>
      </c>
      <c r="H480" t="str">
        <f>_xlfn.XLOOKUP(C480,Table1[Team],Table1[ABB])</f>
        <v>SEA</v>
      </c>
      <c r="I480">
        <f t="shared" si="14"/>
        <v>82</v>
      </c>
      <c r="J480">
        <f t="shared" si="15"/>
        <v>84</v>
      </c>
    </row>
    <row r="481" spans="1:10" x14ac:dyDescent="0.35">
      <c r="A481" t="s">
        <v>24</v>
      </c>
      <c r="B481">
        <v>79</v>
      </c>
      <c r="C481" t="s">
        <v>18</v>
      </c>
      <c r="D481">
        <v>74</v>
      </c>
      <c r="G481" t="str">
        <f>_xlfn.XLOOKUP(A481,Table1[Team],Table1[ABB])</f>
        <v>LVA</v>
      </c>
      <c r="H481" t="str">
        <f>_xlfn.XLOOKUP(C481,Table1[Team],Table1[ABB])</f>
        <v>CHI</v>
      </c>
      <c r="I481">
        <f t="shared" si="14"/>
        <v>79</v>
      </c>
      <c r="J481">
        <f t="shared" si="15"/>
        <v>74</v>
      </c>
    </row>
    <row r="482" spans="1:10" x14ac:dyDescent="0.35">
      <c r="A482" t="s">
        <v>18</v>
      </c>
      <c r="B482">
        <v>74</v>
      </c>
      <c r="C482" t="s">
        <v>24</v>
      </c>
      <c r="D482">
        <v>79</v>
      </c>
      <c r="G482" t="str">
        <f>_xlfn.XLOOKUP(A482,Table1[Team],Table1[ABB])</f>
        <v>CHI</v>
      </c>
      <c r="H482" t="str">
        <f>_xlfn.XLOOKUP(C482,Table1[Team],Table1[ABB])</f>
        <v>LVA</v>
      </c>
      <c r="I482">
        <f t="shared" si="14"/>
        <v>74</v>
      </c>
      <c r="J482">
        <f t="shared" si="15"/>
        <v>79</v>
      </c>
    </row>
    <row r="483" spans="1:10" x14ac:dyDescent="0.35">
      <c r="A483" t="s">
        <v>16</v>
      </c>
      <c r="B483">
        <v>79</v>
      </c>
      <c r="C483" t="s">
        <v>4</v>
      </c>
      <c r="D483">
        <v>81</v>
      </c>
      <c r="G483" t="str">
        <f>_xlfn.XLOOKUP(A483,Table1[Team],Table1[ABB])</f>
        <v>CON</v>
      </c>
      <c r="H483" t="str">
        <f>_xlfn.XLOOKUP(C483,Table1[Team],Table1[ABB])</f>
        <v>NYL</v>
      </c>
      <c r="I483">
        <f t="shared" ref="I483:I520" si="16">B483</f>
        <v>79</v>
      </c>
      <c r="J483">
        <f t="shared" ref="J483:J520" si="17">D483</f>
        <v>81</v>
      </c>
    </row>
    <row r="484" spans="1:10" x14ac:dyDescent="0.35">
      <c r="A484" t="s">
        <v>4</v>
      </c>
      <c r="B484">
        <v>81</v>
      </c>
      <c r="C484" t="s">
        <v>16</v>
      </c>
      <c r="D484">
        <v>79</v>
      </c>
      <c r="G484" t="str">
        <f>_xlfn.XLOOKUP(A484,Table1[Team],Table1[ABB])</f>
        <v>NYL</v>
      </c>
      <c r="H484" t="str">
        <f>_xlfn.XLOOKUP(C484,Table1[Team],Table1[ABB])</f>
        <v>CON</v>
      </c>
      <c r="I484">
        <f t="shared" si="16"/>
        <v>81</v>
      </c>
      <c r="J484">
        <f t="shared" si="17"/>
        <v>79</v>
      </c>
    </row>
    <row r="485" spans="1:10" x14ac:dyDescent="0.35">
      <c r="A485" t="s">
        <v>6</v>
      </c>
      <c r="B485">
        <v>75</v>
      </c>
      <c r="C485" t="s">
        <v>3</v>
      </c>
      <c r="D485">
        <v>95</v>
      </c>
      <c r="G485" t="str">
        <f>_xlfn.XLOOKUP(A485,Table1[Team],Table1[ABB])</f>
        <v>SEA</v>
      </c>
      <c r="H485" t="str">
        <f>_xlfn.XLOOKUP(C485,Table1[Team],Table1[ABB])</f>
        <v>IND</v>
      </c>
      <c r="I485">
        <f t="shared" si="16"/>
        <v>75</v>
      </c>
      <c r="J485">
        <f t="shared" si="17"/>
        <v>95</v>
      </c>
    </row>
    <row r="486" spans="1:10" x14ac:dyDescent="0.35">
      <c r="A486" t="s">
        <v>3</v>
      </c>
      <c r="B486">
        <v>95</v>
      </c>
      <c r="C486" t="s">
        <v>6</v>
      </c>
      <c r="D486">
        <v>75</v>
      </c>
      <c r="G486" t="str">
        <f>_xlfn.XLOOKUP(A486,Table1[Team],Table1[ABB])</f>
        <v>IND</v>
      </c>
      <c r="H486" t="str">
        <f>_xlfn.XLOOKUP(C486,Table1[Team],Table1[ABB])</f>
        <v>SEA</v>
      </c>
      <c r="I486">
        <f t="shared" si="16"/>
        <v>95</v>
      </c>
      <c r="J486">
        <f t="shared" si="17"/>
        <v>75</v>
      </c>
    </row>
    <row r="487" spans="1:10" x14ac:dyDescent="0.35">
      <c r="A487" t="s">
        <v>1</v>
      </c>
      <c r="B487">
        <v>92</v>
      </c>
      <c r="C487" t="s">
        <v>0</v>
      </c>
      <c r="D487">
        <v>84</v>
      </c>
      <c r="G487" t="str">
        <f>_xlfn.XLOOKUP(A487,Table1[Team],Table1[ABB])</f>
        <v>PHX</v>
      </c>
      <c r="H487" t="str">
        <f>_xlfn.XLOOKUP(C487,Table1[Team],Table1[ABB])</f>
        <v>LAS</v>
      </c>
      <c r="I487">
        <f t="shared" si="16"/>
        <v>92</v>
      </c>
      <c r="J487">
        <f t="shared" si="17"/>
        <v>84</v>
      </c>
    </row>
    <row r="488" spans="1:10" x14ac:dyDescent="0.35">
      <c r="A488" t="s">
        <v>0</v>
      </c>
      <c r="B488">
        <v>84</v>
      </c>
      <c r="C488" t="s">
        <v>1</v>
      </c>
      <c r="D488">
        <v>92</v>
      </c>
      <c r="G488" t="str">
        <f>_xlfn.XLOOKUP(A488,Table1[Team],Table1[ABB])</f>
        <v>LAS</v>
      </c>
      <c r="H488" t="str">
        <f>_xlfn.XLOOKUP(C488,Table1[Team],Table1[ABB])</f>
        <v>PHX</v>
      </c>
      <c r="I488">
        <f t="shared" si="16"/>
        <v>84</v>
      </c>
      <c r="J488">
        <f t="shared" si="17"/>
        <v>92</v>
      </c>
    </row>
    <row r="489" spans="1:10" x14ac:dyDescent="0.35">
      <c r="A489" t="s">
        <v>24</v>
      </c>
      <c r="B489">
        <v>81</v>
      </c>
      <c r="C489" t="s">
        <v>20</v>
      </c>
      <c r="D489">
        <v>75</v>
      </c>
      <c r="G489" t="str">
        <f>_xlfn.XLOOKUP(A489,Table1[Team],Table1[ABB])</f>
        <v>LVA</v>
      </c>
      <c r="H489" t="str">
        <f>_xlfn.XLOOKUP(C489,Table1[Team],Table1[ABB])</f>
        <v>ATL</v>
      </c>
      <c r="I489">
        <f t="shared" si="16"/>
        <v>81</v>
      </c>
      <c r="J489">
        <f t="shared" si="17"/>
        <v>75</v>
      </c>
    </row>
    <row r="490" spans="1:10" x14ac:dyDescent="0.35">
      <c r="A490" t="s">
        <v>20</v>
      </c>
      <c r="B490">
        <v>75</v>
      </c>
      <c r="C490" t="s">
        <v>24</v>
      </c>
      <c r="D490">
        <v>81</v>
      </c>
      <c r="G490" t="str">
        <f>_xlfn.XLOOKUP(A490,Table1[Team],Table1[ABB])</f>
        <v>ATL</v>
      </c>
      <c r="H490" t="str">
        <f>_xlfn.XLOOKUP(C490,Table1[Team],Table1[ABB])</f>
        <v>LVA</v>
      </c>
      <c r="I490">
        <f t="shared" si="16"/>
        <v>75</v>
      </c>
      <c r="J490">
        <f t="shared" si="17"/>
        <v>81</v>
      </c>
    </row>
    <row r="491" spans="1:10" x14ac:dyDescent="0.35">
      <c r="A491" t="s">
        <v>16</v>
      </c>
      <c r="B491">
        <v>101</v>
      </c>
      <c r="C491" t="s">
        <v>22</v>
      </c>
      <c r="D491">
        <v>95</v>
      </c>
      <c r="G491" t="str">
        <f>_xlfn.XLOOKUP(A491,Table1[Team],Table1[ABB])</f>
        <v>CON</v>
      </c>
      <c r="H491" t="str">
        <f>_xlfn.XLOOKUP(C491,Table1[Team],Table1[ABB])</f>
        <v>DAL</v>
      </c>
      <c r="I491">
        <f t="shared" si="16"/>
        <v>101</v>
      </c>
      <c r="J491">
        <f t="shared" si="17"/>
        <v>95</v>
      </c>
    </row>
    <row r="492" spans="1:10" x14ac:dyDescent="0.35">
      <c r="A492" t="s">
        <v>22</v>
      </c>
      <c r="B492">
        <v>95</v>
      </c>
      <c r="C492" t="s">
        <v>16</v>
      </c>
      <c r="D492">
        <v>101</v>
      </c>
      <c r="G492" t="str">
        <f>_xlfn.XLOOKUP(A492,Table1[Team],Table1[ABB])</f>
        <v>DAL</v>
      </c>
      <c r="H492" t="str">
        <f>_xlfn.XLOOKUP(C492,Table1[Team],Table1[ABB])</f>
        <v>CON</v>
      </c>
      <c r="I492">
        <f t="shared" si="16"/>
        <v>95</v>
      </c>
      <c r="J492">
        <f t="shared" si="17"/>
        <v>101</v>
      </c>
    </row>
    <row r="493" spans="1:10" x14ac:dyDescent="0.35">
      <c r="A493" t="s">
        <v>6</v>
      </c>
      <c r="B493">
        <v>93</v>
      </c>
      <c r="C493" t="s">
        <v>5</v>
      </c>
      <c r="D493">
        <v>79</v>
      </c>
      <c r="G493" t="str">
        <f>_xlfn.XLOOKUP(A493,Table1[Team],Table1[ABB])</f>
        <v>SEA</v>
      </c>
      <c r="H493" t="str">
        <f>_xlfn.XLOOKUP(C493,Table1[Team],Table1[ABB])</f>
        <v>MIN</v>
      </c>
      <c r="I493">
        <f t="shared" si="16"/>
        <v>93</v>
      </c>
      <c r="J493">
        <f t="shared" si="17"/>
        <v>79</v>
      </c>
    </row>
    <row r="494" spans="1:10" x14ac:dyDescent="0.35">
      <c r="A494" t="s">
        <v>5</v>
      </c>
      <c r="B494">
        <v>79</v>
      </c>
      <c r="C494" t="s">
        <v>6</v>
      </c>
      <c r="D494">
        <v>93</v>
      </c>
      <c r="G494" t="str">
        <f>_xlfn.XLOOKUP(A494,Table1[Team],Table1[ABB])</f>
        <v>MIN</v>
      </c>
      <c r="H494" t="str">
        <f>_xlfn.XLOOKUP(C494,Table1[Team],Table1[ABB])</f>
        <v>SEA</v>
      </c>
      <c r="I494">
        <f t="shared" si="16"/>
        <v>79</v>
      </c>
      <c r="J494">
        <f t="shared" si="17"/>
        <v>93</v>
      </c>
    </row>
    <row r="495" spans="1:10" x14ac:dyDescent="0.35">
      <c r="A495" t="s">
        <v>2</v>
      </c>
      <c r="B495">
        <v>63</v>
      </c>
      <c r="C495" t="s">
        <v>4</v>
      </c>
      <c r="D495">
        <v>89</v>
      </c>
      <c r="G495" t="str">
        <f>_xlfn.XLOOKUP(A495,Table1[Team],Table1[ABB])</f>
        <v>WAS</v>
      </c>
      <c r="H495" t="str">
        <f>_xlfn.XLOOKUP(C495,Table1[Team],Table1[ABB])</f>
        <v>NYL</v>
      </c>
      <c r="I495">
        <f t="shared" si="16"/>
        <v>63</v>
      </c>
      <c r="J495">
        <f t="shared" si="17"/>
        <v>89</v>
      </c>
    </row>
    <row r="496" spans="1:10" x14ac:dyDescent="0.35">
      <c r="A496" t="s">
        <v>4</v>
      </c>
      <c r="B496">
        <v>89</v>
      </c>
      <c r="C496" t="s">
        <v>2</v>
      </c>
      <c r="D496">
        <v>63</v>
      </c>
      <c r="G496" t="str">
        <f>_xlfn.XLOOKUP(A496,Table1[Team],Table1[ABB])</f>
        <v>NYL</v>
      </c>
      <c r="H496" t="str">
        <f>_xlfn.XLOOKUP(C496,Table1[Team],Table1[ABB])</f>
        <v>WAS</v>
      </c>
      <c r="I496">
        <f t="shared" si="16"/>
        <v>89</v>
      </c>
      <c r="J496">
        <f t="shared" si="17"/>
        <v>63</v>
      </c>
    </row>
    <row r="497" spans="1:10" x14ac:dyDescent="0.35">
      <c r="A497" t="s">
        <v>18</v>
      </c>
      <c r="B497">
        <v>79</v>
      </c>
      <c r="C497" t="s">
        <v>1</v>
      </c>
      <c r="D497">
        <v>83</v>
      </c>
      <c r="G497" t="str">
        <f>_xlfn.XLOOKUP(A497,Table1[Team],Table1[ABB])</f>
        <v>CHI</v>
      </c>
      <c r="H497" t="str">
        <f>_xlfn.XLOOKUP(C497,Table1[Team],Table1[ABB])</f>
        <v>PHX</v>
      </c>
      <c r="I497">
        <f t="shared" si="16"/>
        <v>79</v>
      </c>
      <c r="J497">
        <f t="shared" si="17"/>
        <v>83</v>
      </c>
    </row>
    <row r="498" spans="1:10" x14ac:dyDescent="0.35">
      <c r="A498" t="s">
        <v>1</v>
      </c>
      <c r="B498">
        <v>83</v>
      </c>
      <c r="C498" t="s">
        <v>18</v>
      </c>
      <c r="D498">
        <v>79</v>
      </c>
      <c r="G498" t="str">
        <f>_xlfn.XLOOKUP(A498,Table1[Team],Table1[ABB])</f>
        <v>PHX</v>
      </c>
      <c r="H498" t="str">
        <f>_xlfn.XLOOKUP(C498,Table1[Team],Table1[ABB])</f>
        <v>CHI</v>
      </c>
      <c r="I498">
        <f t="shared" si="16"/>
        <v>83</v>
      </c>
      <c r="J498">
        <f t="shared" si="17"/>
        <v>79</v>
      </c>
    </row>
    <row r="499" spans="1:10" x14ac:dyDescent="0.35">
      <c r="A499" t="s">
        <v>22</v>
      </c>
      <c r="B499">
        <v>78</v>
      </c>
      <c r="C499" t="s">
        <v>20</v>
      </c>
      <c r="D499">
        <v>100</v>
      </c>
      <c r="G499" t="str">
        <f>_xlfn.XLOOKUP(A499,Table1[Team],Table1[ABB])</f>
        <v>DAL</v>
      </c>
      <c r="H499" t="str">
        <f>_xlfn.XLOOKUP(C499,Table1[Team],Table1[ABB])</f>
        <v>ATL</v>
      </c>
      <c r="I499">
        <f t="shared" si="16"/>
        <v>78</v>
      </c>
      <c r="J499">
        <f t="shared" si="17"/>
        <v>100</v>
      </c>
    </row>
    <row r="500" spans="1:10" x14ac:dyDescent="0.35">
      <c r="A500" t="s">
        <v>20</v>
      </c>
      <c r="B500">
        <v>100</v>
      </c>
      <c r="C500" t="s">
        <v>22</v>
      </c>
      <c r="D500">
        <v>78</v>
      </c>
      <c r="G500" t="str">
        <f>_xlfn.XLOOKUP(A500,Table1[Team],Table1[ABB])</f>
        <v>ATL</v>
      </c>
      <c r="H500" t="str">
        <f>_xlfn.XLOOKUP(C500,Table1[Team],Table1[ABB])</f>
        <v>DAL</v>
      </c>
      <c r="I500">
        <f t="shared" si="16"/>
        <v>100</v>
      </c>
      <c r="J500">
        <f t="shared" si="17"/>
        <v>78</v>
      </c>
    </row>
    <row r="501" spans="1:10" x14ac:dyDescent="0.35">
      <c r="A501" t="s">
        <v>3</v>
      </c>
      <c r="B501">
        <v>76</v>
      </c>
      <c r="C501" t="s">
        <v>0</v>
      </c>
      <c r="D501">
        <v>75</v>
      </c>
      <c r="G501" t="str">
        <f>_xlfn.XLOOKUP(A501,Table1[Team],Table1[ABB])</f>
        <v>IND</v>
      </c>
      <c r="H501" t="str">
        <f>_xlfn.XLOOKUP(C501,Table1[Team],Table1[ABB])</f>
        <v>LAS</v>
      </c>
      <c r="I501">
        <f t="shared" si="16"/>
        <v>76</v>
      </c>
      <c r="J501">
        <f t="shared" si="17"/>
        <v>75</v>
      </c>
    </row>
    <row r="502" spans="1:10" x14ac:dyDescent="0.35">
      <c r="A502" t="s">
        <v>0</v>
      </c>
      <c r="B502">
        <v>75</v>
      </c>
      <c r="C502" t="s">
        <v>3</v>
      </c>
      <c r="D502">
        <v>76</v>
      </c>
      <c r="G502" t="str">
        <f>_xlfn.XLOOKUP(A502,Table1[Team],Table1[ABB])</f>
        <v>LAS</v>
      </c>
      <c r="H502" t="str">
        <f>_xlfn.XLOOKUP(C502,Table1[Team],Table1[ABB])</f>
        <v>IND</v>
      </c>
      <c r="I502">
        <f t="shared" si="16"/>
        <v>75</v>
      </c>
      <c r="J502">
        <f t="shared" si="17"/>
        <v>76</v>
      </c>
    </row>
    <row r="503" spans="1:10" x14ac:dyDescent="0.35">
      <c r="A503" t="s">
        <v>5</v>
      </c>
      <c r="B503">
        <v>94</v>
      </c>
      <c r="C503" t="s">
        <v>16</v>
      </c>
      <c r="D503">
        <v>70</v>
      </c>
      <c r="G503" t="str">
        <f>_xlfn.XLOOKUP(A503,Table1[Team],Table1[ABB])</f>
        <v>MIN</v>
      </c>
      <c r="H503" t="str">
        <f>_xlfn.XLOOKUP(C503,Table1[Team],Table1[ABB])</f>
        <v>CON</v>
      </c>
      <c r="I503">
        <f t="shared" si="16"/>
        <v>94</v>
      </c>
      <c r="J503">
        <f t="shared" si="17"/>
        <v>70</v>
      </c>
    </row>
    <row r="504" spans="1:10" x14ac:dyDescent="0.35">
      <c r="A504" t="s">
        <v>16</v>
      </c>
      <c r="B504">
        <v>70</v>
      </c>
      <c r="C504" t="s">
        <v>5</v>
      </c>
      <c r="D504">
        <v>94</v>
      </c>
      <c r="G504" t="str">
        <f>_xlfn.XLOOKUP(A504,Table1[Team],Table1[ABB])</f>
        <v>CON</v>
      </c>
      <c r="H504" t="str">
        <f>_xlfn.XLOOKUP(C504,Table1[Team],Table1[ABB])</f>
        <v>MIN</v>
      </c>
      <c r="I504">
        <f t="shared" si="16"/>
        <v>70</v>
      </c>
      <c r="J504">
        <f t="shared" si="17"/>
        <v>94</v>
      </c>
    </row>
    <row r="505" spans="1:10" x14ac:dyDescent="0.35">
      <c r="A505" t="s">
        <v>2</v>
      </c>
      <c r="B505">
        <v>62</v>
      </c>
      <c r="C505" t="s">
        <v>26</v>
      </c>
      <c r="D505">
        <v>99</v>
      </c>
      <c r="G505" t="str">
        <f>_xlfn.XLOOKUP(A505,Table1[Team],Table1[ABB])</f>
        <v>WAS</v>
      </c>
      <c r="H505" t="str">
        <f>_xlfn.XLOOKUP(C505,Table1[Team],Table1[ABB])</f>
        <v>GSV</v>
      </c>
      <c r="I505">
        <f t="shared" si="16"/>
        <v>62</v>
      </c>
      <c r="J505">
        <f t="shared" si="17"/>
        <v>99</v>
      </c>
    </row>
    <row r="506" spans="1:10" x14ac:dyDescent="0.35">
      <c r="A506" t="s">
        <v>26</v>
      </c>
      <c r="B506">
        <v>99</v>
      </c>
      <c r="C506" t="s">
        <v>2</v>
      </c>
      <c r="D506">
        <v>62</v>
      </c>
      <c r="G506" t="str">
        <f>_xlfn.XLOOKUP(A506,Table1[Team],Table1[ABB])</f>
        <v>GSV</v>
      </c>
      <c r="H506" t="str">
        <f>_xlfn.XLOOKUP(C506,Table1[Team],Table1[ABB])</f>
        <v>WAS</v>
      </c>
      <c r="I506">
        <f t="shared" si="16"/>
        <v>99</v>
      </c>
      <c r="J506">
        <f t="shared" si="17"/>
        <v>62</v>
      </c>
    </row>
    <row r="507" spans="1:10" x14ac:dyDescent="0.35">
      <c r="A507" t="s">
        <v>4</v>
      </c>
      <c r="B507">
        <v>63</v>
      </c>
      <c r="C507" t="s">
        <v>1</v>
      </c>
      <c r="D507">
        <v>80</v>
      </c>
      <c r="G507" t="str">
        <f>_xlfn.XLOOKUP(A507,Table1[Team],Table1[ABB])</f>
        <v>NYL</v>
      </c>
      <c r="H507" t="str">
        <f>_xlfn.XLOOKUP(C507,Table1[Team],Table1[ABB])</f>
        <v>PHX</v>
      </c>
      <c r="I507">
        <f t="shared" si="16"/>
        <v>63</v>
      </c>
      <c r="J507">
        <f t="shared" si="17"/>
        <v>80</v>
      </c>
    </row>
    <row r="508" spans="1:10" x14ac:dyDescent="0.35">
      <c r="A508" t="s">
        <v>1</v>
      </c>
      <c r="B508">
        <v>80</v>
      </c>
      <c r="C508" t="s">
        <v>4</v>
      </c>
      <c r="D508">
        <v>63</v>
      </c>
      <c r="G508" t="str">
        <f>_xlfn.XLOOKUP(A508,Table1[Team],Table1[ABB])</f>
        <v>PHX</v>
      </c>
      <c r="H508" t="str">
        <f>_xlfn.XLOOKUP(C508,Table1[Team],Table1[ABB])</f>
        <v>NYL</v>
      </c>
      <c r="I508">
        <f t="shared" si="16"/>
        <v>80</v>
      </c>
      <c r="J508">
        <f t="shared" si="17"/>
        <v>63</v>
      </c>
    </row>
    <row r="509" spans="1:10" x14ac:dyDescent="0.35">
      <c r="A509" t="s">
        <v>18</v>
      </c>
      <c r="B509">
        <v>69</v>
      </c>
      <c r="C509" t="s">
        <v>6</v>
      </c>
      <c r="D509">
        <v>79</v>
      </c>
      <c r="G509" t="str">
        <f>_xlfn.XLOOKUP(A509,Table1[Team],Table1[ABB])</f>
        <v>CHI</v>
      </c>
      <c r="H509" t="str">
        <f>_xlfn.XLOOKUP(C509,Table1[Team],Table1[ABB])</f>
        <v>SEA</v>
      </c>
      <c r="I509">
        <f t="shared" si="16"/>
        <v>69</v>
      </c>
      <c r="J509">
        <f t="shared" si="17"/>
        <v>79</v>
      </c>
    </row>
    <row r="510" spans="1:10" x14ac:dyDescent="0.35">
      <c r="A510" t="s">
        <v>6</v>
      </c>
      <c r="B510">
        <v>79</v>
      </c>
      <c r="C510" t="s">
        <v>18</v>
      </c>
      <c r="D510">
        <v>69</v>
      </c>
      <c r="G510" t="str">
        <f>_xlfn.XLOOKUP(A510,Table1[Team],Table1[ABB])</f>
        <v>SEA</v>
      </c>
      <c r="H510" t="str">
        <f>_xlfn.XLOOKUP(C510,Table1[Team],Table1[ABB])</f>
        <v>CHI</v>
      </c>
      <c r="I510">
        <f t="shared" si="16"/>
        <v>79</v>
      </c>
      <c r="J510">
        <f t="shared" si="17"/>
        <v>69</v>
      </c>
    </row>
    <row r="511" spans="1:10" x14ac:dyDescent="0.35">
      <c r="A511" t="s">
        <v>3</v>
      </c>
      <c r="B511">
        <v>63</v>
      </c>
      <c r="C511" t="s">
        <v>26</v>
      </c>
      <c r="D511">
        <v>75</v>
      </c>
      <c r="G511" t="str">
        <f>_xlfn.XLOOKUP(A511,Table1[Team],Table1[ABB])</f>
        <v>IND</v>
      </c>
      <c r="H511" t="str">
        <f>_xlfn.XLOOKUP(C511,Table1[Team],Table1[ABB])</f>
        <v>GSV</v>
      </c>
      <c r="I511">
        <f t="shared" si="16"/>
        <v>63</v>
      </c>
      <c r="J511">
        <f t="shared" si="17"/>
        <v>75</v>
      </c>
    </row>
    <row r="512" spans="1:10" x14ac:dyDescent="0.35">
      <c r="A512" t="s">
        <v>26</v>
      </c>
      <c r="B512">
        <v>75</v>
      </c>
      <c r="C512" t="s">
        <v>3</v>
      </c>
      <c r="D512">
        <v>63</v>
      </c>
      <c r="G512" t="str">
        <f>_xlfn.XLOOKUP(A512,Table1[Team],Table1[ABB])</f>
        <v>GSV</v>
      </c>
      <c r="H512" t="str">
        <f>_xlfn.XLOOKUP(C512,Table1[Team],Table1[ABB])</f>
        <v>IND</v>
      </c>
      <c r="I512">
        <f t="shared" si="16"/>
        <v>75</v>
      </c>
      <c r="J512">
        <f t="shared" si="17"/>
        <v>63</v>
      </c>
    </row>
    <row r="513" spans="1:10" x14ac:dyDescent="0.35">
      <c r="A513" t="s">
        <v>2</v>
      </c>
      <c r="B513">
        <v>78</v>
      </c>
      <c r="C513" t="s">
        <v>0</v>
      </c>
      <c r="D513">
        <v>81</v>
      </c>
      <c r="G513" t="str">
        <f>_xlfn.XLOOKUP(A513,Table1[Team],Table1[ABB])</f>
        <v>WAS</v>
      </c>
      <c r="H513" t="str">
        <f>_xlfn.XLOOKUP(C513,Table1[Team],Table1[ABB])</f>
        <v>LAS</v>
      </c>
      <c r="I513">
        <f t="shared" si="16"/>
        <v>78</v>
      </c>
      <c r="J513">
        <f t="shared" si="17"/>
        <v>81</v>
      </c>
    </row>
    <row r="514" spans="1:10" x14ac:dyDescent="0.35">
      <c r="A514" t="s">
        <v>0</v>
      </c>
      <c r="B514">
        <v>81</v>
      </c>
      <c r="C514" t="s">
        <v>2</v>
      </c>
      <c r="D514">
        <v>78</v>
      </c>
      <c r="G514" t="str">
        <f>_xlfn.XLOOKUP(A514,Table1[Team],Table1[ABB])</f>
        <v>LAS</v>
      </c>
      <c r="H514" t="str">
        <f>_xlfn.XLOOKUP(C514,Table1[Team],Table1[ABB])</f>
        <v>WAS</v>
      </c>
      <c r="I514">
        <f t="shared" si="16"/>
        <v>81</v>
      </c>
      <c r="J514">
        <f t="shared" si="17"/>
        <v>78</v>
      </c>
    </row>
    <row r="515" spans="1:10" x14ac:dyDescent="0.35">
      <c r="A515" t="s">
        <v>20</v>
      </c>
      <c r="B515">
        <v>93</v>
      </c>
      <c r="C515" t="s">
        <v>16</v>
      </c>
      <c r="D515">
        <v>76</v>
      </c>
      <c r="G515" t="str">
        <f>_xlfn.XLOOKUP(A515,Table1[Team],Table1[ABB])</f>
        <v>ATL</v>
      </c>
      <c r="H515" t="str">
        <f>_xlfn.XLOOKUP(C515,Table1[Team],Table1[ABB])</f>
        <v>CON</v>
      </c>
      <c r="I515">
        <f t="shared" si="16"/>
        <v>93</v>
      </c>
      <c r="J515">
        <f t="shared" si="17"/>
        <v>76</v>
      </c>
    </row>
    <row r="516" spans="1:10" x14ac:dyDescent="0.35">
      <c r="A516" t="s">
        <v>16</v>
      </c>
      <c r="B516">
        <v>76</v>
      </c>
      <c r="C516" t="s">
        <v>20</v>
      </c>
      <c r="D516">
        <v>93</v>
      </c>
      <c r="G516" t="str">
        <f>_xlfn.XLOOKUP(A516,Table1[Team],Table1[ABB])</f>
        <v>CON</v>
      </c>
      <c r="H516" t="str">
        <f>_xlfn.XLOOKUP(C516,Table1[Team],Table1[ABB])</f>
        <v>ATL</v>
      </c>
      <c r="I516">
        <f t="shared" si="16"/>
        <v>76</v>
      </c>
      <c r="J516">
        <f t="shared" si="17"/>
        <v>93</v>
      </c>
    </row>
    <row r="517" spans="1:10" x14ac:dyDescent="0.35">
      <c r="A517" t="s">
        <v>22</v>
      </c>
      <c r="B517">
        <v>71</v>
      </c>
      <c r="C517" t="s">
        <v>5</v>
      </c>
      <c r="D517">
        <v>96</v>
      </c>
      <c r="G517" t="str">
        <f>_xlfn.XLOOKUP(A517,Table1[Team],Table1[ABB])</f>
        <v>DAL</v>
      </c>
      <c r="H517" t="str">
        <f>_xlfn.XLOOKUP(C517,Table1[Team],Table1[ABB])</f>
        <v>MIN</v>
      </c>
      <c r="I517">
        <f t="shared" si="16"/>
        <v>71</v>
      </c>
      <c r="J517">
        <f t="shared" si="17"/>
        <v>96</v>
      </c>
    </row>
    <row r="518" spans="1:10" x14ac:dyDescent="0.35">
      <c r="A518" t="s">
        <v>5</v>
      </c>
      <c r="B518">
        <v>96</v>
      </c>
      <c r="C518" t="s">
        <v>22</v>
      </c>
      <c r="D518">
        <v>71</v>
      </c>
      <c r="G518" t="str">
        <f>_xlfn.XLOOKUP(A518,Table1[Team],Table1[ABB])</f>
        <v>MIN</v>
      </c>
      <c r="H518" t="str">
        <f>_xlfn.XLOOKUP(C518,Table1[Team],Table1[ABB])</f>
        <v>DAL</v>
      </c>
      <c r="I518">
        <f t="shared" si="16"/>
        <v>96</v>
      </c>
      <c r="J518">
        <f t="shared" si="17"/>
        <v>71</v>
      </c>
    </row>
    <row r="519" spans="1:10" x14ac:dyDescent="0.35">
      <c r="A519" t="s">
        <v>0</v>
      </c>
      <c r="B519">
        <v>91</v>
      </c>
      <c r="C519" t="s">
        <v>6</v>
      </c>
      <c r="D519">
        <v>85</v>
      </c>
      <c r="G519" t="str">
        <f>_xlfn.XLOOKUP(A519,Table1[Team],Table1[ABB])</f>
        <v>LAS</v>
      </c>
      <c r="H519" t="str">
        <f>_xlfn.XLOOKUP(C519,Table1[Team],Table1[ABB])</f>
        <v>SEA</v>
      </c>
      <c r="I519">
        <f t="shared" si="16"/>
        <v>91</v>
      </c>
      <c r="J519">
        <f t="shared" si="17"/>
        <v>85</v>
      </c>
    </row>
    <row r="520" spans="1:10" x14ac:dyDescent="0.35">
      <c r="A520" t="s">
        <v>6</v>
      </c>
      <c r="B520">
        <v>85</v>
      </c>
      <c r="C520" t="s">
        <v>0</v>
      </c>
      <c r="D520">
        <v>91</v>
      </c>
      <c r="G520" t="str">
        <f>_xlfn.XLOOKUP(A520,Table1[Team],Table1[ABB])</f>
        <v>SEA</v>
      </c>
      <c r="H520" t="str">
        <f>_xlfn.XLOOKUP(C520,Table1[Team],Table1[ABB])</f>
        <v>LAS</v>
      </c>
      <c r="I520">
        <f t="shared" si="16"/>
        <v>85</v>
      </c>
      <c r="J520">
        <f t="shared" si="17"/>
        <v>91</v>
      </c>
    </row>
    <row r="521" spans="1:10" x14ac:dyDescent="0.35">
      <c r="A521" t="s">
        <v>4</v>
      </c>
      <c r="B521">
        <v>58</v>
      </c>
      <c r="C521" t="s">
        <v>26</v>
      </c>
      <c r="D521">
        <v>66</v>
      </c>
      <c r="G521" t="str">
        <f>_xlfn.XLOOKUP(A521,Table1[Team],Table1[ABB])</f>
        <v>NYL</v>
      </c>
      <c r="H521" t="str">
        <f>_xlfn.XLOOKUP(C521,Table1[Team],Table1[ABB])</f>
        <v>GSV</v>
      </c>
      <c r="I521">
        <f t="shared" ref="I521:I584" si="18">B521</f>
        <v>58</v>
      </c>
      <c r="J521">
        <f t="shared" ref="J521:J584" si="19">D521</f>
        <v>66</v>
      </c>
    </row>
    <row r="522" spans="1:10" x14ac:dyDescent="0.35">
      <c r="A522" t="s">
        <v>26</v>
      </c>
      <c r="B522">
        <v>66</v>
      </c>
      <c r="C522" t="s">
        <v>4</v>
      </c>
      <c r="D522">
        <v>58</v>
      </c>
      <c r="G522" t="str">
        <f>_xlfn.XLOOKUP(A522,Table1[Team],Table1[ABB])</f>
        <v>GSV</v>
      </c>
      <c r="H522" t="str">
        <f>_xlfn.XLOOKUP(C522,Table1[Team],Table1[ABB])</f>
        <v>NYL</v>
      </c>
      <c r="I522">
        <f t="shared" si="18"/>
        <v>66</v>
      </c>
      <c r="J522">
        <f t="shared" si="19"/>
        <v>58</v>
      </c>
    </row>
    <row r="523" spans="1:10" x14ac:dyDescent="0.35">
      <c r="A523" t="s">
        <v>3</v>
      </c>
      <c r="B523">
        <v>79</v>
      </c>
      <c r="C523" t="s">
        <v>1</v>
      </c>
      <c r="D523">
        <v>85</v>
      </c>
      <c r="G523" t="str">
        <f>_xlfn.XLOOKUP(A523,Table1[Team],Table1[ABB])</f>
        <v>IND</v>
      </c>
      <c r="H523" t="str">
        <f>_xlfn.XLOOKUP(C523,Table1[Team],Table1[ABB])</f>
        <v>PHX</v>
      </c>
      <c r="I523">
        <f t="shared" si="18"/>
        <v>79</v>
      </c>
      <c r="J523">
        <f t="shared" si="19"/>
        <v>85</v>
      </c>
    </row>
    <row r="524" spans="1:10" x14ac:dyDescent="0.35">
      <c r="A524" t="s">
        <v>1</v>
      </c>
      <c r="B524">
        <v>85</v>
      </c>
      <c r="C524" t="s">
        <v>3</v>
      </c>
      <c r="D524">
        <v>79</v>
      </c>
      <c r="G524" t="str">
        <f>_xlfn.XLOOKUP(A524,Table1[Team],Table1[ABB])</f>
        <v>PHX</v>
      </c>
      <c r="H524" t="str">
        <f>_xlfn.XLOOKUP(C524,Table1[Team],Table1[ABB])</f>
        <v>IND</v>
      </c>
      <c r="I524">
        <f t="shared" si="18"/>
        <v>85</v>
      </c>
      <c r="J524">
        <f t="shared" si="19"/>
        <v>79</v>
      </c>
    </row>
    <row r="525" spans="1:10" x14ac:dyDescent="0.35">
      <c r="A525" t="s">
        <v>0</v>
      </c>
      <c r="B525">
        <v>75</v>
      </c>
      <c r="C525" t="s">
        <v>20</v>
      </c>
      <c r="D525">
        <v>86</v>
      </c>
      <c r="G525" t="str">
        <f>_xlfn.XLOOKUP(A525,Table1[Team],Table1[ABB])</f>
        <v>LAS</v>
      </c>
      <c r="H525" t="str">
        <f>_xlfn.XLOOKUP(C525,Table1[Team],Table1[ABB])</f>
        <v>ATL</v>
      </c>
      <c r="I525">
        <f t="shared" si="18"/>
        <v>75</v>
      </c>
      <c r="J525">
        <f t="shared" si="19"/>
        <v>86</v>
      </c>
    </row>
    <row r="526" spans="1:10" x14ac:dyDescent="0.35">
      <c r="A526" t="s">
        <v>20</v>
      </c>
      <c r="B526">
        <v>86</v>
      </c>
      <c r="C526" t="s">
        <v>0</v>
      </c>
      <c r="D526">
        <v>75</v>
      </c>
      <c r="G526" t="str">
        <f>_xlfn.XLOOKUP(A526,Table1[Team],Table1[ABB])</f>
        <v>ATL</v>
      </c>
      <c r="H526" t="str">
        <f>_xlfn.XLOOKUP(C526,Table1[Team],Table1[ABB])</f>
        <v>LAS</v>
      </c>
      <c r="I526">
        <f t="shared" si="18"/>
        <v>86</v>
      </c>
      <c r="J526">
        <f t="shared" si="19"/>
        <v>75</v>
      </c>
    </row>
    <row r="527" spans="1:10" x14ac:dyDescent="0.35">
      <c r="A527" t="s">
        <v>16</v>
      </c>
      <c r="B527">
        <v>64</v>
      </c>
      <c r="C527" t="s">
        <v>18</v>
      </c>
      <c r="D527">
        <v>88</v>
      </c>
      <c r="G527" t="str">
        <f>_xlfn.XLOOKUP(A527,Table1[Team],Table1[ABB])</f>
        <v>CON</v>
      </c>
      <c r="H527" t="str">
        <f>_xlfn.XLOOKUP(C527,Table1[Team],Table1[ABB])</f>
        <v>CHI</v>
      </c>
      <c r="I527">
        <f t="shared" si="18"/>
        <v>64</v>
      </c>
      <c r="J527">
        <f t="shared" si="19"/>
        <v>88</v>
      </c>
    </row>
    <row r="528" spans="1:10" x14ac:dyDescent="0.35">
      <c r="A528" t="s">
        <v>18</v>
      </c>
      <c r="B528">
        <v>88</v>
      </c>
      <c r="C528" t="s">
        <v>16</v>
      </c>
      <c r="D528">
        <v>64</v>
      </c>
      <c r="G528" t="str">
        <f>_xlfn.XLOOKUP(A528,Table1[Team],Table1[ABB])</f>
        <v>CHI</v>
      </c>
      <c r="H528" t="str">
        <f>_xlfn.XLOOKUP(C528,Table1[Team],Table1[ABB])</f>
        <v>CON</v>
      </c>
      <c r="I528">
        <f t="shared" si="18"/>
        <v>88</v>
      </c>
      <c r="J528">
        <f t="shared" si="19"/>
        <v>64</v>
      </c>
    </row>
    <row r="529" spans="1:10" x14ac:dyDescent="0.35">
      <c r="A529" t="s">
        <v>22</v>
      </c>
      <c r="B529">
        <v>80</v>
      </c>
      <c r="C529" t="s">
        <v>26</v>
      </c>
      <c r="D529">
        <v>84</v>
      </c>
      <c r="G529" t="str">
        <f>_xlfn.XLOOKUP(A529,Table1[Team],Table1[ABB])</f>
        <v>DAL</v>
      </c>
      <c r="H529" t="str">
        <f>_xlfn.XLOOKUP(C529,Table1[Team],Table1[ABB])</f>
        <v>GSV</v>
      </c>
      <c r="I529">
        <f t="shared" si="18"/>
        <v>80</v>
      </c>
      <c r="J529">
        <f t="shared" si="19"/>
        <v>84</v>
      </c>
    </row>
    <row r="530" spans="1:10" x14ac:dyDescent="0.35">
      <c r="A530" t="s">
        <v>26</v>
      </c>
      <c r="B530">
        <v>84</v>
      </c>
      <c r="C530" t="s">
        <v>22</v>
      </c>
      <c r="D530">
        <v>80</v>
      </c>
      <c r="G530" t="str">
        <f>_xlfn.XLOOKUP(A530,Table1[Team],Table1[ABB])</f>
        <v>GSV</v>
      </c>
      <c r="H530" t="str">
        <f>_xlfn.XLOOKUP(C530,Table1[Team],Table1[ABB])</f>
        <v>DAL</v>
      </c>
      <c r="I530">
        <f t="shared" si="18"/>
        <v>84</v>
      </c>
      <c r="J530">
        <f t="shared" si="19"/>
        <v>80</v>
      </c>
    </row>
    <row r="531" spans="1:10" x14ac:dyDescent="0.35">
      <c r="A531" t="s">
        <v>5</v>
      </c>
      <c r="B531">
        <v>87</v>
      </c>
      <c r="C531" t="s">
        <v>24</v>
      </c>
      <c r="D531">
        <v>97</v>
      </c>
      <c r="G531" t="str">
        <f>_xlfn.XLOOKUP(A531,Table1[Team],Table1[ABB])</f>
        <v>MIN</v>
      </c>
      <c r="H531" t="str">
        <f>_xlfn.XLOOKUP(C531,Table1[Team],Table1[ABB])</f>
        <v>LVA</v>
      </c>
      <c r="I531">
        <f t="shared" si="18"/>
        <v>87</v>
      </c>
      <c r="J531">
        <f t="shared" si="19"/>
        <v>97</v>
      </c>
    </row>
    <row r="532" spans="1:10" x14ac:dyDescent="0.35">
      <c r="A532" t="s">
        <v>24</v>
      </c>
      <c r="B532">
        <v>97</v>
      </c>
      <c r="C532" t="s">
        <v>5</v>
      </c>
      <c r="D532">
        <v>87</v>
      </c>
      <c r="G532" t="str">
        <f>_xlfn.XLOOKUP(A532,Table1[Team],Table1[ABB])</f>
        <v>LVA</v>
      </c>
      <c r="H532" t="str">
        <f>_xlfn.XLOOKUP(C532,Table1[Team],Table1[ABB])</f>
        <v>MIN</v>
      </c>
      <c r="I532">
        <f t="shared" si="18"/>
        <v>97</v>
      </c>
      <c r="J532">
        <f t="shared" si="19"/>
        <v>87</v>
      </c>
    </row>
    <row r="533" spans="1:10" x14ac:dyDescent="0.35">
      <c r="A533" t="s">
        <v>1</v>
      </c>
      <c r="B533">
        <v>75</v>
      </c>
      <c r="C533" t="s">
        <v>2</v>
      </c>
      <c r="D533">
        <v>69</v>
      </c>
      <c r="G533" t="str">
        <f>_xlfn.XLOOKUP(A533,Table1[Team],Table1[ABB])</f>
        <v>PHX</v>
      </c>
      <c r="H533" t="str">
        <f>_xlfn.XLOOKUP(C533,Table1[Team],Table1[ABB])</f>
        <v>WAS</v>
      </c>
      <c r="I533">
        <f t="shared" si="18"/>
        <v>75</v>
      </c>
      <c r="J533">
        <f t="shared" si="19"/>
        <v>69</v>
      </c>
    </row>
    <row r="534" spans="1:10" x14ac:dyDescent="0.35">
      <c r="A534" t="s">
        <v>2</v>
      </c>
      <c r="B534">
        <v>69</v>
      </c>
      <c r="C534" t="s">
        <v>1</v>
      </c>
      <c r="D534">
        <v>75</v>
      </c>
      <c r="G534" t="str">
        <f>_xlfn.XLOOKUP(A534,Table1[Team],Table1[ABB])</f>
        <v>WAS</v>
      </c>
      <c r="H534" t="str">
        <f>_xlfn.XLOOKUP(C534,Table1[Team],Table1[ABB])</f>
        <v>PHX</v>
      </c>
      <c r="I534">
        <f t="shared" si="18"/>
        <v>69</v>
      </c>
      <c r="J534">
        <f t="shared" si="19"/>
        <v>75</v>
      </c>
    </row>
    <row r="535" spans="1:10" x14ac:dyDescent="0.35">
      <c r="A535" t="s">
        <v>0</v>
      </c>
      <c r="B535">
        <v>85</v>
      </c>
      <c r="C535" t="s">
        <v>20</v>
      </c>
      <c r="D535">
        <v>104</v>
      </c>
      <c r="G535" t="str">
        <f>_xlfn.XLOOKUP(A535,Table1[Team],Table1[ABB])</f>
        <v>LAS</v>
      </c>
      <c r="H535" t="str">
        <f>_xlfn.XLOOKUP(C535,Table1[Team],Table1[ABB])</f>
        <v>ATL</v>
      </c>
      <c r="I535">
        <f t="shared" si="18"/>
        <v>85</v>
      </c>
      <c r="J535">
        <f t="shared" si="19"/>
        <v>104</v>
      </c>
    </row>
    <row r="536" spans="1:10" x14ac:dyDescent="0.35">
      <c r="A536" t="s">
        <v>20</v>
      </c>
      <c r="B536">
        <v>104</v>
      </c>
      <c r="C536" t="s">
        <v>0</v>
      </c>
      <c r="D536">
        <v>85</v>
      </c>
      <c r="G536" t="str">
        <f>_xlfn.XLOOKUP(A536,Table1[Team],Table1[ABB])</f>
        <v>ATL</v>
      </c>
      <c r="H536" t="str">
        <f>_xlfn.XLOOKUP(C536,Table1[Team],Table1[ABB])</f>
        <v>LAS</v>
      </c>
      <c r="I536">
        <f t="shared" si="18"/>
        <v>104</v>
      </c>
      <c r="J536">
        <f t="shared" si="19"/>
        <v>85</v>
      </c>
    </row>
    <row r="537" spans="1:10" x14ac:dyDescent="0.35">
      <c r="A537" t="s">
        <v>18</v>
      </c>
      <c r="B537">
        <v>77</v>
      </c>
      <c r="C537" t="s">
        <v>3</v>
      </c>
      <c r="D537">
        <v>97</v>
      </c>
      <c r="G537" t="str">
        <f>_xlfn.XLOOKUP(A537,Table1[Team],Table1[ABB])</f>
        <v>CHI</v>
      </c>
      <c r="H537" t="str">
        <f>_xlfn.XLOOKUP(C537,Table1[Team],Table1[ABB])</f>
        <v>IND</v>
      </c>
      <c r="I537">
        <f t="shared" si="18"/>
        <v>77</v>
      </c>
      <c r="J537">
        <f t="shared" si="19"/>
        <v>97</v>
      </c>
    </row>
    <row r="538" spans="1:10" x14ac:dyDescent="0.35">
      <c r="A538" t="s">
        <v>3</v>
      </c>
      <c r="B538">
        <v>97</v>
      </c>
      <c r="C538" t="s">
        <v>18</v>
      </c>
      <c r="D538">
        <v>77</v>
      </c>
      <c r="G538" t="str">
        <f>_xlfn.XLOOKUP(A538,Table1[Team],Table1[ABB])</f>
        <v>IND</v>
      </c>
      <c r="H538" t="str">
        <f>_xlfn.XLOOKUP(C538,Table1[Team],Table1[ABB])</f>
        <v>CHI</v>
      </c>
      <c r="I538">
        <f t="shared" si="18"/>
        <v>97</v>
      </c>
      <c r="J538">
        <f t="shared" si="19"/>
        <v>77</v>
      </c>
    </row>
    <row r="539" spans="1:10" x14ac:dyDescent="0.35">
      <c r="A539" t="s">
        <v>4</v>
      </c>
      <c r="B539">
        <v>84</v>
      </c>
      <c r="C539" t="s">
        <v>6</v>
      </c>
      <c r="D539">
        <v>76</v>
      </c>
      <c r="G539" t="str">
        <f>_xlfn.XLOOKUP(A539,Table1[Team],Table1[ABB])</f>
        <v>NYL</v>
      </c>
      <c r="H539" t="str">
        <f>_xlfn.XLOOKUP(C539,Table1[Team],Table1[ABB])</f>
        <v>SEA</v>
      </c>
      <c r="I539">
        <f t="shared" si="18"/>
        <v>84</v>
      </c>
      <c r="J539">
        <f t="shared" si="19"/>
        <v>76</v>
      </c>
    </row>
    <row r="540" spans="1:10" x14ac:dyDescent="0.35">
      <c r="A540" t="s">
        <v>6</v>
      </c>
      <c r="B540">
        <v>76</v>
      </c>
      <c r="C540" t="s">
        <v>4</v>
      </c>
      <c r="D540">
        <v>84</v>
      </c>
      <c r="G540" t="str">
        <f>_xlfn.XLOOKUP(A540,Table1[Team],Table1[ABB])</f>
        <v>SEA</v>
      </c>
      <c r="H540" t="str">
        <f>_xlfn.XLOOKUP(C540,Table1[Team],Table1[ABB])</f>
        <v>NYL</v>
      </c>
      <c r="I540">
        <f t="shared" si="18"/>
        <v>76</v>
      </c>
      <c r="J540">
        <f t="shared" si="19"/>
        <v>84</v>
      </c>
    </row>
    <row r="541" spans="1:10" x14ac:dyDescent="0.35">
      <c r="A541" t="s">
        <v>1</v>
      </c>
      <c r="B541">
        <v>84</v>
      </c>
      <c r="C541" t="s">
        <v>16</v>
      </c>
      <c r="D541">
        <v>87</v>
      </c>
      <c r="G541" t="str">
        <f>_xlfn.XLOOKUP(A541,Table1[Team],Table1[ABB])</f>
        <v>PHX</v>
      </c>
      <c r="H541" t="str">
        <f>_xlfn.XLOOKUP(C541,Table1[Team],Table1[ABB])</f>
        <v>CON</v>
      </c>
      <c r="I541">
        <f t="shared" si="18"/>
        <v>84</v>
      </c>
      <c r="J541">
        <f t="shared" si="19"/>
        <v>87</v>
      </c>
    </row>
    <row r="542" spans="1:10" x14ac:dyDescent="0.35">
      <c r="A542" t="s">
        <v>16</v>
      </c>
      <c r="B542">
        <v>87</v>
      </c>
      <c r="C542" t="s">
        <v>1</v>
      </c>
      <c r="D542">
        <v>84</v>
      </c>
      <c r="G542" t="str">
        <f>_xlfn.XLOOKUP(A542,Table1[Team],Table1[ABB])</f>
        <v>CON</v>
      </c>
      <c r="H542" t="str">
        <f>_xlfn.XLOOKUP(C542,Table1[Team],Table1[ABB])</f>
        <v>PHX</v>
      </c>
      <c r="I542">
        <f t="shared" si="18"/>
        <v>87</v>
      </c>
      <c r="J542">
        <f t="shared" si="19"/>
        <v>84</v>
      </c>
    </row>
    <row r="543" spans="1:10" x14ac:dyDescent="0.35">
      <c r="A543" t="s">
        <v>5</v>
      </c>
      <c r="B543">
        <v>78</v>
      </c>
      <c r="C543" t="s">
        <v>26</v>
      </c>
      <c r="D543">
        <v>72</v>
      </c>
      <c r="G543" t="str">
        <f>_xlfn.XLOOKUP(A543,Table1[Team],Table1[ABB])</f>
        <v>MIN</v>
      </c>
      <c r="H543" t="str">
        <f>_xlfn.XLOOKUP(C543,Table1[Team],Table1[ABB])</f>
        <v>GSV</v>
      </c>
      <c r="I543">
        <f t="shared" si="18"/>
        <v>78</v>
      </c>
      <c r="J543">
        <f t="shared" si="19"/>
        <v>72</v>
      </c>
    </row>
    <row r="544" spans="1:10" x14ac:dyDescent="0.35">
      <c r="A544" t="s">
        <v>26</v>
      </c>
      <c r="B544">
        <v>72</v>
      </c>
      <c r="C544" t="s">
        <v>5</v>
      </c>
      <c r="D544">
        <v>78</v>
      </c>
      <c r="G544" t="str">
        <f>_xlfn.XLOOKUP(A544,Table1[Team],Table1[ABB])</f>
        <v>GSV</v>
      </c>
      <c r="H544" t="str">
        <f>_xlfn.XLOOKUP(C544,Table1[Team],Table1[ABB])</f>
        <v>MIN</v>
      </c>
      <c r="I544">
        <f t="shared" si="18"/>
        <v>72</v>
      </c>
      <c r="J544">
        <f t="shared" si="19"/>
        <v>78</v>
      </c>
    </row>
    <row r="545" spans="1:10" x14ac:dyDescent="0.35">
      <c r="A545" t="s">
        <v>22</v>
      </c>
      <c r="B545">
        <v>77</v>
      </c>
      <c r="C545" t="s">
        <v>0</v>
      </c>
      <c r="D545">
        <v>91</v>
      </c>
      <c r="G545" t="str">
        <f>_xlfn.XLOOKUP(A545,Table1[Team],Table1[ABB])</f>
        <v>DAL</v>
      </c>
      <c r="H545" t="str">
        <f>_xlfn.XLOOKUP(C545,Table1[Team],Table1[ABB])</f>
        <v>LAS</v>
      </c>
      <c r="I545">
        <f t="shared" si="18"/>
        <v>77</v>
      </c>
      <c r="J545">
        <f t="shared" si="19"/>
        <v>91</v>
      </c>
    </row>
    <row r="546" spans="1:10" x14ac:dyDescent="0.35">
      <c r="A546" t="s">
        <v>0</v>
      </c>
      <c r="B546">
        <v>91</v>
      </c>
      <c r="C546" t="s">
        <v>22</v>
      </c>
      <c r="D546">
        <v>77</v>
      </c>
      <c r="G546" t="str">
        <f>_xlfn.XLOOKUP(A546,Table1[Team],Table1[ABB])</f>
        <v>LAS</v>
      </c>
      <c r="H546" t="str">
        <f>_xlfn.XLOOKUP(C546,Table1[Team],Table1[ABB])</f>
        <v>DAL</v>
      </c>
      <c r="I546">
        <f t="shared" si="18"/>
        <v>91</v>
      </c>
      <c r="J546">
        <f t="shared" si="19"/>
        <v>77</v>
      </c>
    </row>
    <row r="547" spans="1:10" x14ac:dyDescent="0.35">
      <c r="A547" t="s">
        <v>18</v>
      </c>
      <c r="B547">
        <v>66</v>
      </c>
      <c r="C547" t="s">
        <v>24</v>
      </c>
      <c r="D547">
        <v>80</v>
      </c>
      <c r="G547" t="str">
        <f>_xlfn.XLOOKUP(A547,Table1[Team],Table1[ABB])</f>
        <v>CHI</v>
      </c>
      <c r="H547" t="str">
        <f>_xlfn.XLOOKUP(C547,Table1[Team],Table1[ABB])</f>
        <v>LVA</v>
      </c>
      <c r="I547">
        <f t="shared" si="18"/>
        <v>66</v>
      </c>
      <c r="J547">
        <f t="shared" si="19"/>
        <v>80</v>
      </c>
    </row>
    <row r="548" spans="1:10" x14ac:dyDescent="0.35">
      <c r="A548" t="s">
        <v>24</v>
      </c>
      <c r="B548">
        <v>80</v>
      </c>
      <c r="C548" t="s">
        <v>18</v>
      </c>
      <c r="D548">
        <v>66</v>
      </c>
      <c r="G548" t="str">
        <f>_xlfn.XLOOKUP(A548,Table1[Team],Table1[ABB])</f>
        <v>LVA</v>
      </c>
      <c r="H548" t="str">
        <f>_xlfn.XLOOKUP(C548,Table1[Team],Table1[ABB])</f>
        <v>CHI</v>
      </c>
      <c r="I548">
        <f t="shared" si="18"/>
        <v>80</v>
      </c>
      <c r="J548">
        <f t="shared" si="19"/>
        <v>66</v>
      </c>
    </row>
    <row r="549" spans="1:10" x14ac:dyDescent="0.35">
      <c r="A549" t="s">
        <v>3</v>
      </c>
      <c r="B549">
        <v>94</v>
      </c>
      <c r="C549" t="s">
        <v>2</v>
      </c>
      <c r="D549">
        <v>65</v>
      </c>
      <c r="G549" t="str">
        <f>_xlfn.XLOOKUP(A549,Table1[Team],Table1[ABB])</f>
        <v>IND</v>
      </c>
      <c r="H549" t="str">
        <f>_xlfn.XLOOKUP(C549,Table1[Team],Table1[ABB])</f>
        <v>WAS</v>
      </c>
      <c r="I549">
        <f t="shared" si="18"/>
        <v>94</v>
      </c>
      <c r="J549">
        <f t="shared" si="19"/>
        <v>65</v>
      </c>
    </row>
    <row r="550" spans="1:10" x14ac:dyDescent="0.35">
      <c r="A550" t="s">
        <v>2</v>
      </c>
      <c r="B550">
        <v>65</v>
      </c>
      <c r="C550" t="s">
        <v>3</v>
      </c>
      <c r="D550">
        <v>94</v>
      </c>
      <c r="G550" t="str">
        <f>_xlfn.XLOOKUP(A550,Table1[Team],Table1[ABB])</f>
        <v>WAS</v>
      </c>
      <c r="H550" t="str">
        <f>_xlfn.XLOOKUP(C550,Table1[Team],Table1[ABB])</f>
        <v>IND</v>
      </c>
      <c r="I550">
        <f t="shared" si="18"/>
        <v>65</v>
      </c>
      <c r="J550">
        <f t="shared" si="19"/>
        <v>94</v>
      </c>
    </row>
    <row r="551" spans="1:10" x14ac:dyDescent="0.35">
      <c r="A551" t="s">
        <v>16</v>
      </c>
      <c r="B551">
        <v>62</v>
      </c>
      <c r="C551" t="s">
        <v>20</v>
      </c>
      <c r="D551">
        <v>87</v>
      </c>
      <c r="G551" t="str">
        <f>_xlfn.XLOOKUP(A551,Table1[Team],Table1[ABB])</f>
        <v>CON</v>
      </c>
      <c r="H551" t="str">
        <f>_xlfn.XLOOKUP(C551,Table1[Team],Table1[ABB])</f>
        <v>ATL</v>
      </c>
      <c r="I551">
        <f t="shared" si="18"/>
        <v>62</v>
      </c>
      <c r="J551">
        <f t="shared" si="19"/>
        <v>87</v>
      </c>
    </row>
    <row r="552" spans="1:10" x14ac:dyDescent="0.35">
      <c r="A552" t="s">
        <v>20</v>
      </c>
      <c r="B552">
        <v>87</v>
      </c>
      <c r="C552" t="s">
        <v>16</v>
      </c>
      <c r="D552">
        <v>62</v>
      </c>
      <c r="G552" t="str">
        <f>_xlfn.XLOOKUP(A552,Table1[Team],Table1[ABB])</f>
        <v>ATL</v>
      </c>
      <c r="H552" t="str">
        <f>_xlfn.XLOOKUP(C552,Table1[Team],Table1[ABB])</f>
        <v>CON</v>
      </c>
      <c r="I552">
        <f t="shared" si="18"/>
        <v>87</v>
      </c>
      <c r="J552">
        <f t="shared" si="19"/>
        <v>62</v>
      </c>
    </row>
    <row r="553" spans="1:10" x14ac:dyDescent="0.35">
      <c r="A553" t="s">
        <v>5</v>
      </c>
      <c r="B553">
        <v>72</v>
      </c>
      <c r="C553" t="s">
        <v>3</v>
      </c>
      <c r="D553">
        <v>83</v>
      </c>
      <c r="G553" t="str">
        <f>_xlfn.XLOOKUP(A553,Table1[Team],Table1[ABB])</f>
        <v>MIN</v>
      </c>
      <c r="H553" t="str">
        <f>_xlfn.XLOOKUP(C553,Table1[Team],Table1[ABB])</f>
        <v>IND</v>
      </c>
      <c r="I553">
        <f t="shared" si="18"/>
        <v>72</v>
      </c>
      <c r="J553">
        <f t="shared" si="19"/>
        <v>83</v>
      </c>
    </row>
    <row r="554" spans="1:10" x14ac:dyDescent="0.35">
      <c r="A554" t="s">
        <v>3</v>
      </c>
      <c r="B554">
        <v>83</v>
      </c>
      <c r="C554" t="s">
        <v>5</v>
      </c>
      <c r="D554">
        <v>72</v>
      </c>
      <c r="G554" t="str">
        <f>_xlfn.XLOOKUP(A554,Table1[Team],Table1[ABB])</f>
        <v>IND</v>
      </c>
      <c r="H554" t="str">
        <f>_xlfn.XLOOKUP(C554,Table1[Team],Table1[ABB])</f>
        <v>MIN</v>
      </c>
      <c r="I554">
        <f t="shared" si="18"/>
        <v>83</v>
      </c>
      <c r="J554">
        <f t="shared" si="19"/>
        <v>72</v>
      </c>
    </row>
    <row r="555" spans="1:10" x14ac:dyDescent="0.35">
      <c r="A555" t="s">
        <v>18</v>
      </c>
      <c r="B555">
        <v>61</v>
      </c>
      <c r="C555" t="s">
        <v>24</v>
      </c>
      <c r="D555">
        <v>92</v>
      </c>
      <c r="G555" t="str">
        <f>_xlfn.XLOOKUP(A555,Table1[Team],Table1[ABB])</f>
        <v>CHI</v>
      </c>
      <c r="H555" t="str">
        <f>_xlfn.XLOOKUP(C555,Table1[Team],Table1[ABB])</f>
        <v>LVA</v>
      </c>
      <c r="I555">
        <f t="shared" si="18"/>
        <v>61</v>
      </c>
      <c r="J555">
        <f t="shared" si="19"/>
        <v>92</v>
      </c>
    </row>
    <row r="556" spans="1:10" x14ac:dyDescent="0.35">
      <c r="A556" t="s">
        <v>24</v>
      </c>
      <c r="B556">
        <v>92</v>
      </c>
      <c r="C556" t="s">
        <v>18</v>
      </c>
      <c r="D556">
        <v>61</v>
      </c>
      <c r="G556" t="str">
        <f>_xlfn.XLOOKUP(A556,Table1[Team],Table1[ABB])</f>
        <v>LVA</v>
      </c>
      <c r="H556" t="str">
        <f>_xlfn.XLOOKUP(C556,Table1[Team],Table1[ABB])</f>
        <v>CHI</v>
      </c>
      <c r="I556">
        <f t="shared" si="18"/>
        <v>92</v>
      </c>
      <c r="J556">
        <f t="shared" si="19"/>
        <v>61</v>
      </c>
    </row>
    <row r="557" spans="1:10" x14ac:dyDescent="0.35">
      <c r="A557" t="s">
        <v>2</v>
      </c>
      <c r="B557">
        <v>66</v>
      </c>
      <c r="C557" t="s">
        <v>4</v>
      </c>
      <c r="D557">
        <v>75</v>
      </c>
      <c r="G557" t="str">
        <f>_xlfn.XLOOKUP(A557,Table1[Team],Table1[ABB])</f>
        <v>WAS</v>
      </c>
      <c r="H557" t="str">
        <f>_xlfn.XLOOKUP(C557,Table1[Team],Table1[ABB])</f>
        <v>NYL</v>
      </c>
      <c r="I557">
        <f t="shared" si="18"/>
        <v>66</v>
      </c>
      <c r="J557">
        <f t="shared" si="19"/>
        <v>75</v>
      </c>
    </row>
    <row r="558" spans="1:10" x14ac:dyDescent="0.35">
      <c r="A558" t="s">
        <v>4</v>
      </c>
      <c r="B558">
        <v>75</v>
      </c>
      <c r="C558" t="s">
        <v>2</v>
      </c>
      <c r="D558">
        <v>66</v>
      </c>
      <c r="G558" t="str">
        <f>_xlfn.XLOOKUP(A558,Table1[Team],Table1[ABB])</f>
        <v>NYL</v>
      </c>
      <c r="H558" t="str">
        <f>_xlfn.XLOOKUP(C558,Table1[Team],Table1[ABB])</f>
        <v>WAS</v>
      </c>
      <c r="I558">
        <f t="shared" si="18"/>
        <v>75</v>
      </c>
      <c r="J558">
        <f t="shared" si="19"/>
        <v>66</v>
      </c>
    </row>
    <row r="559" spans="1:10" x14ac:dyDescent="0.35">
      <c r="A559" t="s">
        <v>0</v>
      </c>
      <c r="B559">
        <v>88</v>
      </c>
      <c r="C559" t="s">
        <v>1</v>
      </c>
      <c r="D559">
        <v>83</v>
      </c>
      <c r="G559" t="str">
        <f>_xlfn.XLOOKUP(A559,Table1[Team],Table1[ABB])</f>
        <v>LAS</v>
      </c>
      <c r="H559" t="str">
        <f>_xlfn.XLOOKUP(C559,Table1[Team],Table1[ABB])</f>
        <v>PHX</v>
      </c>
      <c r="I559">
        <f t="shared" si="18"/>
        <v>88</v>
      </c>
      <c r="J559">
        <f t="shared" si="19"/>
        <v>83</v>
      </c>
    </row>
    <row r="560" spans="1:10" x14ac:dyDescent="0.35">
      <c r="A560" t="s">
        <v>1</v>
      </c>
      <c r="B560">
        <v>83</v>
      </c>
      <c r="C560" t="s">
        <v>0</v>
      </c>
      <c r="D560">
        <v>88</v>
      </c>
      <c r="G560" t="str">
        <f>_xlfn.XLOOKUP(A560,Table1[Team],Table1[ABB])</f>
        <v>PHX</v>
      </c>
      <c r="H560" t="str">
        <f>_xlfn.XLOOKUP(C560,Table1[Team],Table1[ABB])</f>
        <v>LAS</v>
      </c>
      <c r="I560">
        <f t="shared" si="18"/>
        <v>83</v>
      </c>
      <c r="J560">
        <f t="shared" si="19"/>
        <v>88</v>
      </c>
    </row>
    <row r="561" spans="1:10" x14ac:dyDescent="0.35">
      <c r="A561" t="s">
        <v>26</v>
      </c>
      <c r="B561">
        <v>73</v>
      </c>
      <c r="C561" t="s">
        <v>6</v>
      </c>
      <c r="D561">
        <v>74</v>
      </c>
      <c r="G561" t="str">
        <f>_xlfn.XLOOKUP(A561,Table1[Team],Table1[ABB])</f>
        <v>GSV</v>
      </c>
      <c r="H561" t="str">
        <f>_xlfn.XLOOKUP(C561,Table1[Team],Table1[ABB])</f>
        <v>SEA</v>
      </c>
      <c r="I561">
        <f t="shared" si="18"/>
        <v>73</v>
      </c>
      <c r="J561">
        <f t="shared" si="19"/>
        <v>74</v>
      </c>
    </row>
    <row r="562" spans="1:10" x14ac:dyDescent="0.35">
      <c r="A562" t="s">
        <v>6</v>
      </c>
      <c r="B562">
        <v>74</v>
      </c>
      <c r="C562" t="s">
        <v>26</v>
      </c>
      <c r="D562">
        <v>73</v>
      </c>
      <c r="G562" t="str">
        <f>_xlfn.XLOOKUP(A562,Table1[Team],Table1[ABB])</f>
        <v>SEA</v>
      </c>
      <c r="H562" t="str">
        <f>_xlfn.XLOOKUP(C562,Table1[Team],Table1[ABB])</f>
        <v>GSV</v>
      </c>
      <c r="I562">
        <f t="shared" si="18"/>
        <v>74</v>
      </c>
      <c r="J562">
        <f t="shared" si="19"/>
        <v>73</v>
      </c>
    </row>
    <row r="563" spans="1:10" x14ac:dyDescent="0.35">
      <c r="A563" t="s">
        <v>20</v>
      </c>
      <c r="B563">
        <v>88</v>
      </c>
      <c r="C563" t="s">
        <v>16</v>
      </c>
      <c r="D563">
        <v>72</v>
      </c>
      <c r="G563" t="str">
        <f>_xlfn.XLOOKUP(A563,Table1[Team],Table1[ABB])</f>
        <v>ATL</v>
      </c>
      <c r="H563" t="str">
        <f>_xlfn.XLOOKUP(C563,Table1[Team],Table1[ABB])</f>
        <v>CON</v>
      </c>
      <c r="I563">
        <f t="shared" si="18"/>
        <v>88</v>
      </c>
      <c r="J563">
        <f t="shared" si="19"/>
        <v>72</v>
      </c>
    </row>
    <row r="564" spans="1:10" x14ac:dyDescent="0.35">
      <c r="A564" t="s">
        <v>16</v>
      </c>
      <c r="B564">
        <v>72</v>
      </c>
      <c r="C564" t="s">
        <v>20</v>
      </c>
      <c r="D564">
        <v>88</v>
      </c>
      <c r="G564" t="str">
        <f>_xlfn.XLOOKUP(A564,Table1[Team],Table1[ABB])</f>
        <v>CON</v>
      </c>
      <c r="H564" t="str">
        <f>_xlfn.XLOOKUP(C564,Table1[Team],Table1[ABB])</f>
        <v>ATL</v>
      </c>
      <c r="I564">
        <f t="shared" si="18"/>
        <v>72</v>
      </c>
      <c r="J564">
        <f t="shared" si="19"/>
        <v>88</v>
      </c>
    </row>
    <row r="565" spans="1:10" x14ac:dyDescent="0.35">
      <c r="A565" t="s">
        <v>4</v>
      </c>
      <c r="B565">
        <v>91</v>
      </c>
      <c r="C565" t="s">
        <v>18</v>
      </c>
      <c r="D565">
        <v>86</v>
      </c>
      <c r="G565" t="str">
        <f>_xlfn.XLOOKUP(A565,Table1[Team],Table1[ABB])</f>
        <v>NYL</v>
      </c>
      <c r="H565" t="str">
        <f>_xlfn.XLOOKUP(C565,Table1[Team],Table1[ABB])</f>
        <v>CHI</v>
      </c>
      <c r="I565">
        <f t="shared" si="18"/>
        <v>91</v>
      </c>
      <c r="J565">
        <f t="shared" si="19"/>
        <v>86</v>
      </c>
    </row>
    <row r="566" spans="1:10" x14ac:dyDescent="0.35">
      <c r="A566" t="s">
        <v>18</v>
      </c>
      <c r="B566">
        <v>86</v>
      </c>
      <c r="C566" t="s">
        <v>4</v>
      </c>
      <c r="D566">
        <v>91</v>
      </c>
      <c r="G566" t="str">
        <f>_xlfn.XLOOKUP(A566,Table1[Team],Table1[ABB])</f>
        <v>CHI</v>
      </c>
      <c r="H566" t="str">
        <f>_xlfn.XLOOKUP(C566,Table1[Team],Table1[ABB])</f>
        <v>NYL</v>
      </c>
      <c r="I566">
        <f t="shared" si="18"/>
        <v>86</v>
      </c>
      <c r="J566">
        <f t="shared" si="19"/>
        <v>91</v>
      </c>
    </row>
    <row r="567" spans="1:10" x14ac:dyDescent="0.35">
      <c r="A567" t="s">
        <v>1</v>
      </c>
      <c r="B567">
        <v>76</v>
      </c>
      <c r="C567" t="s">
        <v>22</v>
      </c>
      <c r="D567">
        <v>97</v>
      </c>
      <c r="G567" t="str">
        <f>_xlfn.XLOOKUP(A567,Table1[Team],Table1[ABB])</f>
        <v>PHX</v>
      </c>
      <c r="H567" t="str">
        <f>_xlfn.XLOOKUP(C567,Table1[Team],Table1[ABB])</f>
        <v>DAL</v>
      </c>
      <c r="I567">
        <f t="shared" si="18"/>
        <v>76</v>
      </c>
      <c r="J567">
        <f t="shared" si="19"/>
        <v>97</v>
      </c>
    </row>
    <row r="568" spans="1:10" x14ac:dyDescent="0.35">
      <c r="A568" t="s">
        <v>22</v>
      </c>
      <c r="B568">
        <v>97</v>
      </c>
      <c r="C568" t="s">
        <v>1</v>
      </c>
      <c r="D568">
        <v>76</v>
      </c>
      <c r="G568" t="str">
        <f>_xlfn.XLOOKUP(A568,Table1[Team],Table1[ABB])</f>
        <v>DAL</v>
      </c>
      <c r="H568" t="str">
        <f>_xlfn.XLOOKUP(C568,Table1[Team],Table1[ABB])</f>
        <v>PHX</v>
      </c>
      <c r="I568">
        <f t="shared" si="18"/>
        <v>97</v>
      </c>
      <c r="J568">
        <f t="shared" si="19"/>
        <v>76</v>
      </c>
    </row>
    <row r="569" spans="1:10" x14ac:dyDescent="0.35">
      <c r="A569" t="s">
        <v>24</v>
      </c>
      <c r="B569">
        <v>103</v>
      </c>
      <c r="C569" t="s">
        <v>0</v>
      </c>
      <c r="D569">
        <v>75</v>
      </c>
      <c r="G569" t="str">
        <f>_xlfn.XLOOKUP(A569,Table1[Team],Table1[ABB])</f>
        <v>LVA</v>
      </c>
      <c r="H569" t="str">
        <f>_xlfn.XLOOKUP(C569,Table1[Team],Table1[ABB])</f>
        <v>LAS</v>
      </c>
      <c r="I569">
        <f t="shared" si="18"/>
        <v>103</v>
      </c>
      <c r="J569">
        <f t="shared" si="19"/>
        <v>75</v>
      </c>
    </row>
    <row r="570" spans="1:10" x14ac:dyDescent="0.35">
      <c r="A570" t="s">
        <v>0</v>
      </c>
      <c r="B570">
        <v>75</v>
      </c>
      <c r="C570" t="s">
        <v>24</v>
      </c>
      <c r="D570">
        <v>103</v>
      </c>
      <c r="G570" t="str">
        <f>_xlfn.XLOOKUP(A570,Table1[Team],Table1[ABB])</f>
        <v>LAS</v>
      </c>
      <c r="H570" t="str">
        <f>_xlfn.XLOOKUP(C570,Table1[Team],Table1[ABB])</f>
        <v>LVA</v>
      </c>
      <c r="I570">
        <f t="shared" si="18"/>
        <v>75</v>
      </c>
      <c r="J570">
        <f t="shared" si="19"/>
        <v>103</v>
      </c>
    </row>
    <row r="571" spans="1:10" x14ac:dyDescent="0.35">
      <c r="A571" t="s">
        <v>26</v>
      </c>
      <c r="B571">
        <v>53</v>
      </c>
      <c r="C571" t="s">
        <v>5</v>
      </c>
      <c r="D571">
        <v>72</v>
      </c>
      <c r="G571" t="str">
        <f>_xlfn.XLOOKUP(A571,Table1[Team],Table1[ABB])</f>
        <v>GSV</v>
      </c>
      <c r="H571" t="str">
        <f>_xlfn.XLOOKUP(C571,Table1[Team],Table1[ABB])</f>
        <v>MIN</v>
      </c>
      <c r="I571">
        <f t="shared" si="18"/>
        <v>53</v>
      </c>
      <c r="J571">
        <f t="shared" si="19"/>
        <v>72</v>
      </c>
    </row>
    <row r="572" spans="1:10" x14ac:dyDescent="0.35">
      <c r="A572" t="s">
        <v>5</v>
      </c>
      <c r="B572">
        <v>72</v>
      </c>
      <c r="C572" t="s">
        <v>26</v>
      </c>
      <c r="D572">
        <v>53</v>
      </c>
      <c r="G572" t="str">
        <f>_xlfn.XLOOKUP(A572,Table1[Team],Table1[ABB])</f>
        <v>MIN</v>
      </c>
      <c r="H572" t="str">
        <f>_xlfn.XLOOKUP(C572,Table1[Team],Table1[ABB])</f>
        <v>GSV</v>
      </c>
      <c r="I572">
        <f t="shared" si="18"/>
        <v>72</v>
      </c>
      <c r="J572">
        <f t="shared" si="19"/>
        <v>53</v>
      </c>
    </row>
    <row r="573" spans="1:10" x14ac:dyDescent="0.35">
      <c r="A573" t="s">
        <v>3</v>
      </c>
      <c r="B573">
        <v>68</v>
      </c>
      <c r="C573" t="s">
        <v>20</v>
      </c>
      <c r="D573">
        <v>80</v>
      </c>
      <c r="G573" t="str">
        <f>_xlfn.XLOOKUP(A573,Table1[Team],Table1[ABB])</f>
        <v>IND</v>
      </c>
      <c r="H573" t="str">
        <f>_xlfn.XLOOKUP(C573,Table1[Team],Table1[ABB])</f>
        <v>ATL</v>
      </c>
      <c r="I573">
        <f t="shared" si="18"/>
        <v>68</v>
      </c>
      <c r="J573">
        <f t="shared" si="19"/>
        <v>80</v>
      </c>
    </row>
    <row r="574" spans="1:10" x14ac:dyDescent="0.35">
      <c r="A574" t="s">
        <v>20</v>
      </c>
      <c r="B574">
        <v>80</v>
      </c>
      <c r="C574" t="s">
        <v>3</v>
      </c>
      <c r="D574">
        <v>68</v>
      </c>
      <c r="G574" t="str">
        <f>_xlfn.XLOOKUP(A574,Table1[Team],Table1[ABB])</f>
        <v>ATL</v>
      </c>
      <c r="H574" t="str">
        <f>_xlfn.XLOOKUP(C574,Table1[Team],Table1[ABB])</f>
        <v>IND</v>
      </c>
      <c r="I574">
        <f t="shared" si="18"/>
        <v>80</v>
      </c>
      <c r="J574">
        <f t="shared" si="19"/>
        <v>68</v>
      </c>
    </row>
    <row r="575" spans="1:10" x14ac:dyDescent="0.35">
      <c r="A575" t="s">
        <v>6</v>
      </c>
      <c r="B575">
        <v>77</v>
      </c>
      <c r="C575" t="s">
        <v>24</v>
      </c>
      <c r="D575">
        <v>102</v>
      </c>
      <c r="G575" t="str">
        <f>_xlfn.XLOOKUP(A575,Table1[Team],Table1[ABB])</f>
        <v>SEA</v>
      </c>
      <c r="H575" t="str">
        <f>_xlfn.XLOOKUP(C575,Table1[Team],Table1[ABB])</f>
        <v>LVA</v>
      </c>
      <c r="I575">
        <f t="shared" si="18"/>
        <v>77</v>
      </c>
      <c r="J575">
        <f t="shared" si="19"/>
        <v>102</v>
      </c>
    </row>
    <row r="576" spans="1:10" x14ac:dyDescent="0.35">
      <c r="A576" t="s">
        <v>24</v>
      </c>
      <c r="B576">
        <v>102</v>
      </c>
      <c r="C576" t="s">
        <v>6</v>
      </c>
      <c r="D576">
        <v>77</v>
      </c>
      <c r="G576" t="str">
        <f>_xlfn.XLOOKUP(A576,Table1[Team],Table1[ABB])</f>
        <v>LVA</v>
      </c>
      <c r="H576" t="str">
        <f>_xlfn.XLOOKUP(C576,Table1[Team],Table1[ABB])</f>
        <v>SEA</v>
      </c>
      <c r="I576">
        <f t="shared" si="18"/>
        <v>102</v>
      </c>
      <c r="J576">
        <f t="shared" si="19"/>
        <v>77</v>
      </c>
    </row>
    <row r="577" spans="1:10" x14ac:dyDescent="0.35">
      <c r="A577" t="s">
        <v>26</v>
      </c>
      <c r="B577">
        <v>72</v>
      </c>
      <c r="C577" t="s">
        <v>5</v>
      </c>
      <c r="D577">
        <v>101</v>
      </c>
      <c r="G577" t="str">
        <f>_xlfn.XLOOKUP(A577,Table1[Team],Table1[ABB])</f>
        <v>GSV</v>
      </c>
      <c r="H577" t="str">
        <f>_xlfn.XLOOKUP(C577,Table1[Team],Table1[ABB])</f>
        <v>MIN</v>
      </c>
      <c r="I577">
        <f t="shared" si="18"/>
        <v>72</v>
      </c>
      <c r="J577">
        <f t="shared" si="19"/>
        <v>101</v>
      </c>
    </row>
    <row r="578" spans="1:10" x14ac:dyDescent="0.35">
      <c r="A578" t="s">
        <v>5</v>
      </c>
      <c r="B578">
        <v>101</v>
      </c>
      <c r="C578" t="s">
        <v>26</v>
      </c>
      <c r="D578">
        <v>72</v>
      </c>
      <c r="G578" t="str">
        <f>_xlfn.XLOOKUP(A578,Table1[Team],Table1[ABB])</f>
        <v>MIN</v>
      </c>
      <c r="H578" t="str">
        <f>_xlfn.XLOOKUP(C578,Table1[Team],Table1[ABB])</f>
        <v>GSV</v>
      </c>
      <c r="I578">
        <f t="shared" si="18"/>
        <v>101</v>
      </c>
      <c r="J578">
        <f t="shared" si="19"/>
        <v>72</v>
      </c>
    </row>
    <row r="579" spans="1:10" x14ac:dyDescent="0.35">
      <c r="A579" t="s">
        <v>4</v>
      </c>
      <c r="B579">
        <v>76</v>
      </c>
      <c r="C579" t="s">
        <v>1</v>
      </c>
      <c r="D579">
        <v>69</v>
      </c>
      <c r="G579" t="str">
        <f>_xlfn.XLOOKUP(A579,Table1[Team],Table1[ABB])</f>
        <v>NYL</v>
      </c>
      <c r="H579" t="str">
        <f>_xlfn.XLOOKUP(C579,Table1[Team],Table1[ABB])</f>
        <v>PHX</v>
      </c>
      <c r="I579">
        <f t="shared" si="18"/>
        <v>76</v>
      </c>
      <c r="J579">
        <f t="shared" si="19"/>
        <v>69</v>
      </c>
    </row>
    <row r="580" spans="1:10" x14ac:dyDescent="0.35">
      <c r="A580" t="s">
        <v>1</v>
      </c>
      <c r="B580">
        <v>69</v>
      </c>
      <c r="C580" t="s">
        <v>4</v>
      </c>
      <c r="D580">
        <v>76</v>
      </c>
      <c r="G580" t="str">
        <f>_xlfn.XLOOKUP(A580,Table1[Team],Table1[ABB])</f>
        <v>PHX</v>
      </c>
      <c r="H580" t="str">
        <f>_xlfn.XLOOKUP(C580,Table1[Team],Table1[ABB])</f>
        <v>NYL</v>
      </c>
      <c r="I580">
        <f t="shared" si="18"/>
        <v>69</v>
      </c>
      <c r="J580">
        <f t="shared" si="19"/>
        <v>76</v>
      </c>
    </row>
    <row r="581" spans="1:10" x14ac:dyDescent="0.35">
      <c r="A581" t="s">
        <v>20</v>
      </c>
      <c r="B581">
        <v>60</v>
      </c>
      <c r="C581" t="s">
        <v>3</v>
      </c>
      <c r="D581">
        <v>77</v>
      </c>
      <c r="G581" t="str">
        <f>_xlfn.XLOOKUP(A581,Table1[Team],Table1[ABB])</f>
        <v>ATL</v>
      </c>
      <c r="H581" t="str">
        <f>_xlfn.XLOOKUP(C581,Table1[Team],Table1[ABB])</f>
        <v>IND</v>
      </c>
      <c r="I581">
        <f t="shared" si="18"/>
        <v>60</v>
      </c>
      <c r="J581">
        <f t="shared" si="19"/>
        <v>77</v>
      </c>
    </row>
    <row r="582" spans="1:10" x14ac:dyDescent="0.35">
      <c r="A582" t="s">
        <v>3</v>
      </c>
      <c r="B582">
        <v>77</v>
      </c>
      <c r="C582" t="s">
        <v>20</v>
      </c>
      <c r="D582">
        <v>60</v>
      </c>
      <c r="G582" t="str">
        <f>_xlfn.XLOOKUP(A582,Table1[Team],Table1[ABB])</f>
        <v>IND</v>
      </c>
      <c r="H582" t="str">
        <f>_xlfn.XLOOKUP(C582,Table1[Team],Table1[ABB])</f>
        <v>ATL</v>
      </c>
      <c r="I582">
        <f t="shared" si="18"/>
        <v>77</v>
      </c>
      <c r="J582">
        <f t="shared" si="19"/>
        <v>60</v>
      </c>
    </row>
    <row r="583" spans="1:10" x14ac:dyDescent="0.35">
      <c r="A583" t="s">
        <v>24</v>
      </c>
      <c r="B583">
        <v>83</v>
      </c>
      <c r="C583" t="s">
        <v>6</v>
      </c>
      <c r="D583">
        <v>86</v>
      </c>
      <c r="G583" t="str">
        <f>_xlfn.XLOOKUP(A583,Table1[Team],Table1[ABB])</f>
        <v>LVA</v>
      </c>
      <c r="H583" t="str">
        <f>_xlfn.XLOOKUP(C583,Table1[Team],Table1[ABB])</f>
        <v>SEA</v>
      </c>
      <c r="I583">
        <f t="shared" si="18"/>
        <v>83</v>
      </c>
      <c r="J583">
        <f t="shared" si="19"/>
        <v>86</v>
      </c>
    </row>
    <row r="584" spans="1:10" x14ac:dyDescent="0.35">
      <c r="A584" t="s">
        <v>6</v>
      </c>
      <c r="B584">
        <v>86</v>
      </c>
      <c r="C584" t="s">
        <v>24</v>
      </c>
      <c r="D584">
        <v>83</v>
      </c>
      <c r="G584" t="str">
        <f>_xlfn.XLOOKUP(A584,Table1[Team],Table1[ABB])</f>
        <v>SEA</v>
      </c>
      <c r="H584" t="str">
        <f>_xlfn.XLOOKUP(C584,Table1[Team],Table1[ABB])</f>
        <v>LVA</v>
      </c>
      <c r="I584">
        <f t="shared" si="18"/>
        <v>86</v>
      </c>
      <c r="J584">
        <f t="shared" si="19"/>
        <v>83</v>
      </c>
    </row>
    <row r="585" spans="1:10" x14ac:dyDescent="0.35">
      <c r="A585" t="s">
        <v>5</v>
      </c>
      <c r="B585">
        <v>75</v>
      </c>
      <c r="C585" t="s">
        <v>26</v>
      </c>
      <c r="D585">
        <v>74</v>
      </c>
      <c r="G585" t="str">
        <f>_xlfn.XLOOKUP(A585,Table1[Team],Table1[ABB])</f>
        <v>MIN</v>
      </c>
      <c r="H585" t="str">
        <f>_xlfn.XLOOKUP(C585,Table1[Team],Table1[ABB])</f>
        <v>GSV</v>
      </c>
      <c r="I585">
        <f t="shared" ref="I585:I620" si="20">B585</f>
        <v>75</v>
      </c>
      <c r="J585">
        <f t="shared" ref="J585:J620" si="21">D585</f>
        <v>74</v>
      </c>
    </row>
    <row r="586" spans="1:10" x14ac:dyDescent="0.35">
      <c r="A586" t="s">
        <v>26</v>
      </c>
      <c r="B586">
        <v>74</v>
      </c>
      <c r="C586" t="s">
        <v>5</v>
      </c>
      <c r="D586">
        <v>75</v>
      </c>
      <c r="G586" t="str">
        <f>_xlfn.XLOOKUP(A586,Table1[Team],Table1[ABB])</f>
        <v>GSV</v>
      </c>
      <c r="H586" t="str">
        <f>_xlfn.XLOOKUP(C586,Table1[Team],Table1[ABB])</f>
        <v>MIN</v>
      </c>
      <c r="I586">
        <f t="shared" si="20"/>
        <v>74</v>
      </c>
      <c r="J586">
        <f t="shared" si="21"/>
        <v>75</v>
      </c>
    </row>
    <row r="587" spans="1:10" x14ac:dyDescent="0.35">
      <c r="A587" t="s">
        <v>1</v>
      </c>
      <c r="B587">
        <v>86</v>
      </c>
      <c r="C587" t="s">
        <v>4</v>
      </c>
      <c r="D587">
        <v>60</v>
      </c>
      <c r="G587" t="str">
        <f>_xlfn.XLOOKUP(A587,Table1[Team],Table1[ABB])</f>
        <v>PHX</v>
      </c>
      <c r="H587" t="str">
        <f>_xlfn.XLOOKUP(C587,Table1[Team],Table1[ABB])</f>
        <v>NYL</v>
      </c>
      <c r="I587">
        <f t="shared" si="20"/>
        <v>86</v>
      </c>
      <c r="J587">
        <f t="shared" si="21"/>
        <v>60</v>
      </c>
    </row>
    <row r="588" spans="1:10" x14ac:dyDescent="0.35">
      <c r="A588" t="s">
        <v>4</v>
      </c>
      <c r="B588">
        <v>60</v>
      </c>
      <c r="C588" t="s">
        <v>1</v>
      </c>
      <c r="D588">
        <v>86</v>
      </c>
      <c r="G588" t="str">
        <f>_xlfn.XLOOKUP(A588,Table1[Team],Table1[ABB])</f>
        <v>NYL</v>
      </c>
      <c r="H588" t="str">
        <f>_xlfn.XLOOKUP(C588,Table1[Team],Table1[ABB])</f>
        <v>PHX</v>
      </c>
      <c r="I588">
        <f t="shared" si="20"/>
        <v>60</v>
      </c>
      <c r="J588">
        <f t="shared" si="21"/>
        <v>86</v>
      </c>
    </row>
    <row r="589" spans="1:10" x14ac:dyDescent="0.35">
      <c r="A589" t="s">
        <v>3</v>
      </c>
      <c r="B589">
        <v>87</v>
      </c>
      <c r="C589" t="s">
        <v>20</v>
      </c>
      <c r="D589">
        <v>85</v>
      </c>
      <c r="G589" t="str">
        <f>_xlfn.XLOOKUP(A589,Table1[Team],Table1[ABB])</f>
        <v>IND</v>
      </c>
      <c r="H589" t="str">
        <f>_xlfn.XLOOKUP(C589,Table1[Team],Table1[ABB])</f>
        <v>ATL</v>
      </c>
      <c r="I589">
        <f t="shared" si="20"/>
        <v>87</v>
      </c>
      <c r="J589">
        <f t="shared" si="21"/>
        <v>85</v>
      </c>
    </row>
    <row r="590" spans="1:10" x14ac:dyDescent="0.35">
      <c r="A590" t="s">
        <v>20</v>
      </c>
      <c r="B590">
        <v>85</v>
      </c>
      <c r="C590" t="s">
        <v>3</v>
      </c>
      <c r="D590">
        <v>87</v>
      </c>
      <c r="G590" t="str">
        <f>_xlfn.XLOOKUP(A590,Table1[Team],Table1[ABB])</f>
        <v>ATL</v>
      </c>
      <c r="H590" t="str">
        <f>_xlfn.XLOOKUP(C590,Table1[Team],Table1[ABB])</f>
        <v>IND</v>
      </c>
      <c r="I590">
        <f t="shared" si="20"/>
        <v>85</v>
      </c>
      <c r="J590">
        <f t="shared" si="21"/>
        <v>87</v>
      </c>
    </row>
    <row r="591" spans="1:10" x14ac:dyDescent="0.35">
      <c r="A591" t="s">
        <v>6</v>
      </c>
      <c r="B591">
        <v>73</v>
      </c>
      <c r="C591" t="s">
        <v>24</v>
      </c>
      <c r="D591">
        <v>74</v>
      </c>
      <c r="G591" t="str">
        <f>_xlfn.XLOOKUP(A591,Table1[Team],Table1[ABB])</f>
        <v>SEA</v>
      </c>
      <c r="H591" t="str">
        <f>_xlfn.XLOOKUP(C591,Table1[Team],Table1[ABB])</f>
        <v>LVA</v>
      </c>
      <c r="I591">
        <f t="shared" si="20"/>
        <v>73</v>
      </c>
      <c r="J591">
        <f t="shared" si="21"/>
        <v>74</v>
      </c>
    </row>
    <row r="592" spans="1:10" x14ac:dyDescent="0.35">
      <c r="A592" t="s">
        <v>24</v>
      </c>
      <c r="B592">
        <v>74</v>
      </c>
      <c r="C592" t="s">
        <v>6</v>
      </c>
      <c r="D592">
        <v>73</v>
      </c>
      <c r="G592" t="str">
        <f>_xlfn.XLOOKUP(A592,Table1[Team],Table1[ABB])</f>
        <v>LVA</v>
      </c>
      <c r="H592" t="str">
        <f>_xlfn.XLOOKUP(C592,Table1[Team],Table1[ABB])</f>
        <v>SEA</v>
      </c>
      <c r="I592">
        <f t="shared" si="20"/>
        <v>74</v>
      </c>
      <c r="J592">
        <f t="shared" si="21"/>
        <v>73</v>
      </c>
    </row>
    <row r="593" spans="1:10" x14ac:dyDescent="0.35">
      <c r="A593" t="s">
        <v>4</v>
      </c>
      <c r="B593">
        <v>73</v>
      </c>
      <c r="C593" t="s">
        <v>1</v>
      </c>
      <c r="D593">
        <v>79</v>
      </c>
      <c r="G593" t="str">
        <f>_xlfn.XLOOKUP(A593,Table1[Team],Table1[ABB])</f>
        <v>NYL</v>
      </c>
      <c r="H593" t="str">
        <f>_xlfn.XLOOKUP(C593,Table1[Team],Table1[ABB])</f>
        <v>PHX</v>
      </c>
      <c r="I593">
        <f t="shared" si="20"/>
        <v>73</v>
      </c>
      <c r="J593">
        <f t="shared" si="21"/>
        <v>79</v>
      </c>
    </row>
    <row r="594" spans="1:10" x14ac:dyDescent="0.35">
      <c r="A594" t="s">
        <v>1</v>
      </c>
      <c r="B594">
        <v>79</v>
      </c>
      <c r="C594" t="s">
        <v>4</v>
      </c>
      <c r="D594">
        <v>73</v>
      </c>
      <c r="G594" t="str">
        <f>_xlfn.XLOOKUP(A594,Table1[Team],Table1[ABB])</f>
        <v>PHX</v>
      </c>
      <c r="H594" t="str">
        <f>_xlfn.XLOOKUP(C594,Table1[Team],Table1[ABB])</f>
        <v>NYL</v>
      </c>
      <c r="I594">
        <f t="shared" si="20"/>
        <v>79</v>
      </c>
      <c r="J594">
        <f t="shared" si="21"/>
        <v>73</v>
      </c>
    </row>
    <row r="595" spans="1:10" x14ac:dyDescent="0.35">
      <c r="A595" t="s">
        <v>3</v>
      </c>
      <c r="B595">
        <v>89</v>
      </c>
      <c r="C595" t="s">
        <v>24</v>
      </c>
      <c r="D595">
        <v>73</v>
      </c>
      <c r="G595" t="str">
        <f>_xlfn.XLOOKUP(A595,Table1[Team],Table1[ABB])</f>
        <v>IND</v>
      </c>
      <c r="H595" t="str">
        <f>_xlfn.XLOOKUP(C595,Table1[Team],Table1[ABB])</f>
        <v>LVA</v>
      </c>
      <c r="I595">
        <f t="shared" si="20"/>
        <v>89</v>
      </c>
      <c r="J595">
        <f t="shared" si="21"/>
        <v>73</v>
      </c>
    </row>
    <row r="596" spans="1:10" x14ac:dyDescent="0.35">
      <c r="A596" t="s">
        <v>24</v>
      </c>
      <c r="B596">
        <v>73</v>
      </c>
      <c r="C596" t="s">
        <v>3</v>
      </c>
      <c r="D596">
        <v>89</v>
      </c>
      <c r="G596" t="str">
        <f>_xlfn.XLOOKUP(A596,Table1[Team],Table1[ABB])</f>
        <v>LVA</v>
      </c>
      <c r="H596" t="str">
        <f>_xlfn.XLOOKUP(C596,Table1[Team],Table1[ABB])</f>
        <v>IND</v>
      </c>
      <c r="I596">
        <f t="shared" si="20"/>
        <v>73</v>
      </c>
      <c r="J596">
        <f t="shared" si="21"/>
        <v>89</v>
      </c>
    </row>
    <row r="597" spans="1:10" x14ac:dyDescent="0.35">
      <c r="A597" t="s">
        <v>1</v>
      </c>
      <c r="B597">
        <v>69</v>
      </c>
      <c r="C597" t="s">
        <v>5</v>
      </c>
      <c r="D597">
        <v>82</v>
      </c>
      <c r="G597" t="str">
        <f>_xlfn.XLOOKUP(A597,Table1[Team],Table1[ABB])</f>
        <v>PHX</v>
      </c>
      <c r="H597" t="str">
        <f>_xlfn.XLOOKUP(C597,Table1[Team],Table1[ABB])</f>
        <v>MIN</v>
      </c>
      <c r="I597">
        <f t="shared" si="20"/>
        <v>69</v>
      </c>
      <c r="J597">
        <f t="shared" si="21"/>
        <v>82</v>
      </c>
    </row>
    <row r="598" spans="1:10" x14ac:dyDescent="0.35">
      <c r="A598" t="s">
        <v>5</v>
      </c>
      <c r="B598">
        <v>82</v>
      </c>
      <c r="C598" t="s">
        <v>1</v>
      </c>
      <c r="D598">
        <v>69</v>
      </c>
      <c r="G598" t="str">
        <f>_xlfn.XLOOKUP(A598,Table1[Team],Table1[ABB])</f>
        <v>MIN</v>
      </c>
      <c r="H598" t="str">
        <f>_xlfn.XLOOKUP(C598,Table1[Team],Table1[ABB])</f>
        <v>PHX</v>
      </c>
      <c r="I598">
        <f t="shared" si="20"/>
        <v>82</v>
      </c>
      <c r="J598">
        <f t="shared" si="21"/>
        <v>69</v>
      </c>
    </row>
    <row r="599" spans="1:10" x14ac:dyDescent="0.35">
      <c r="A599" t="s">
        <v>3</v>
      </c>
      <c r="B599">
        <v>68</v>
      </c>
      <c r="C599" t="s">
        <v>24</v>
      </c>
      <c r="D599">
        <v>90</v>
      </c>
      <c r="G599" t="str">
        <f>_xlfn.XLOOKUP(A599,Table1[Team],Table1[ABB])</f>
        <v>IND</v>
      </c>
      <c r="H599" t="str">
        <f>_xlfn.XLOOKUP(C599,Table1[Team],Table1[ABB])</f>
        <v>LVA</v>
      </c>
      <c r="I599">
        <f t="shared" si="20"/>
        <v>68</v>
      </c>
      <c r="J599">
        <f t="shared" si="21"/>
        <v>90</v>
      </c>
    </row>
    <row r="600" spans="1:10" x14ac:dyDescent="0.35">
      <c r="A600" t="s">
        <v>24</v>
      </c>
      <c r="B600">
        <v>90</v>
      </c>
      <c r="C600" t="s">
        <v>3</v>
      </c>
      <c r="D600">
        <v>68</v>
      </c>
      <c r="G600" t="str">
        <f>_xlfn.XLOOKUP(A600,Table1[Team],Table1[ABB])</f>
        <v>LVA</v>
      </c>
      <c r="H600" t="str">
        <f>_xlfn.XLOOKUP(C600,Table1[Team],Table1[ABB])</f>
        <v>IND</v>
      </c>
      <c r="I600">
        <f t="shared" si="20"/>
        <v>90</v>
      </c>
      <c r="J600">
        <f t="shared" si="21"/>
        <v>68</v>
      </c>
    </row>
    <row r="601" spans="1:10" x14ac:dyDescent="0.35">
      <c r="A601" t="s">
        <v>1</v>
      </c>
      <c r="B601">
        <v>89</v>
      </c>
      <c r="C601" t="s">
        <v>5</v>
      </c>
      <c r="D601">
        <v>83</v>
      </c>
      <c r="G601" t="str">
        <f>_xlfn.XLOOKUP(A601,Table1[Team],Table1[ABB])</f>
        <v>PHX</v>
      </c>
      <c r="H601" t="str">
        <f>_xlfn.XLOOKUP(C601,Table1[Team],Table1[ABB])</f>
        <v>MIN</v>
      </c>
      <c r="I601">
        <f t="shared" si="20"/>
        <v>89</v>
      </c>
      <c r="J601">
        <f t="shared" si="21"/>
        <v>83</v>
      </c>
    </row>
    <row r="602" spans="1:10" x14ac:dyDescent="0.35">
      <c r="A602" t="s">
        <v>5</v>
      </c>
      <c r="B602">
        <v>83</v>
      </c>
      <c r="C602" t="s">
        <v>1</v>
      </c>
      <c r="D602">
        <v>89</v>
      </c>
      <c r="G602" t="str">
        <f>_xlfn.XLOOKUP(A602,Table1[Team],Table1[ABB])</f>
        <v>MIN</v>
      </c>
      <c r="H602" t="str">
        <f>_xlfn.XLOOKUP(C602,Table1[Team],Table1[ABB])</f>
        <v>PHX</v>
      </c>
      <c r="I602">
        <f t="shared" si="20"/>
        <v>83</v>
      </c>
      <c r="J602">
        <f t="shared" si="21"/>
        <v>89</v>
      </c>
    </row>
    <row r="603" spans="1:10" x14ac:dyDescent="0.35">
      <c r="A603" t="s">
        <v>24</v>
      </c>
      <c r="B603">
        <v>84</v>
      </c>
      <c r="C603" t="s">
        <v>3</v>
      </c>
      <c r="D603">
        <v>72</v>
      </c>
      <c r="G603" t="str">
        <f>_xlfn.XLOOKUP(A603,Table1[Team],Table1[ABB])</f>
        <v>LVA</v>
      </c>
      <c r="H603" t="str">
        <f>_xlfn.XLOOKUP(C603,Table1[Team],Table1[ABB])</f>
        <v>IND</v>
      </c>
      <c r="I603">
        <f t="shared" si="20"/>
        <v>84</v>
      </c>
      <c r="J603">
        <f t="shared" si="21"/>
        <v>72</v>
      </c>
    </row>
    <row r="604" spans="1:10" x14ac:dyDescent="0.35">
      <c r="A604" t="s">
        <v>3</v>
      </c>
      <c r="B604">
        <v>72</v>
      </c>
      <c r="C604" t="s">
        <v>24</v>
      </c>
      <c r="D604">
        <v>84</v>
      </c>
      <c r="G604" t="str">
        <f>_xlfn.XLOOKUP(A604,Table1[Team],Table1[ABB])</f>
        <v>IND</v>
      </c>
      <c r="H604" t="str">
        <f>_xlfn.XLOOKUP(C604,Table1[Team],Table1[ABB])</f>
        <v>LVA</v>
      </c>
      <c r="I604">
        <f t="shared" si="20"/>
        <v>72</v>
      </c>
      <c r="J604">
        <f t="shared" si="21"/>
        <v>84</v>
      </c>
    </row>
    <row r="605" spans="1:10" x14ac:dyDescent="0.35">
      <c r="A605" t="s">
        <v>5</v>
      </c>
      <c r="B605">
        <v>76</v>
      </c>
      <c r="C605" t="s">
        <v>1</v>
      </c>
      <c r="D605">
        <v>84</v>
      </c>
      <c r="G605" t="str">
        <f>_xlfn.XLOOKUP(A605,Table1[Team],Table1[ABB])</f>
        <v>MIN</v>
      </c>
      <c r="H605" t="str">
        <f>_xlfn.XLOOKUP(C605,Table1[Team],Table1[ABB])</f>
        <v>PHX</v>
      </c>
      <c r="I605">
        <f t="shared" si="20"/>
        <v>76</v>
      </c>
      <c r="J605">
        <f t="shared" si="21"/>
        <v>84</v>
      </c>
    </row>
    <row r="606" spans="1:10" x14ac:dyDescent="0.35">
      <c r="A606" t="s">
        <v>1</v>
      </c>
      <c r="B606">
        <v>84</v>
      </c>
      <c r="C606" t="s">
        <v>5</v>
      </c>
      <c r="D606">
        <v>76</v>
      </c>
      <c r="G606" t="str">
        <f>_xlfn.XLOOKUP(A606,Table1[Team],Table1[ABB])</f>
        <v>PHX</v>
      </c>
      <c r="H606" t="str">
        <f>_xlfn.XLOOKUP(C606,Table1[Team],Table1[ABB])</f>
        <v>MIN</v>
      </c>
      <c r="I606">
        <f t="shared" si="20"/>
        <v>84</v>
      </c>
      <c r="J606">
        <f t="shared" si="21"/>
        <v>76</v>
      </c>
    </row>
    <row r="607" spans="1:10" x14ac:dyDescent="0.35">
      <c r="A607" t="s">
        <v>24</v>
      </c>
      <c r="B607">
        <v>83</v>
      </c>
      <c r="C607" t="s">
        <v>3</v>
      </c>
      <c r="D607">
        <v>90</v>
      </c>
      <c r="G607" t="str">
        <f>_xlfn.XLOOKUP(A607,Table1[Team],Table1[ABB])</f>
        <v>LVA</v>
      </c>
      <c r="H607" t="str">
        <f>_xlfn.XLOOKUP(C607,Table1[Team],Table1[ABB])</f>
        <v>IND</v>
      </c>
      <c r="I607">
        <f t="shared" si="20"/>
        <v>83</v>
      </c>
      <c r="J607">
        <f t="shared" si="21"/>
        <v>90</v>
      </c>
    </row>
    <row r="608" spans="1:10" x14ac:dyDescent="0.35">
      <c r="A608" t="s">
        <v>3</v>
      </c>
      <c r="B608">
        <v>90</v>
      </c>
      <c r="C608" t="s">
        <v>24</v>
      </c>
      <c r="D608">
        <v>83</v>
      </c>
      <c r="G608" t="str">
        <f>_xlfn.XLOOKUP(A608,Table1[Team],Table1[ABB])</f>
        <v>IND</v>
      </c>
      <c r="H608" t="str">
        <f>_xlfn.XLOOKUP(C608,Table1[Team],Table1[ABB])</f>
        <v>LVA</v>
      </c>
      <c r="I608">
        <f t="shared" si="20"/>
        <v>90</v>
      </c>
      <c r="J608">
        <f t="shared" si="21"/>
        <v>83</v>
      </c>
    </row>
    <row r="609" spans="1:10" x14ac:dyDescent="0.35">
      <c r="A609" t="s">
        <v>5</v>
      </c>
      <c r="B609">
        <v>81</v>
      </c>
      <c r="C609" t="s">
        <v>1</v>
      </c>
      <c r="D609">
        <v>86</v>
      </c>
      <c r="G609" t="str">
        <f>_xlfn.XLOOKUP(A609,Table1[Team],Table1[ABB])</f>
        <v>MIN</v>
      </c>
      <c r="H609" t="str">
        <f>_xlfn.XLOOKUP(C609,Table1[Team],Table1[ABB])</f>
        <v>PHX</v>
      </c>
      <c r="I609">
        <f t="shared" si="20"/>
        <v>81</v>
      </c>
      <c r="J609">
        <f t="shared" si="21"/>
        <v>86</v>
      </c>
    </row>
    <row r="610" spans="1:10" x14ac:dyDescent="0.35">
      <c r="A610" t="s">
        <v>1</v>
      </c>
      <c r="B610">
        <v>86</v>
      </c>
      <c r="C610" t="s">
        <v>5</v>
      </c>
      <c r="D610">
        <v>81</v>
      </c>
      <c r="G610" t="str">
        <f>_xlfn.XLOOKUP(A610,Table1[Team],Table1[ABB])</f>
        <v>PHX</v>
      </c>
      <c r="H610" t="str">
        <f>_xlfn.XLOOKUP(C610,Table1[Team],Table1[ABB])</f>
        <v>MIN</v>
      </c>
      <c r="I610">
        <f t="shared" si="20"/>
        <v>86</v>
      </c>
      <c r="J610">
        <f t="shared" si="21"/>
        <v>81</v>
      </c>
    </row>
    <row r="611" spans="1:10" x14ac:dyDescent="0.35">
      <c r="A611" t="s">
        <v>3</v>
      </c>
      <c r="B611">
        <v>98</v>
      </c>
      <c r="C611" t="s">
        <v>24</v>
      </c>
      <c r="D611">
        <v>107</v>
      </c>
      <c r="G611" t="str">
        <f>_xlfn.XLOOKUP(A611,Table1[Team],Table1[ABB])</f>
        <v>IND</v>
      </c>
      <c r="H611" t="str">
        <f>_xlfn.XLOOKUP(C611,Table1[Team],Table1[ABB])</f>
        <v>LVA</v>
      </c>
      <c r="I611">
        <f t="shared" si="20"/>
        <v>98</v>
      </c>
      <c r="J611">
        <f t="shared" si="21"/>
        <v>107</v>
      </c>
    </row>
    <row r="612" spans="1:10" x14ac:dyDescent="0.35">
      <c r="A612" t="s">
        <v>24</v>
      </c>
      <c r="B612">
        <v>107</v>
      </c>
      <c r="C612" t="s">
        <v>3</v>
      </c>
      <c r="D612">
        <v>98</v>
      </c>
      <c r="G612" t="str">
        <f>_xlfn.XLOOKUP(A612,Table1[Team],Table1[ABB])</f>
        <v>LVA</v>
      </c>
      <c r="H612" t="str">
        <f>_xlfn.XLOOKUP(C612,Table1[Team],Table1[ABB])</f>
        <v>IND</v>
      </c>
      <c r="I612">
        <f t="shared" si="20"/>
        <v>107</v>
      </c>
      <c r="J612">
        <f t="shared" si="21"/>
        <v>98</v>
      </c>
    </row>
    <row r="613" spans="1:10" x14ac:dyDescent="0.35">
      <c r="A613" t="s">
        <v>1</v>
      </c>
      <c r="B613">
        <v>86</v>
      </c>
      <c r="C613" t="s">
        <v>24</v>
      </c>
      <c r="D613">
        <v>89</v>
      </c>
      <c r="G613" t="str">
        <f>_xlfn.XLOOKUP(A613,Table1[Team],Table1[ABB])</f>
        <v>PHX</v>
      </c>
      <c r="H613" t="str">
        <f>_xlfn.XLOOKUP(C613,Table1[Team],Table1[ABB])</f>
        <v>LVA</v>
      </c>
      <c r="I613">
        <f t="shared" si="20"/>
        <v>86</v>
      </c>
      <c r="J613">
        <f t="shared" si="21"/>
        <v>89</v>
      </c>
    </row>
    <row r="614" spans="1:10" x14ac:dyDescent="0.35">
      <c r="A614" t="s">
        <v>24</v>
      </c>
      <c r="B614">
        <v>89</v>
      </c>
      <c r="C614" t="s">
        <v>1</v>
      </c>
      <c r="D614">
        <v>86</v>
      </c>
      <c r="G614" t="str">
        <f>_xlfn.XLOOKUP(A614,Table1[Team],Table1[ABB])</f>
        <v>LVA</v>
      </c>
      <c r="H614" t="str">
        <f>_xlfn.XLOOKUP(C614,Table1[Team],Table1[ABB])</f>
        <v>PHX</v>
      </c>
      <c r="I614">
        <f t="shared" si="20"/>
        <v>89</v>
      </c>
      <c r="J614">
        <f t="shared" si="21"/>
        <v>86</v>
      </c>
    </row>
    <row r="615" spans="1:10" x14ac:dyDescent="0.35">
      <c r="A615" t="s">
        <v>1</v>
      </c>
      <c r="B615">
        <v>78</v>
      </c>
      <c r="C615" t="s">
        <v>24</v>
      </c>
      <c r="D615">
        <v>91</v>
      </c>
      <c r="G615" t="str">
        <f>_xlfn.XLOOKUP(A615,Table1[Team],Table1[ABB])</f>
        <v>PHX</v>
      </c>
      <c r="H615" t="str">
        <f>_xlfn.XLOOKUP(C615,Table1[Team],Table1[ABB])</f>
        <v>LVA</v>
      </c>
      <c r="I615">
        <f t="shared" si="20"/>
        <v>78</v>
      </c>
      <c r="J615">
        <f t="shared" si="21"/>
        <v>91</v>
      </c>
    </row>
    <row r="616" spans="1:10" x14ac:dyDescent="0.35">
      <c r="A616" t="s">
        <v>24</v>
      </c>
      <c r="B616">
        <v>91</v>
      </c>
      <c r="C616" t="s">
        <v>1</v>
      </c>
      <c r="D616">
        <v>78</v>
      </c>
      <c r="G616" t="str">
        <f>_xlfn.XLOOKUP(A616,Table1[Team],Table1[ABB])</f>
        <v>LVA</v>
      </c>
      <c r="H616" t="str">
        <f>_xlfn.XLOOKUP(C616,Table1[Team],Table1[ABB])</f>
        <v>PHX</v>
      </c>
      <c r="I616">
        <f t="shared" si="20"/>
        <v>91</v>
      </c>
      <c r="J616">
        <f t="shared" si="21"/>
        <v>78</v>
      </c>
    </row>
    <row r="617" spans="1:10" x14ac:dyDescent="0.35">
      <c r="A617" t="s">
        <v>24</v>
      </c>
      <c r="B617">
        <v>90</v>
      </c>
      <c r="C617" t="s">
        <v>1</v>
      </c>
      <c r="D617">
        <v>88</v>
      </c>
      <c r="G617" t="str">
        <f>_xlfn.XLOOKUP(A617,Table1[Team],Table1[ABB])</f>
        <v>LVA</v>
      </c>
      <c r="H617" t="str">
        <f>_xlfn.XLOOKUP(C617,Table1[Team],Table1[ABB])</f>
        <v>PHX</v>
      </c>
      <c r="I617">
        <f t="shared" si="20"/>
        <v>90</v>
      </c>
      <c r="J617">
        <f t="shared" si="21"/>
        <v>88</v>
      </c>
    </row>
    <row r="618" spans="1:10" x14ac:dyDescent="0.35">
      <c r="A618" t="s">
        <v>1</v>
      </c>
      <c r="B618">
        <v>88</v>
      </c>
      <c r="C618" t="s">
        <v>24</v>
      </c>
      <c r="D618">
        <v>90</v>
      </c>
      <c r="G618" t="str">
        <f>_xlfn.XLOOKUP(A618,Table1[Team],Table1[ABB])</f>
        <v>PHX</v>
      </c>
      <c r="H618" t="str">
        <f>_xlfn.XLOOKUP(C618,Table1[Team],Table1[ABB])</f>
        <v>LVA</v>
      </c>
      <c r="I618">
        <f t="shared" si="20"/>
        <v>88</v>
      </c>
      <c r="J618">
        <f t="shared" si="21"/>
        <v>90</v>
      </c>
    </row>
    <row r="619" spans="1:10" x14ac:dyDescent="0.35">
      <c r="A619" t="s">
        <v>24</v>
      </c>
      <c r="B619">
        <v>97</v>
      </c>
      <c r="C619" t="s">
        <v>1</v>
      </c>
      <c r="D619">
        <v>86</v>
      </c>
      <c r="G619" t="str">
        <f>_xlfn.XLOOKUP(A619,Table1[Team],Table1[ABB])</f>
        <v>LVA</v>
      </c>
      <c r="H619" t="str">
        <f>_xlfn.XLOOKUP(C619,Table1[Team],Table1[ABB])</f>
        <v>PHX</v>
      </c>
      <c r="I619">
        <f t="shared" si="20"/>
        <v>97</v>
      </c>
      <c r="J619">
        <f t="shared" si="21"/>
        <v>86</v>
      </c>
    </row>
    <row r="620" spans="1:10" x14ac:dyDescent="0.35">
      <c r="A620" t="s">
        <v>1</v>
      </c>
      <c r="B620">
        <v>86</v>
      </c>
      <c r="C620" t="s">
        <v>24</v>
      </c>
      <c r="D620">
        <v>97</v>
      </c>
      <c r="G620" t="str">
        <f>_xlfn.XLOOKUP(A620,Table1[Team],Table1[ABB])</f>
        <v>PHX</v>
      </c>
      <c r="H620" t="str">
        <f>_xlfn.XLOOKUP(C620,Table1[Team],Table1[ABB])</f>
        <v>LVA</v>
      </c>
      <c r="I620">
        <f t="shared" si="20"/>
        <v>86</v>
      </c>
      <c r="J620">
        <f t="shared" si="21"/>
        <v>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2026-07-25T00:39:48Z</dcterms:created>
  <dcterms:modified xsi:type="dcterms:W3CDTF">2026-07-27T20:31:18Z</dcterms:modified>
</cp:coreProperties>
</file>