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D:\working\waccache\BN1NEPF00000D8A\EXCELCNV\832274a3-2e82-48c5-87ec-1adf22f2d840\"/>
    </mc:Choice>
  </mc:AlternateContent>
  <xr:revisionPtr revIDLastSave="87" documentId="8_{E4DA7649-F3B6-4B40-BD82-F8F644E6D27A}" xr6:coauthVersionLast="47" xr6:coauthVersionMax="47" xr10:uidLastSave="{D6E4D189-8857-414B-B2D7-0381D33E7847}"/>
  <bookViews>
    <workbookView xWindow="-60" yWindow="-60" windowWidth="15480" windowHeight="11640" xr2:uid="{00000000-000D-0000-FFFF-FFFF00000000}"/>
  </bookViews>
  <sheets>
    <sheet name="laser_data" sheetId="1" r:id="rId1"/>
    <sheet name="cleaning_notes" sheetId="2" r:id="rId2"/>
    <sheet name="literature_expansion_notes" sheetId="3" r:id="rId3"/>
    <sheet name="added_facilities_revi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<sst xmlns="http://schemas.openxmlformats.org/spreadsheetml/2006/main" count="848" uniqueCount="341">
  <si>
    <t>laser_name</t>
  </si>
  <si>
    <t>year</t>
  </si>
  <si>
    <t>doi_or_link</t>
  </si>
  <si>
    <t>laser_type</t>
  </si>
  <si>
    <t>facility</t>
  </si>
  <si>
    <t>country</t>
  </si>
  <si>
    <t>facility_status</t>
  </si>
  <si>
    <t>demonstrated_status</t>
  </si>
  <si>
    <t>peak_power_w</t>
  </si>
  <si>
    <t>wavelength_m</t>
  </si>
  <si>
    <t>rep_rate_s_inv</t>
  </si>
  <si>
    <t>max_intensity_w_m2</t>
  </si>
  <si>
    <t>pulse_energy_j</t>
  </si>
  <si>
    <t>pulse_duration_fs</t>
  </si>
  <si>
    <t>ELI-NP HPLS 10PW</t>
  </si>
  <si>
    <t>https://doi.org/10.1017/hpl.2022.11</t>
  </si>
  <si>
    <t>HY</t>
  </si>
  <si>
    <t>Extreme Light Infrastructure – Nuclear Physics (ELI-NP)</t>
  </si>
  <si>
    <t>Romania</t>
  </si>
  <si>
    <t>Operational / Demonstrated</t>
  </si>
  <si>
    <t>Y</t>
  </si>
  <si>
    <t>N/A</t>
  </si>
  <si>
    <t>ELI Beamlines L4 ATON</t>
  </si>
  <si>
    <t>https://www.eli-laser.eu/news/eli-s-l4-aton-laser-achieves-5-petawatt/</t>
  </si>
  <si>
    <t>ELI Beamlines</t>
  </si>
  <si>
    <t>Czech Republic</t>
  </si>
  <si>
    <t>Commissioning / Demonstrated 5 PW; Design 10 PW</t>
  </si>
  <si>
    <t>O</t>
  </si>
  <si>
    <t>ELI Beamlines L3-HAPLS</t>
  </si>
  <si>
    <t>https://www.eli-beams.eu/facility/lasers/</t>
  </si>
  <si>
    <t>SS</t>
  </si>
  <si>
    <t>ELI Beamlines / Lawrence Livermore National Laboratory</t>
  </si>
  <si>
    <t>Operational / Ramping Toward 1 PW/10 Hz</t>
  </si>
  <si>
    <t>ELI-ALPS HF-PW</t>
  </si>
  <si>
    <t>https://doi.org/10.1364/OE.509615</t>
  </si>
  <si>
    <t>ELI-ALPS</t>
  </si>
  <si>
    <t>Hungary</t>
  </si>
  <si>
    <t>Operational / First Phase</t>
  </si>
  <si>
    <t>CoReLS 4 PW</t>
  </si>
  <si>
    <t>https://doi.org/10.1364/OL.42.002058</t>
  </si>
  <si>
    <t>Center for Relativistic Laser Science, IBS</t>
  </si>
  <si>
    <t>South Korea</t>
  </si>
  <si>
    <t>CAEP-PW / SILEX-II</t>
  </si>
  <si>
    <t>https://doi.org/10.1364/OL.42.002014</t>
  </si>
  <si>
    <t>OP</t>
  </si>
  <si>
    <t>China Academy of Engineering Physics</t>
  </si>
  <si>
    <t>China</t>
  </si>
  <si>
    <t>SULF 1 PW beamline</t>
  </si>
  <si>
    <t>https://doi.org/10.1017/hpl.2020.3</t>
  </si>
  <si>
    <t>Shanghai Superintense Ultrafast Laser Facility</t>
  </si>
  <si>
    <t>Operational</t>
  </si>
  <si>
    <t>SULF-10 PW beamline</t>
  </si>
  <si>
    <t>https://doi.org/10.1017/hpl.2022.17</t>
  </si>
  <si>
    <t>Commissioning / Experimental Use</t>
  </si>
  <si>
    <t>N</t>
  </si>
  <si>
    <t>Apollon F1 main short-pulse beam</t>
  </si>
  <si>
    <t>https://doi.org/10.1063/5.0262312</t>
  </si>
  <si>
    <t>Apollon Laser Facility / CNRS</t>
  </si>
  <si>
    <t>France</t>
  </si>
  <si>
    <t>Commissioned at 2 PW; Design 10 PW</t>
  </si>
  <si>
    <t>ZEUS</t>
  </si>
  <si>
    <t>https://doi.org/10.1063/5.0297619</t>
  </si>
  <si>
    <t>University of Michigan / Center for Ultrafast Optical Science</t>
  </si>
  <si>
    <t>USA</t>
  </si>
  <si>
    <t>Operational / &gt;2 PW</t>
  </si>
  <si>
    <t>NA</t>
  </si>
  <si>
    <t>BELLA PW</t>
  </si>
  <si>
    <t>https://doi.org/10.1109/JQE.2017.2708601</t>
  </si>
  <si>
    <t>Lawrence Berkeley National Laboratory</t>
  </si>
  <si>
    <t>PETAL</t>
  </si>
  <si>
    <t>https://doi.org/10.1364/OE.25.016957</t>
  </si>
  <si>
    <t>CEA / Laser Mégajoule</t>
  </si>
  <si>
    <t>OMEGA EP</t>
  </si>
  <si>
    <t>https://lasernetus.org/facilities/omega-ep</t>
  </si>
  <si>
    <t>Laboratory for Laser Energetics, University of Rochester</t>
  </si>
  <si>
    <t>Orion petawatt beamlines</t>
  </si>
  <si>
    <t>https://doi.org/10.1017/hpl.2022.7</t>
  </si>
  <si>
    <t>Atomic Weapons Establishment</t>
  </si>
  <si>
    <t>UK</t>
  </si>
  <si>
    <t>Z-Petawatt</t>
  </si>
  <si>
    <t>https://www.osti.gov/servlets/purl/1836404</t>
  </si>
  <si>
    <t>Sandia National Laboratories</t>
  </si>
  <si>
    <t>Operational Historical / Upgraded</t>
  </si>
  <si>
    <t>Texas Petawatt</t>
  </si>
  <si>
    <t>https://doi.org/10.1364/AO.49.001676</t>
  </si>
  <si>
    <t>University of Texas at Austin</t>
  </si>
  <si>
    <t>Operational Historical</t>
  </si>
  <si>
    <t>J-KAREN-P</t>
  </si>
  <si>
    <t>https://doi.org/10.3390/photonics10090997</t>
  </si>
  <si>
    <t>QST Kansai Photon Science Institute</t>
  </si>
  <si>
    <t>Japan</t>
  </si>
  <si>
    <t>VEGA-3</t>
  </si>
  <si>
    <t>https://www.clpu.es/en/laser-vega-pw/</t>
  </si>
  <si>
    <t>Centro de Láseres Pulsados (CLPU)</t>
  </si>
  <si>
    <t>Spain</t>
  </si>
  <si>
    <t>Operational / User Facility</t>
  </si>
  <si>
    <t>DRACO PW</t>
  </si>
  <si>
    <t>https://pmc.ncbi.nlm.nih.gov/articles/PMC8017008/</t>
  </si>
  <si>
    <t>Helmholtz-Zentrum Dresden-Rossendorf</t>
  </si>
  <si>
    <t>Germany</t>
  </si>
  <si>
    <t>PHELIX</t>
  </si>
  <si>
    <t>https://www.gsi.de/en/work/research/appamml/plasma_physicsphelix/phelix</t>
  </si>
  <si>
    <t>GSI Helmholtz Centre for Heavy Ion Research</t>
  </si>
  <si>
    <t>SG-II 5 PW</t>
  </si>
  <si>
    <t>https://doi.org/10.1017/hpl.2018.23</t>
  </si>
  <si>
    <t>Shanghai Institute of Optics and Fine Mechanics</t>
  </si>
  <si>
    <t>Under Construction / Staged Operation</t>
  </si>
  <si>
    <t>XG-III</t>
  </si>
  <si>
    <t>https://doi.org/10.1364/OE.21.029231</t>
  </si>
  <si>
    <t>National Key Laboratory of Plasma Physics / China Academy of Engineering Physics</t>
  </si>
  <si>
    <t>Operational Platform</t>
  </si>
  <si>
    <t>LFEX</t>
  </si>
  <si>
    <t>https://www.ile.osaka-u.ac.jp/eng/facilities/lfex/index.html</t>
  </si>
  <si>
    <t>Institute of Laser Engineering, Osaka University</t>
  </si>
  <si>
    <t>XL-III / IOP CAS 1.16 PW</t>
  </si>
  <si>
    <t>https://doi.org/10.1364/OL.36.003194</t>
  </si>
  <si>
    <t>Institute of Physics, Chinese Academy of Sciences</t>
  </si>
  <si>
    <t>Astra Gemini dual-beam PW laser</t>
  </si>
  <si>
    <t>https://www.clf.stfc.ac.uk/Pages/The-Astra-Gemini-Facility.aspx</t>
  </si>
  <si>
    <t>Central Laser Facility, STFC Rutherford Appleton Laboratory</t>
  </si>
  <si>
    <t>Scarlet Laser System</t>
  </si>
  <si>
    <t>https://hedp.osu.edu/facilities/scarlet</t>
  </si>
  <si>
    <t>The Ohio State University</t>
  </si>
  <si>
    <t>ALEPH 400 nm high-contrast beamline</t>
  </si>
  <si>
    <t>https://doi.org/10.1364/OL.42.003828</t>
  </si>
  <si>
    <t>Colorado State University / Advanced Beam Laboratory</t>
  </si>
  <si>
    <t>Operational / LaserNetUS User Facility</t>
  </si>
  <si>
    <t>LCLS MEC short-pulse laser</t>
  </si>
  <si>
    <t>https://lcls.slac.stanford.edu/instruments/mec/specifications</t>
  </si>
  <si>
    <t>Linac Coherent Light Source / MEC, SLAC</t>
  </si>
  <si>
    <t>Operational / XFEL-Coupled User Instrument</t>
  </si>
  <si>
    <t>UCLA Neptune CO2 laser</t>
  </si>
  <si>
    <t>https://doi.org/10.1364/OE.18.017865</t>
  </si>
  <si>
    <t>GS</t>
  </si>
  <si>
    <t>UCLA Neptune Laboratory</t>
  </si>
  <si>
    <t>Operational Historical / Demonstrated Multi-TW CO2</t>
  </si>
  <si>
    <t>DiPOLE100 / Bivoj 100 J DPSSL</t>
  </si>
  <si>
    <t>https://doi.org/10.1017/hpl.2018.56</t>
  </si>
  <si>
    <t>HiLASE Centre / STFC Central Laser Facility</t>
  </si>
  <si>
    <t>Operational / High-Average-Power User Laser</t>
  </si>
  <si>
    <t>OMEGA 60-beam Laser System</t>
  </si>
  <si>
    <t>https://www.lle.rochester.edu/omega-laser-facility/omega-laser-system/</t>
  </si>
  <si>
    <t>Jefferson Lab broadband THz FEL representative mode</t>
  </si>
  <si>
    <t>https://www.jlab.org/accelerator/FEL/specs</t>
  </si>
  <si>
    <t>FEL</t>
  </si>
  <si>
    <t>Thomas Jefferson National Accelerator Facility</t>
  </si>
  <si>
    <t>Operational Historical / FEL Beamline</t>
  </si>
  <si>
    <t>NIF main laser</t>
  </si>
  <si>
    <t>https://nifuserguide.llnl.gov/</t>
  </si>
  <si>
    <t>Lawrence Livermore National Laboratory / National Ignition Facility</t>
  </si>
  <si>
    <t>SG-III Laser Facility</t>
  </si>
  <si>
    <t>https://doi.org/10.1017/hpl.2016.20</t>
  </si>
  <si>
    <t>Operational / ICF Research Platform</t>
  </si>
  <si>
    <t>FELBE far-IR / THz</t>
  </si>
  <si>
    <t>https://www.wayforlight.eu/beamline/23637</t>
  </si>
  <si>
    <t>Helmholtz-Zentrum Dresden-Rossendorf / FELBE</t>
  </si>
  <si>
    <t>Laser Mégajoule main beams</t>
  </si>
  <si>
    <t>https://www.asso-alp.fr/lmj/</t>
  </si>
  <si>
    <t>Operational / Staged Upgrade</t>
  </si>
  <si>
    <t>GEKKO XII</t>
  </si>
  <si>
    <t>https://lf-lab.net/en/introduce/device/</t>
  </si>
  <si>
    <t>LULI2000 North beam</t>
  </si>
  <si>
    <t>https://www.wayforlight.eu/en/luli2000-north-beam</t>
  </si>
  <si>
    <t>LULI / École Polytechnique</t>
  </si>
  <si>
    <t>Titan short-pulse beam</t>
  </si>
  <si>
    <t>https://lasernetus.org/facilities/jupiter-laser-facility</t>
  </si>
  <si>
    <t>Lawrence Livermore National Laboratory / Jupiter Laser Facility</t>
  </si>
  <si>
    <t>Operational / JLF Platform</t>
  </si>
  <si>
    <t>PEARL OPCPA</t>
  </si>
  <si>
    <t>https://www.nationalacademies.org/read/24939/chapter/12</t>
  </si>
  <si>
    <t>Institute of Applied Physics, Russian Academy of Sciences</t>
  </si>
  <si>
    <t>Russia</t>
  </si>
  <si>
    <t>Operational Historical / Demonstrated</t>
  </si>
  <si>
    <t>LCLS hard X-ray FEL representative 8 keV mode</t>
  </si>
  <si>
    <t>https://lcls.slac.stanford.edu/machine/parameters</t>
  </si>
  <si>
    <t>Linac Coherent Light Source, SLAC</t>
  </si>
  <si>
    <t>Operational / XFEL User Facility</t>
  </si>
  <si>
    <t>European XFEL SASE1 representative hard X-ray mode</t>
  </si>
  <si>
    <t>https://www.xfel.eu/facility/instruments/spb_sfx/instrument_design/index_eng.html</t>
  </si>
  <si>
    <t>European XFEL</t>
  </si>
  <si>
    <t>Single-cycle compressed ytterbium fiber laser</t>
  </si>
  <si>
    <t>https://arxiv.org/abs/2001.08562</t>
  </si>
  <si>
    <t>FIB</t>
  </si>
  <si>
    <t>Max Planck Institute</t>
  </si>
  <si>
    <t>Demonstrated</t>
  </si>
  <si>
    <t>SACLA BL3 representative 10 keV hard X-ray FEL</t>
  </si>
  <si>
    <t>https://pmc.ncbi.nlm.nih.gov/articles/PMC6412171/</t>
  </si>
  <si>
    <t>SACLA / RIKEN SPring-8 Center</t>
  </si>
  <si>
    <t>FLASH soft X-ray FEL representative EUV mode</t>
  </si>
  <si>
    <t>https://flash.desy.de/</t>
  </si>
  <si>
    <t>DESY / FLASH</t>
  </si>
  <si>
    <t>Operational / Soft-X-Ray FEL User Facility</t>
  </si>
  <si>
    <t>FERMI FEL-1 seeded XUV representative mode</t>
  </si>
  <si>
    <t>https://www.elettra.eu/lightsources/fermi/beam-parameters-copy/all.html</t>
  </si>
  <si>
    <t>FERMI / Elettra Sincrotrone Trieste</t>
  </si>
  <si>
    <t>Italy</t>
  </si>
  <si>
    <t>Operational / Seeded FEL User Facility</t>
  </si>
  <si>
    <t>23 mJ high-power fiber CPA system</t>
  </si>
  <si>
    <t>https://arxiv.org/abs/2101.09686</t>
  </si>
  <si>
    <t>Friedrich Schiller University Jena / Fraunhofer IOF</t>
  </si>
  <si>
    <t>NIKE KrF laser</t>
  </si>
  <si>
    <t>https://www.nrl.navy.mil/Portals/38/PDF%20Files/Nike_Lab_FacilityFS.pdf?ver=7hFmPNIILrxeUf0gdFDobg%3D%3D</t>
  </si>
  <si>
    <t>GAS</t>
  </si>
  <si>
    <t>Naval Research Laboratory</t>
  </si>
  <si>
    <t>Operational / Specialty KrF ICF Research Facility</t>
  </si>
  <si>
    <t>Vulcan Petawatt</t>
  </si>
  <si>
    <t>https://www.clf.stfc.ac.uk/Pages/Vulcan-laser.aspx</t>
  </si>
  <si>
    <t>Decommissioned / Upgrading to Vulcan 20-20</t>
  </si>
  <si>
    <t>EPAC 1 PW beamline</t>
  </si>
  <si>
    <t>https://www.spiedigitallibrary.org/conference-proceedings-of-spie/0/PC138730/Progress-on-commissioning-the-Extreme-Photonics-Applications-Centre--a/10.1117/12.3080604.full</t>
  </si>
  <si>
    <t>Extreme Photonics Applications Centre, STFC Rutherford Appleton Laboratory</t>
  </si>
  <si>
    <t>Commissioning / User Facility Coming Online</t>
  </si>
  <si>
    <t>NIF ARC 1 ps beamlet representative mode</t>
  </si>
  <si>
    <t>https://nifuserguide.llnl.gov/home/4-laser-system/410-advanced-radiographic-capability-arc</t>
  </si>
  <si>
    <t>Operational / NIF Short-Pulse Radiography</t>
  </si>
  <si>
    <t>POLARIS high-contrast DPSSL current mode</t>
  </si>
  <si>
    <t>https://www.hi-jena.de/en/helmholtz-institute-jena/about-the-institute/experimental-facilities/local/polaris</t>
  </si>
  <si>
    <t>Helmholtz Institute Jena / Friedrich Schiller University Jena</t>
  </si>
  <si>
    <t>Operational / High-Contrast DPSSL</t>
  </si>
  <si>
    <t>ATLAS-3000</t>
  </si>
  <si>
    <t>https://www.pulse.physik.uni-muenchen.de/research/high-power/atlas/index.html</t>
  </si>
  <si>
    <t>Centre for Advanced Laser Applications, LMU Munich</t>
  </si>
  <si>
    <t>CETAL-PW</t>
  </si>
  <si>
    <t>https://cetal.inflpr.ro/newsite/equipment</t>
  </si>
  <si>
    <t>National Institute for Laser, Plasma and Radiation Physics / CETAL</t>
  </si>
  <si>
    <t>ALLS 500 TW beamline</t>
  </si>
  <si>
    <t>https://alls.inrs.ca/beamlines-endstations</t>
  </si>
  <si>
    <t>Advanced Laser Light Source, INRS</t>
  </si>
  <si>
    <t>Canada</t>
  </si>
  <si>
    <t>Diocles 350 TW high-repetition beamline</t>
  </si>
  <si>
    <t>https://www.researching.cn/articles/OJ2151e170fd94be69</t>
  </si>
  <si>
    <t>University of Nebraska–Lincoln / Extreme Light Laboratory</t>
  </si>
  <si>
    <t>Operational / High-Repetition Ti:sapphire Facility</t>
  </si>
  <si>
    <t>HERCULES 300 TW high-intensity mode</t>
  </si>
  <si>
    <t>https://doi.org/10.1364/OE.16.002109</t>
  </si>
  <si>
    <t>Operational Historical / Demonstrated High Intensity</t>
  </si>
  <si>
    <t>RRCAT 1 PW Ti:sapphire</t>
  </si>
  <si>
    <t>https://www.cambridge.org/core/journals/high-power-laser-science-and-engineering/article/high-power-laser-science-and-engineering-editorial-a-celebration-of-ultrahighpower-lasers/258451A1886C7848CAC5A125B9AB6961</t>
  </si>
  <si>
    <t>Raja Ramanna Centre for Advanced Technology</t>
  </si>
  <si>
    <t>India</t>
  </si>
  <si>
    <t>Operational / New PW Facility</t>
  </si>
  <si>
    <t>TRISHUL Petawatt Laser Science Facility</t>
  </si>
  <si>
    <t>https://amplitude-laser.com/news/the-tata-institute-of-fundamental-research-tifr-has-selected-amplitude-to-provide-the-first-1pw-1hz-laser-system-in-india/</t>
  </si>
  <si>
    <t>Tata Institute of Fundamental Research Hyderabad</t>
  </si>
  <si>
    <t>Under Construction / Installation</t>
  </si>
  <si>
    <t>BNL ATF CPA CO2 LWIR laser</t>
  </si>
  <si>
    <t>https://www.bnl.gov/atf/capabilities/laser-systems.php</t>
  </si>
  <si>
    <t>Brookhaven National Laboratory / Accelerator Test Facility</t>
  </si>
  <si>
    <t>Operational / DOE User Facility</t>
  </si>
  <si>
    <t>ELI Beamlines L1 ALLEGRA current user mode</t>
  </si>
  <si>
    <t>https://www.eli-beams.eu/facility/lasers/laser-1-allegra-100-mj-1-khz/</t>
  </si>
  <si>
    <t>Operational / kHz User Laser</t>
  </si>
  <si>
    <t>ELI Beamlines L2 DUHA design mode</t>
  </si>
  <si>
    <t>https://www.eli-beams.eu/facility/lasers/laser-2-amos-1-pw-20-j-10-hz/</t>
  </si>
  <si>
    <t>Under Development / High-Average-Power OPCPA</t>
  </si>
  <si>
    <t>ELI-ALPS SYLOS 3</t>
  </si>
  <si>
    <t>https://up.eli-laser.eu/laser/sylos-3-1101562895</t>
  </si>
  <si>
    <t>Operational / kHz Few-Cycle User Laser</t>
  </si>
  <si>
    <t>ELI-ALPS MIR OPCPA representative mode</t>
  </si>
  <si>
    <t>https://ekspla.com/stories/high-intensity-laser-systems/</t>
  </si>
  <si>
    <t>Operational / High-Repetition Mid-IR OPCPA</t>
  </si>
  <si>
    <t>SwissFEL Aramis representative hard X-ray mode</t>
  </si>
  <si>
    <t>https://pmc.ncbi.nlm.nih.gov/articles/PMC6510206/</t>
  </si>
  <si>
    <t>Paul Scherrer Institute / SwissFEL</t>
  </si>
  <si>
    <t>Switzerland</t>
  </si>
  <si>
    <t>PAL-XFEL hard X-ray representative mode</t>
  </si>
  <si>
    <t>https://pmc.ncbi.nlm.nih.gov/articles/PMC11708847/</t>
  </si>
  <si>
    <t>Pohang Accelerator Laboratory / PAL-XFEL</t>
  </si>
  <si>
    <t>SXFEL soft X-ray user facility representative mode</t>
  </si>
  <si>
    <t>https://www.researching.cn/articles/OJ66c2b07f6ffc3c38</t>
  </si>
  <si>
    <t>Shanghai Soft X-Ray Free-Electron Laser Facility</t>
  </si>
  <si>
    <t>SHINE high-repetition XFEL design mode</t>
  </si>
  <si>
    <t>https://www.frontiersin.org/journals/physics/articles/10.3389/fphy.2023.1172368/full</t>
  </si>
  <si>
    <t>Shanghai High-Repetition-Rate XFEL and Extreme Light Facility</t>
  </si>
  <si>
    <t>Under Construction / High-Repetition XFEL</t>
  </si>
  <si>
    <t>AI Jam Laser Data – cleaning notes</t>
  </si>
  <si>
    <t>Primary sheet</t>
  </si>
  <si>
    <t>laser_data</t>
  </si>
  <si>
    <t>Rows kept</t>
  </si>
  <si>
    <t>Blank separator rows removed</t>
  </si>
  <si>
    <t>FOM preservation</t>
  </si>
  <si>
    <t>Columns peak_power_w through pulse_duration_fs were copied from the source without value transformations.</t>
  </si>
  <si>
    <t>Laser type preservation</t>
  </si>
  <si>
    <t>Laser-type acronyms were not recategorized; only accidental surrounding whitespace was removed.</t>
  </si>
  <si>
    <t>Header convention</t>
  </si>
  <si>
    <t>Machine-friendly snake_case column names are used on laser_data.</t>
  </si>
  <si>
    <t>Country normalization</t>
  </si>
  <si>
    <t>Original country values</t>
  </si>
  <si>
    <t>China, Czech Rep., France, Germany, Hungary, Italy, Japan, Russia, South Korea, Spain, UK, US, United Kingdom, United States</t>
  </si>
  <si>
    <t>Cleaned country values</t>
  </si>
  <si>
    <t>China, Czech Republic, France, Germany, Hungary, Italy, Japan, Russia, South Korea, Spain, UK, USA</t>
  </si>
  <si>
    <t>Column dictionary</t>
  </si>
  <si>
    <t>Laser/system name</t>
  </si>
  <si>
    <t>Publication, report, demonstration, or representative year from the source sheet</t>
  </si>
  <si>
    <t>DOI or web link</t>
  </si>
  <si>
    <t>Existing laser-type acronym; acronym convention unchanged</t>
  </si>
  <si>
    <t>Standardized facility/institution name</t>
  </si>
  <si>
    <t>Standardized country label, e.g. US/United States → USA</t>
  </si>
  <si>
    <t>Standardized status label/casing</t>
  </si>
  <si>
    <t>Y/N/O flag from the source sheet; lowercase y normalized to Y</t>
  </si>
  <si>
    <t>FOM copied without value transformation</t>
  </si>
  <si>
    <t>Expansion update</t>
  </si>
  <si>
    <t>2026-06-29 literature extension</t>
  </si>
  <si>
    <t>Primary sheet now contains records</t>
  </si>
  <si>
    <t>Net new records</t>
  </si>
  <si>
    <t>Added/completed review entries</t>
  </si>
  <si>
    <t>Notes sheet</t>
  </si>
  <si>
    <t>literature_expansion_notes</t>
  </si>
  <si>
    <t>Existing FOM policy</t>
  </si>
  <si>
    <t>Existing numerical FOM entries were preserved.</t>
  </si>
  <si>
    <t>New row policy</t>
  </si>
  <si>
    <t>New sources/facilities added using same 14-column format.</t>
  </si>
  <si>
    <t>field</t>
  </si>
  <si>
    <t>value</t>
  </si>
  <si>
    <t>notes</t>
  </si>
  <si>
    <t>source</t>
  </si>
  <si>
    <t>update_date</t>
  </si>
  <si>
    <t>2026-06-29</t>
  </si>
  <si>
    <t>Expansion performed to improve regime coverage for plotting and public-repo prototyping.</t>
  </si>
  <si>
    <t>starting_records</t>
  </si>
  <si>
    <t>Original nonblank data rows in laser_data before expansion.</t>
  </si>
  <si>
    <t>final_records</t>
  </si>
  <si>
    <t>Final nonblank data rows in laser_data after expansion.</t>
  </si>
  <si>
    <t>net_new_records</t>
  </si>
  <si>
    <t>Net increase in database rows; the added_facilities_review sheet lists 21 entries because it also includes the completed NIKE placeholder row.</t>
  </si>
  <si>
    <t>selection_basis</t>
  </si>
  <si>
    <t>high-citation review + official facility/user pages</t>
  </si>
  <si>
    <t>Prioritized widely used user facilities and representative operating modes.</t>
  </si>
  <si>
    <t>https://doi.org/10.1017/hpl.2019.36</t>
  </si>
  <si>
    <t>coverage_target</t>
  </si>
  <si>
    <t>broader facility/regime spread</t>
  </si>
  <si>
    <t>Added/filled records across PW Ti:sapphire, DPSSL/Yb, OPCPA, KrF excimer, CO2/LWIR, and XFEL/FEL regimes.</t>
  </si>
  <si>
    <t>raw_fom_policy</t>
  </si>
  <si>
    <t>preserve existing FOMs</t>
  </si>
  <si>
    <t>Existing FOM values were not altered; new values were added only for new/completed records.</t>
  </si>
  <si>
    <t>metadata_fix</t>
  </si>
  <si>
    <t>country fields</t>
  </si>
  <si>
    <t>Filled unambiguous missing countries for ELI-NP and FELBE only.</t>
  </si>
  <si>
    <t>warning</t>
  </si>
  <si>
    <t>representative modes</t>
  </si>
  <si>
    <t>Some entries describe representative operating modes rather than the full tuning envelope of a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</si>
</sst>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E+00"/>
  </numFmts>
  <fonts count="4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11" fontId="0" fillId="0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/>
    <xf numFmtId="0" fontId="3" fillId="0" borderId="0" xfId="1" applyNumberForma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3" fillId="0" borderId="0" xfId="1" applyNumberForma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1" fontId="0" fillId="0" borderId="0" xfId="0" applyNumberFormat="1" applyAlignment="1">
      <alignment horizontal="center" wrapText="1"/>
    </xf>
    <xf numFmtId="0" fontId="3" fillId="0" borderId="0" xfId="1" applyAlignment="1">
      <alignment horizontal="left" wrapText="1"/>
    </xf>
    <xf numFmtId="0" fontId="0" fillId="0" borderId="0" xfId="0" applyAlignment="1">
      <alignment horizontal="center" wrapText="1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Hyperlink" xfId="1" builtinId="8"/>
    <cellStyle name="Normal" xfId="0" builtinId="0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serDataTable" displayName="LaserDataTable" ref="A1:N69">
  <tableColumns count="14">
    <tableColumn id="1" xr3:uid="{00000000-0010-0000-0000-000001000000}" name="laser_name"/>
    <tableColumn id="2" xr3:uid="{00000000-0010-0000-0000-000002000000}" name="year" dataDxfId="2"/>
    <tableColumn id="3" xr3:uid="{00000000-0010-0000-0000-000003000000}" name="doi_or_link"/>
    <tableColumn id="4" xr3:uid="{00000000-0010-0000-0000-000004000000}" name="laser_type" dataDxfId="1"/>
    <tableColumn id="5" xr3:uid="{00000000-0010-0000-0000-000005000000}" name="facility"/>
    <tableColumn id="6" xr3:uid="{00000000-0010-0000-0000-000006000000}" name="country" dataDxfId="0"/>
    <tableColumn id="7" xr3:uid="{00000000-0010-0000-0000-000007000000}" name="facility_status"/>
    <tableColumn id="8" xr3:uid="{00000000-0010-0000-0000-000008000000}" name="demonstrated_status"/>
    <tableColumn id="9" xr3:uid="{00000000-0010-0000-0000-000009000000}" name="peak_power_w"/>
    <tableColumn id="10" xr3:uid="{00000000-0010-0000-0000-00000A000000}" name="wavelength_m"/>
    <tableColumn id="11" xr3:uid="{00000000-0010-0000-0000-00000B000000}" name="rep_rate_s_inv"/>
    <tableColumn id="12" xr3:uid="{00000000-0010-0000-0000-00000C000000}" name="max_intensity_w_m2"/>
    <tableColumn id="13" xr3:uid="{00000000-0010-0000-0000-00000D000000}" name="pulse_energy_j"/>
    <tableColumn id="14" xr3:uid="{00000000-0010-0000-0000-00000E000000}" name="pulse_duration_f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teratureExpansionNotes" displayName="LiteratureExpansionNotes" ref="A1:D10">
  <tableColumns count="4">
    <tableColumn id="1" xr3:uid="{00000000-0010-0000-0200-000001000000}" name="field"/>
    <tableColumn id="2" xr3:uid="{00000000-0010-0000-0200-000002000000}" name="value"/>
    <tableColumn id="3" xr3:uid="{00000000-0010-0000-0200-000003000000}" name="notes"/>
    <tableColumn id="4" xr3:uid="{00000000-0010-0000-0200-000004000000}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ddedFacilitiesReview" displayName="AddedFacilitiesReview" ref="A1:N22">
  <tableColumns count="14">
    <tableColumn id="1" xr3:uid="{00000000-0010-0000-0300-000001000000}" name="laser_name"/>
    <tableColumn id="2" xr3:uid="{00000000-0010-0000-0300-000002000000}" name="year"/>
    <tableColumn id="3" xr3:uid="{00000000-0010-0000-0300-000003000000}" name="doi_or_link"/>
    <tableColumn id="4" xr3:uid="{00000000-0010-0000-0300-000004000000}" name="laser_type"/>
    <tableColumn id="5" xr3:uid="{00000000-0010-0000-0300-000005000000}" name="facility"/>
    <tableColumn id="6" xr3:uid="{00000000-0010-0000-0300-000006000000}" name="country"/>
    <tableColumn id="7" xr3:uid="{00000000-0010-0000-0300-000007000000}" name="facility_status"/>
    <tableColumn id="8" xr3:uid="{00000000-0010-0000-0300-000008000000}" name="demonstrated_status"/>
    <tableColumn id="9" xr3:uid="{00000000-0010-0000-0300-000009000000}" name="peak_power_w"/>
    <tableColumn id="10" xr3:uid="{00000000-0010-0000-0300-00000A000000}" name="wavelength_m"/>
    <tableColumn id="11" xr3:uid="{00000000-0010-0000-0300-00000B000000}" name="rep_rate_s_inv"/>
    <tableColumn id="12" xr3:uid="{00000000-0010-0000-0300-00000C000000}" name="max_intensity_w_m2"/>
    <tableColumn id="13" xr3:uid="{00000000-0010-0000-0300-00000D000000}" name="pulse_energy_j"/>
    <tableColumn id="14" xr3:uid="{00000000-0010-0000-0300-00000E000000}" name="pulse_duration_f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lf.stfc.ac.uk/Pages/The-Astra-Gemini-Facility.aspx" TargetMode="External"/><Relationship Id="rId21" Type="http://schemas.openxmlformats.org/officeDocument/2006/relationships/hyperlink" Target="https://www.gsi.de/en/work/research/appamml/plasma_physicsphelix/phelix" TargetMode="External"/><Relationship Id="rId42" Type="http://schemas.openxmlformats.org/officeDocument/2006/relationships/hyperlink" Target="https://lcls.slac.stanford.edu/machine/parameters" TargetMode="External"/><Relationship Id="rId47" Type="http://schemas.openxmlformats.org/officeDocument/2006/relationships/hyperlink" Target="https://www.elettra.eu/lightsources/fermi/beam-parameters-copy/all.html" TargetMode="External"/><Relationship Id="rId63" Type="http://schemas.openxmlformats.org/officeDocument/2006/relationships/hyperlink" Target="https://up.eli-laser.eu/laser/sylos-3-1101562895" TargetMode="External"/><Relationship Id="rId68" Type="http://schemas.openxmlformats.org/officeDocument/2006/relationships/hyperlink" Target="https://www.frontiersin.org/journals/physics/articles/10.3389/fphy.2023.1172368/full" TargetMode="External"/><Relationship Id="rId7" Type="http://schemas.openxmlformats.org/officeDocument/2006/relationships/hyperlink" Target="https://doi.org/10.1364/OL.42.002014" TargetMode="External"/><Relationship Id="rId2" Type="http://schemas.openxmlformats.org/officeDocument/2006/relationships/hyperlink" Target="https://doi.org/10.1017/hpl.2022.11" TargetMode="External"/><Relationship Id="rId16" Type="http://schemas.openxmlformats.org/officeDocument/2006/relationships/hyperlink" Target="https://www.osti.gov/servlets/purl/1836404" TargetMode="External"/><Relationship Id="rId29" Type="http://schemas.openxmlformats.org/officeDocument/2006/relationships/hyperlink" Target="https://lcls.slac.stanford.edu/instruments/mec/specifications" TargetMode="External"/><Relationship Id="rId11" Type="http://schemas.openxmlformats.org/officeDocument/2006/relationships/hyperlink" Target="https://doi.org/10.1063/5.0262312" TargetMode="External"/><Relationship Id="rId24" Type="http://schemas.openxmlformats.org/officeDocument/2006/relationships/hyperlink" Target="https://www.ile.osaka-u.ac.jp/eng/facilities/lfex/index.html" TargetMode="External"/><Relationship Id="rId32" Type="http://schemas.openxmlformats.org/officeDocument/2006/relationships/hyperlink" Target="https://www.lle.rochester.edu/omega-laser-facility/omega-laser-system/" TargetMode="External"/><Relationship Id="rId37" Type="http://schemas.openxmlformats.org/officeDocument/2006/relationships/hyperlink" Target="https://www.asso-alp.fr/lmj/" TargetMode="External"/><Relationship Id="rId40" Type="http://schemas.openxmlformats.org/officeDocument/2006/relationships/hyperlink" Target="https://lasernetus.org/facilities/jupiter-laser-facility" TargetMode="External"/><Relationship Id="rId45" Type="http://schemas.openxmlformats.org/officeDocument/2006/relationships/hyperlink" Target="https://pmc.ncbi.nlm.nih.gov/articles/PMC6412171/" TargetMode="External"/><Relationship Id="rId53" Type="http://schemas.openxmlformats.org/officeDocument/2006/relationships/hyperlink" Target="https://www.pulse.physik.uni-muenchen.de/research/high-power/atlas/index.html" TargetMode="External"/><Relationship Id="rId58" Type="http://schemas.openxmlformats.org/officeDocument/2006/relationships/hyperlink" Target="https://www.cambridge.org/core/journals/high-power-laser-science-and-engineering/article/high-power-laser-science-and-engineering-editorial-a-celebration-of-ultrahighpower-lasers/258451A1886C7848CAC5A125B9AB6961" TargetMode="External"/><Relationship Id="rId66" Type="http://schemas.openxmlformats.org/officeDocument/2006/relationships/hyperlink" Target="https://pmc.ncbi.nlm.nih.gov/articles/PMC11708847/" TargetMode="External"/><Relationship Id="rId5" Type="http://schemas.openxmlformats.org/officeDocument/2006/relationships/hyperlink" Target="https://doi.org/10.1364/OE.509615" TargetMode="External"/><Relationship Id="rId61" Type="http://schemas.openxmlformats.org/officeDocument/2006/relationships/hyperlink" Target="https://www.eli-beams.eu/facility/lasers/laser-1-allegra-100-mj-1-khz/" TargetMode="External"/><Relationship Id="rId19" Type="http://schemas.openxmlformats.org/officeDocument/2006/relationships/hyperlink" Target="https://doi.org/10.3390/photonics10090997" TargetMode="External"/><Relationship Id="rId14" Type="http://schemas.openxmlformats.org/officeDocument/2006/relationships/hyperlink" Target="https://lasernetus.org/facilities/omega-ep" TargetMode="External"/><Relationship Id="rId22" Type="http://schemas.openxmlformats.org/officeDocument/2006/relationships/hyperlink" Target="https://doi.org/10.1017/hpl.2018.23" TargetMode="External"/><Relationship Id="rId27" Type="http://schemas.openxmlformats.org/officeDocument/2006/relationships/hyperlink" Target="https://hedp.osu.edu/facilities/scarlet" TargetMode="External"/><Relationship Id="rId30" Type="http://schemas.openxmlformats.org/officeDocument/2006/relationships/hyperlink" Target="https://doi.org/10.1364/OE.18.017865" TargetMode="External"/><Relationship Id="rId35" Type="http://schemas.openxmlformats.org/officeDocument/2006/relationships/hyperlink" Target="https://doi.org/10.1017/hpl.2016.20" TargetMode="External"/><Relationship Id="rId43" Type="http://schemas.openxmlformats.org/officeDocument/2006/relationships/hyperlink" Target="https://www.xfel.eu/facility/instruments/spb_sfx/instrument_design/index_eng.html" TargetMode="External"/><Relationship Id="rId48" Type="http://schemas.openxmlformats.org/officeDocument/2006/relationships/hyperlink" Target="https://www.nrl.navy.mil/Portals/38/PDF%20Files/Nike_Lab_FacilityFS.pdf?ver=7hFmPNIILrxeUf0gdFDobg%3D%3D" TargetMode="External"/><Relationship Id="rId56" Type="http://schemas.openxmlformats.org/officeDocument/2006/relationships/hyperlink" Target="https://www.researching.cn/articles/OJ2151e170fd94be69" TargetMode="External"/><Relationship Id="rId64" Type="http://schemas.openxmlformats.org/officeDocument/2006/relationships/hyperlink" Target="https://ekspla.com/stories/high-intensity-laser-systems/" TargetMode="External"/><Relationship Id="rId69" Type="http://schemas.openxmlformats.org/officeDocument/2006/relationships/table" Target="../tables/table1.xml"/><Relationship Id="rId8" Type="http://schemas.openxmlformats.org/officeDocument/2006/relationships/hyperlink" Target="https://doi.org/10.1017/hpl.2020.3" TargetMode="External"/><Relationship Id="rId51" Type="http://schemas.openxmlformats.org/officeDocument/2006/relationships/hyperlink" Target="https://nifuserguide.llnl.gov/home/4-laser-system/410-advanced-radiographic-capability-arc" TargetMode="External"/><Relationship Id="rId3" Type="http://schemas.openxmlformats.org/officeDocument/2006/relationships/hyperlink" Target="https://www.eli-laser.eu/news/eli-s-l4-aton-laser-achieves-5-petawatt/" TargetMode="External"/><Relationship Id="rId12" Type="http://schemas.openxmlformats.org/officeDocument/2006/relationships/hyperlink" Target="https://doi.org/10.1109/JQE.2017.2708601" TargetMode="External"/><Relationship Id="rId17" Type="http://schemas.openxmlformats.org/officeDocument/2006/relationships/hyperlink" Target="https://doi.org/10.1364/AO.49.001676" TargetMode="External"/><Relationship Id="rId25" Type="http://schemas.openxmlformats.org/officeDocument/2006/relationships/hyperlink" Target="https://doi.org/10.1364/OL.36.003194" TargetMode="External"/><Relationship Id="rId33" Type="http://schemas.openxmlformats.org/officeDocument/2006/relationships/hyperlink" Target="https://www.jlab.org/accelerator/FEL/specs" TargetMode="External"/><Relationship Id="rId38" Type="http://schemas.openxmlformats.org/officeDocument/2006/relationships/hyperlink" Target="https://lf-lab.net/en/introduce/device/" TargetMode="External"/><Relationship Id="rId46" Type="http://schemas.openxmlformats.org/officeDocument/2006/relationships/hyperlink" Target="https://flash.desy.de/" TargetMode="External"/><Relationship Id="rId59" Type="http://schemas.openxmlformats.org/officeDocument/2006/relationships/hyperlink" Target="https://amplitude-laser.com/news/the-tata-institute-of-fundamental-research-tifr-has-selected-amplitude-to-provide-the-first-1pw-1hz-laser-system-in-india/" TargetMode="External"/><Relationship Id="rId67" Type="http://schemas.openxmlformats.org/officeDocument/2006/relationships/hyperlink" Target="https://www.researching.cn/articles/OJ66c2b07f6ffc3c38" TargetMode="External"/><Relationship Id="rId20" Type="http://schemas.openxmlformats.org/officeDocument/2006/relationships/hyperlink" Target="https://pmc.ncbi.nlm.nih.gov/articles/PMC8017008/" TargetMode="External"/><Relationship Id="rId41" Type="http://schemas.openxmlformats.org/officeDocument/2006/relationships/hyperlink" Target="https://www.nationalacademies.org/read/24939/chapter/12" TargetMode="External"/><Relationship Id="rId54" Type="http://schemas.openxmlformats.org/officeDocument/2006/relationships/hyperlink" Target="https://cetal.inflpr.ro/newsite/equipment" TargetMode="External"/><Relationship Id="rId62" Type="http://schemas.openxmlformats.org/officeDocument/2006/relationships/hyperlink" Target="https://www.eli-beams.eu/facility/lasers/laser-2-amos-1-pw-20-j-10-hz/" TargetMode="External"/><Relationship Id="rId1" Type="http://schemas.openxmlformats.org/officeDocument/2006/relationships/hyperlink" Target="https://arxiv.org/abs/2101.09686" TargetMode="External"/><Relationship Id="rId6" Type="http://schemas.openxmlformats.org/officeDocument/2006/relationships/hyperlink" Target="https://doi.org/10.1364/OL.42.002058" TargetMode="External"/><Relationship Id="rId15" Type="http://schemas.openxmlformats.org/officeDocument/2006/relationships/hyperlink" Target="https://doi.org/10.1017/hpl.2022.7" TargetMode="External"/><Relationship Id="rId23" Type="http://schemas.openxmlformats.org/officeDocument/2006/relationships/hyperlink" Target="https://doi.org/10.1364/OE.21.029231" TargetMode="External"/><Relationship Id="rId28" Type="http://schemas.openxmlformats.org/officeDocument/2006/relationships/hyperlink" Target="https://doi.org/10.1364/OL.42.003828" TargetMode="External"/><Relationship Id="rId36" Type="http://schemas.openxmlformats.org/officeDocument/2006/relationships/hyperlink" Target="https://www.wayforlight.eu/beamline/23637" TargetMode="External"/><Relationship Id="rId49" Type="http://schemas.openxmlformats.org/officeDocument/2006/relationships/hyperlink" Target="https://www.clf.stfc.ac.uk/Pages/Vulcan-laser.aspx" TargetMode="External"/><Relationship Id="rId57" Type="http://schemas.openxmlformats.org/officeDocument/2006/relationships/hyperlink" Target="https://doi.org/10.1364/OE.16.002109" TargetMode="External"/><Relationship Id="rId10" Type="http://schemas.openxmlformats.org/officeDocument/2006/relationships/hyperlink" Target="https://doi.org/10.1063/5.0297619" TargetMode="External"/><Relationship Id="rId31" Type="http://schemas.openxmlformats.org/officeDocument/2006/relationships/hyperlink" Target="https://doi.org/10.1017/hpl.2018.56" TargetMode="External"/><Relationship Id="rId44" Type="http://schemas.openxmlformats.org/officeDocument/2006/relationships/hyperlink" Target="https://arxiv.org/abs/2001.08562" TargetMode="External"/><Relationship Id="rId52" Type="http://schemas.openxmlformats.org/officeDocument/2006/relationships/hyperlink" Target="https://www.hi-jena.de/en/helmholtz-institute-jena/about-the-institute/experimental-facilities/local/polaris" TargetMode="External"/><Relationship Id="rId60" Type="http://schemas.openxmlformats.org/officeDocument/2006/relationships/hyperlink" Target="https://www.bnl.gov/atf/capabilities/laser-systems.php" TargetMode="External"/><Relationship Id="rId65" Type="http://schemas.openxmlformats.org/officeDocument/2006/relationships/hyperlink" Target="https://pmc.ncbi.nlm.nih.gov/articles/PMC6510206/" TargetMode="External"/><Relationship Id="rId4" Type="http://schemas.openxmlformats.org/officeDocument/2006/relationships/hyperlink" Target="https://www.eli-beams.eu/facility/lasers/" TargetMode="External"/><Relationship Id="rId9" Type="http://schemas.openxmlformats.org/officeDocument/2006/relationships/hyperlink" Target="https://doi.org/10.1017/hpl.2022.17" TargetMode="External"/><Relationship Id="rId13" Type="http://schemas.openxmlformats.org/officeDocument/2006/relationships/hyperlink" Target="https://doi.org/10.1364/OE.25.016957" TargetMode="External"/><Relationship Id="rId18" Type="http://schemas.openxmlformats.org/officeDocument/2006/relationships/hyperlink" Target="https://www.clpu.es/en/laser-vega-pw/" TargetMode="External"/><Relationship Id="rId39" Type="http://schemas.openxmlformats.org/officeDocument/2006/relationships/hyperlink" Target="https://www.wayforlight.eu/en/luli2000-north-beam" TargetMode="External"/><Relationship Id="rId34" Type="http://schemas.openxmlformats.org/officeDocument/2006/relationships/hyperlink" Target="https://nifuserguide.llnl.gov/" TargetMode="External"/><Relationship Id="rId50" Type="http://schemas.openxmlformats.org/officeDocument/2006/relationships/hyperlink" Target="https://www.spiedigitallibrary.org/conference-proceedings-of-spie/0/PC138730/Progress-on-commissioning-the-Extreme-Photonics-Applications-Centre--a/10.1117/12.3080604.full" TargetMode="External"/><Relationship Id="rId55" Type="http://schemas.openxmlformats.org/officeDocument/2006/relationships/hyperlink" Target="https://alls.inrs.ca/beamlines-endstat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0"/>
  <sheetViews>
    <sheetView tabSelected="1" topLeftCell="A38" workbookViewId="0">
      <selection activeCell="J4" sqref="J4"/>
    </sheetView>
  </sheetViews>
  <sheetFormatPr defaultRowHeight="14.25"/>
  <cols>
    <col min="1" max="1" width="34" customWidth="1"/>
    <col min="2" max="2" width="10" style="14" customWidth="1"/>
    <col min="3" max="3" width="42" customWidth="1"/>
    <col min="4" max="4" width="11" style="14" customWidth="1"/>
    <col min="5" max="5" width="42" customWidth="1"/>
    <col min="6" max="6" width="18" style="14" customWidth="1"/>
    <col min="7" max="7" width="34" customWidth="1"/>
    <col min="8" max="8" width="16" customWidth="1"/>
    <col min="9" max="9" width="17" customWidth="1"/>
    <col min="10" max="11" width="16" customWidth="1"/>
    <col min="12" max="12" width="20" customWidth="1"/>
    <col min="13" max="13" width="16" customWidth="1"/>
    <col min="14" max="14" width="18" customWidth="1"/>
  </cols>
  <sheetData>
    <row r="1" spans="1:14" ht="36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ht="33.75">
      <c r="A2" s="2" t="s">
        <v>14</v>
      </c>
      <c r="B2" s="10">
        <v>2022</v>
      </c>
      <c r="C2" s="9" t="s">
        <v>15</v>
      </c>
      <c r="D2" s="3" t="s">
        <v>16</v>
      </c>
      <c r="E2" s="2" t="s">
        <v>17</v>
      </c>
      <c r="F2" s="3" t="s">
        <v>18</v>
      </c>
      <c r="G2" s="2" t="s">
        <v>19</v>
      </c>
      <c r="H2" s="3" t="s">
        <v>20</v>
      </c>
      <c r="I2" s="4">
        <v>1.02E+16</v>
      </c>
      <c r="J2" s="4">
        <v>8.1999999999999998E-7</v>
      </c>
      <c r="K2" s="4">
        <v>1.67E-2</v>
      </c>
      <c r="L2" s="4" t="s">
        <v>21</v>
      </c>
      <c r="M2" s="6">
        <v>251.3</v>
      </c>
      <c r="N2" s="6">
        <v>21.7</v>
      </c>
    </row>
    <row r="3" spans="1:14" ht="33.75">
      <c r="A3" s="2" t="s">
        <v>22</v>
      </c>
      <c r="B3" s="10">
        <v>2025</v>
      </c>
      <c r="C3" s="9" t="s">
        <v>23</v>
      </c>
      <c r="D3" s="3" t="s">
        <v>16</v>
      </c>
      <c r="E3" s="2" t="s">
        <v>24</v>
      </c>
      <c r="F3" s="3" t="s">
        <v>25</v>
      </c>
      <c r="G3" s="2" t="s">
        <v>26</v>
      </c>
      <c r="H3" s="3" t="s">
        <v>27</v>
      </c>
      <c r="I3" s="4">
        <v>5100000000000000</v>
      </c>
      <c r="J3" s="4">
        <v>1.0499999999999999E-6</v>
      </c>
      <c r="K3" s="4">
        <v>1.67E-2</v>
      </c>
      <c r="L3" s="4" t="s">
        <v>21</v>
      </c>
      <c r="M3" s="6">
        <v>786</v>
      </c>
      <c r="N3" s="6">
        <v>154</v>
      </c>
    </row>
    <row r="4" spans="1:14" ht="33.75">
      <c r="A4" s="2" t="s">
        <v>28</v>
      </c>
      <c r="B4" s="10">
        <v>2026</v>
      </c>
      <c r="C4" s="9" t="s">
        <v>29</v>
      </c>
      <c r="D4" s="3" t="s">
        <v>30</v>
      </c>
      <c r="E4" s="2" t="s">
        <v>31</v>
      </c>
      <c r="F4" s="3" t="s">
        <v>25</v>
      </c>
      <c r="G4" s="2" t="s">
        <v>32</v>
      </c>
      <c r="H4" s="3" t="s">
        <v>27</v>
      </c>
      <c r="I4" s="4">
        <v>700000000000000</v>
      </c>
      <c r="J4" s="4">
        <v>7.9999999999999996E-7</v>
      </c>
      <c r="K4" s="4">
        <v>0.2</v>
      </c>
      <c r="L4" s="4" t="s">
        <v>21</v>
      </c>
      <c r="M4" s="6">
        <v>20</v>
      </c>
      <c r="N4" s="6">
        <v>29</v>
      </c>
    </row>
    <row r="5" spans="1:14" ht="16.5">
      <c r="A5" s="2" t="s">
        <v>33</v>
      </c>
      <c r="B5" s="10">
        <v>2023</v>
      </c>
      <c r="C5" s="9" t="s">
        <v>34</v>
      </c>
      <c r="D5" s="3" t="s">
        <v>30</v>
      </c>
      <c r="E5" s="2" t="s">
        <v>35</v>
      </c>
      <c r="F5" s="3" t="s">
        <v>36</v>
      </c>
      <c r="G5" s="2" t="s">
        <v>37</v>
      </c>
      <c r="H5" s="3" t="s">
        <v>27</v>
      </c>
      <c r="I5" s="4">
        <v>700000000000000</v>
      </c>
      <c r="J5" s="4">
        <v>7.9999999999999996E-7</v>
      </c>
      <c r="K5" s="4">
        <v>10</v>
      </c>
      <c r="L5" s="4" t="s">
        <v>21</v>
      </c>
      <c r="M5" s="6">
        <v>15.4</v>
      </c>
      <c r="N5" s="6">
        <v>22</v>
      </c>
    </row>
    <row r="6" spans="1:14" ht="16.5">
      <c r="A6" s="2" t="s">
        <v>38</v>
      </c>
      <c r="B6" s="10">
        <v>2017</v>
      </c>
      <c r="C6" s="9" t="s">
        <v>39</v>
      </c>
      <c r="D6" s="3" t="s">
        <v>30</v>
      </c>
      <c r="E6" s="2" t="s">
        <v>40</v>
      </c>
      <c r="F6" s="3" t="s">
        <v>41</v>
      </c>
      <c r="G6" s="2" t="s">
        <v>19</v>
      </c>
      <c r="H6" s="3" t="s">
        <v>20</v>
      </c>
      <c r="I6" s="4">
        <v>4200000000000000</v>
      </c>
      <c r="J6" s="4">
        <v>7.9999999999999996E-7</v>
      </c>
      <c r="K6" s="4">
        <v>0.1</v>
      </c>
      <c r="L6" s="4">
        <v>1E+27</v>
      </c>
      <c r="M6" s="6">
        <v>83</v>
      </c>
      <c r="N6" s="6">
        <v>19.399999999999999</v>
      </c>
    </row>
    <row r="7" spans="1:14" ht="16.5">
      <c r="A7" s="2" t="s">
        <v>42</v>
      </c>
      <c r="B7" s="10">
        <v>2017</v>
      </c>
      <c r="C7" s="9" t="s">
        <v>43</v>
      </c>
      <c r="D7" s="3" t="s">
        <v>44</v>
      </c>
      <c r="E7" s="2" t="s">
        <v>45</v>
      </c>
      <c r="F7" s="3" t="s">
        <v>46</v>
      </c>
      <c r="G7" s="2" t="s">
        <v>19</v>
      </c>
      <c r="H7" s="3" t="s">
        <v>20</v>
      </c>
      <c r="I7" s="4">
        <v>4900000000000000</v>
      </c>
      <c r="J7" s="4">
        <v>7.9999999999999996E-7</v>
      </c>
      <c r="K7" s="4" t="s">
        <v>21</v>
      </c>
      <c r="L7" s="4" t="s">
        <v>21</v>
      </c>
      <c r="M7" s="6">
        <v>91.1</v>
      </c>
      <c r="N7" s="6">
        <v>18.600000000000001</v>
      </c>
    </row>
    <row r="8" spans="1:14" ht="16.5">
      <c r="A8" s="2" t="s">
        <v>47</v>
      </c>
      <c r="B8" s="10">
        <v>2020</v>
      </c>
      <c r="C8" s="9" t="s">
        <v>48</v>
      </c>
      <c r="D8" s="3" t="s">
        <v>30</v>
      </c>
      <c r="E8" s="2" t="s">
        <v>49</v>
      </c>
      <c r="F8" s="3" t="s">
        <v>46</v>
      </c>
      <c r="G8" s="2" t="s">
        <v>50</v>
      </c>
      <c r="H8" s="3" t="s">
        <v>20</v>
      </c>
      <c r="I8" s="4">
        <v>1000000000000000</v>
      </c>
      <c r="J8" s="4">
        <v>7.9999999999999996E-7</v>
      </c>
      <c r="K8" s="4">
        <v>0.1</v>
      </c>
      <c r="L8" s="4" t="s">
        <v>21</v>
      </c>
      <c r="M8" s="6">
        <v>50.8</v>
      </c>
      <c r="N8" s="6">
        <v>29.6</v>
      </c>
    </row>
    <row r="9" spans="1:14" ht="16.5">
      <c r="A9" s="2" t="s">
        <v>51</v>
      </c>
      <c r="B9" s="10">
        <v>2022</v>
      </c>
      <c r="C9" s="9" t="s">
        <v>52</v>
      </c>
      <c r="D9" s="3" t="s">
        <v>16</v>
      </c>
      <c r="E9" s="2" t="s">
        <v>49</v>
      </c>
      <c r="F9" s="3" t="s">
        <v>46</v>
      </c>
      <c r="G9" s="2" t="s">
        <v>53</v>
      </c>
      <c r="H9" s="3" t="s">
        <v>54</v>
      </c>
      <c r="I9" s="4">
        <v>2400000000000000</v>
      </c>
      <c r="J9" s="4">
        <v>7.9999999999999996E-7</v>
      </c>
      <c r="K9" s="4" t="s">
        <v>21</v>
      </c>
      <c r="L9" s="4">
        <v>2.0000000000000002E+25</v>
      </c>
      <c r="M9" s="6">
        <v>72</v>
      </c>
      <c r="N9" s="6">
        <v>30</v>
      </c>
    </row>
    <row r="10" spans="1:14" ht="16.5">
      <c r="A10" s="2" t="s">
        <v>55</v>
      </c>
      <c r="B10" s="10">
        <v>2025</v>
      </c>
      <c r="C10" s="9" t="s">
        <v>56</v>
      </c>
      <c r="D10" s="3" t="s">
        <v>16</v>
      </c>
      <c r="E10" s="2" t="s">
        <v>57</v>
      </c>
      <c r="F10" s="3" t="s">
        <v>58</v>
      </c>
      <c r="G10" s="2" t="s">
        <v>59</v>
      </c>
      <c r="H10" s="3" t="s">
        <v>54</v>
      </c>
      <c r="I10" s="4">
        <v>2000000000000000</v>
      </c>
      <c r="J10" s="4">
        <v>7.9999999999999996E-7</v>
      </c>
      <c r="K10" s="4" t="s">
        <v>21</v>
      </c>
      <c r="L10" s="4" t="s">
        <v>21</v>
      </c>
      <c r="M10" s="6">
        <v>45</v>
      </c>
      <c r="N10" s="6">
        <v>22</v>
      </c>
    </row>
    <row r="11" spans="1:14" ht="33.75">
      <c r="A11" s="2" t="s">
        <v>60</v>
      </c>
      <c r="B11" s="10">
        <v>2025</v>
      </c>
      <c r="C11" s="9" t="s">
        <v>61</v>
      </c>
      <c r="D11" s="3" t="s">
        <v>30</v>
      </c>
      <c r="E11" s="2" t="s">
        <v>62</v>
      </c>
      <c r="F11" s="3" t="s">
        <v>63</v>
      </c>
      <c r="G11" s="2" t="s">
        <v>64</v>
      </c>
      <c r="H11" s="3" t="s">
        <v>20</v>
      </c>
      <c r="I11" s="4">
        <v>2000000000000000</v>
      </c>
      <c r="J11" s="4">
        <v>7.9999999999999996E-7</v>
      </c>
      <c r="K11" s="4" t="s">
        <v>21</v>
      </c>
      <c r="L11" s="4" t="s">
        <v>65</v>
      </c>
      <c r="M11" s="6">
        <v>50</v>
      </c>
      <c r="N11" s="6">
        <v>25</v>
      </c>
    </row>
    <row r="12" spans="1:14" ht="16.5">
      <c r="A12" s="2" t="s">
        <v>66</v>
      </c>
      <c r="B12" s="10">
        <v>2017</v>
      </c>
      <c r="C12" s="9" t="s">
        <v>67</v>
      </c>
      <c r="D12" s="3" t="s">
        <v>30</v>
      </c>
      <c r="E12" s="2" t="s">
        <v>68</v>
      </c>
      <c r="F12" s="3" t="s">
        <v>63</v>
      </c>
      <c r="G12" s="2" t="s">
        <v>19</v>
      </c>
      <c r="H12" s="3" t="s">
        <v>20</v>
      </c>
      <c r="I12" s="4">
        <v>1200000000000000</v>
      </c>
      <c r="J12" s="4">
        <v>7.9999999999999996E-7</v>
      </c>
      <c r="K12" s="4">
        <v>1</v>
      </c>
      <c r="L12" s="4" t="s">
        <v>21</v>
      </c>
      <c r="M12" s="6">
        <v>46</v>
      </c>
      <c r="N12" s="6">
        <v>33</v>
      </c>
    </row>
    <row r="13" spans="1:14" ht="16.5">
      <c r="A13" s="2" t="s">
        <v>69</v>
      </c>
      <c r="B13" s="10">
        <v>2015</v>
      </c>
      <c r="C13" s="9" t="s">
        <v>70</v>
      </c>
      <c r="D13" s="3" t="s">
        <v>30</v>
      </c>
      <c r="E13" s="2" t="s">
        <v>71</v>
      </c>
      <c r="F13" s="3" t="s">
        <v>58</v>
      </c>
      <c r="G13" s="2" t="s">
        <v>19</v>
      </c>
      <c r="H13" s="3" t="s">
        <v>20</v>
      </c>
      <c r="I13" s="4">
        <v>1150000000000000</v>
      </c>
      <c r="J13" s="4">
        <v>1.0499999999999999E-6</v>
      </c>
      <c r="K13" s="4" t="s">
        <v>21</v>
      </c>
      <c r="L13" s="4" t="s">
        <v>21</v>
      </c>
      <c r="M13" s="6">
        <v>850</v>
      </c>
      <c r="N13" s="6">
        <v>700</v>
      </c>
    </row>
    <row r="14" spans="1:14" ht="33.75">
      <c r="A14" s="2" t="s">
        <v>72</v>
      </c>
      <c r="B14" s="10">
        <v>2025</v>
      </c>
      <c r="C14" s="9" t="s">
        <v>73</v>
      </c>
      <c r="D14" s="3" t="s">
        <v>30</v>
      </c>
      <c r="E14" s="2" t="s">
        <v>74</v>
      </c>
      <c r="F14" s="3" t="s">
        <v>63</v>
      </c>
      <c r="G14" s="2" t="s">
        <v>50</v>
      </c>
      <c r="H14" s="3" t="s">
        <v>20</v>
      </c>
      <c r="I14" s="4">
        <v>714000000000000</v>
      </c>
      <c r="J14" s="4">
        <v>1.0499999999999999E-6</v>
      </c>
      <c r="K14" s="4" t="s">
        <v>21</v>
      </c>
      <c r="L14" s="4">
        <v>6.0000000000000002E+23</v>
      </c>
      <c r="M14" s="6">
        <v>500</v>
      </c>
      <c r="N14" s="6">
        <v>700</v>
      </c>
    </row>
    <row r="15" spans="1:14" ht="16.5">
      <c r="A15" s="2" t="s">
        <v>75</v>
      </c>
      <c r="B15" s="10">
        <v>2022</v>
      </c>
      <c r="C15" s="9" t="s">
        <v>76</v>
      </c>
      <c r="D15" s="3" t="s">
        <v>30</v>
      </c>
      <c r="E15" s="2" t="s">
        <v>77</v>
      </c>
      <c r="F15" s="3" t="s">
        <v>78</v>
      </c>
      <c r="G15" s="2" t="s">
        <v>50</v>
      </c>
      <c r="H15" s="3" t="s">
        <v>20</v>
      </c>
      <c r="I15" s="4">
        <v>1000000000000000</v>
      </c>
      <c r="J15" s="4">
        <v>1.0499999999999999E-6</v>
      </c>
      <c r="K15" s="4" t="s">
        <v>21</v>
      </c>
      <c r="L15" s="4" t="s">
        <v>21</v>
      </c>
      <c r="M15" s="6">
        <v>500</v>
      </c>
      <c r="N15" s="6">
        <v>500</v>
      </c>
    </row>
    <row r="16" spans="1:14" ht="16.5">
      <c r="A16" s="2" t="s">
        <v>79</v>
      </c>
      <c r="B16" s="10">
        <v>2021</v>
      </c>
      <c r="C16" s="9" t="s">
        <v>80</v>
      </c>
      <c r="D16" s="3" t="s">
        <v>16</v>
      </c>
      <c r="E16" s="2" t="s">
        <v>81</v>
      </c>
      <c r="F16" s="3" t="s">
        <v>63</v>
      </c>
      <c r="G16" s="2" t="s">
        <v>82</v>
      </c>
      <c r="H16" s="3" t="s">
        <v>20</v>
      </c>
      <c r="I16" s="4">
        <v>840000000000000</v>
      </c>
      <c r="J16" s="4">
        <v>1.0499999999999999E-6</v>
      </c>
      <c r="K16" s="4" t="s">
        <v>21</v>
      </c>
      <c r="L16" s="4" t="s">
        <v>21</v>
      </c>
      <c r="M16" s="6">
        <v>420</v>
      </c>
      <c r="N16" s="6">
        <v>500</v>
      </c>
    </row>
    <row r="17" spans="1:14" ht="16.5">
      <c r="A17" s="2" t="s">
        <v>83</v>
      </c>
      <c r="B17" s="10">
        <v>2010</v>
      </c>
      <c r="C17" s="9" t="s">
        <v>84</v>
      </c>
      <c r="D17" s="3" t="s">
        <v>16</v>
      </c>
      <c r="E17" s="2" t="s">
        <v>85</v>
      </c>
      <c r="F17" s="3" t="s">
        <v>63</v>
      </c>
      <c r="G17" s="2" t="s">
        <v>86</v>
      </c>
      <c r="H17" s="3" t="s">
        <v>20</v>
      </c>
      <c r="I17" s="4">
        <v>1100000000000000</v>
      </c>
      <c r="J17" s="4">
        <v>1.06E-6</v>
      </c>
      <c r="K17" s="4" t="s">
        <v>21</v>
      </c>
      <c r="L17" s="4" t="s">
        <v>21</v>
      </c>
      <c r="M17" s="6">
        <v>186</v>
      </c>
      <c r="N17" s="6">
        <v>167</v>
      </c>
    </row>
    <row r="18" spans="1:14" ht="16.5">
      <c r="A18" s="2" t="s">
        <v>87</v>
      </c>
      <c r="B18" s="10">
        <v>2017</v>
      </c>
      <c r="C18" s="9" t="s">
        <v>88</v>
      </c>
      <c r="D18" s="3" t="s">
        <v>30</v>
      </c>
      <c r="E18" s="2" t="s">
        <v>89</v>
      </c>
      <c r="F18" s="3" t="s">
        <v>90</v>
      </c>
      <c r="G18" s="2" t="s">
        <v>50</v>
      </c>
      <c r="H18" s="3" t="s">
        <v>20</v>
      </c>
      <c r="I18" s="4">
        <v>1000000000000000</v>
      </c>
      <c r="J18" s="4">
        <v>7.9999999999999996E-7</v>
      </c>
      <c r="K18" s="4">
        <v>0.1</v>
      </c>
      <c r="L18" s="4">
        <v>1E+26</v>
      </c>
      <c r="M18" s="6">
        <v>30</v>
      </c>
      <c r="N18" s="6">
        <v>30</v>
      </c>
    </row>
    <row r="19" spans="1:14" ht="16.5">
      <c r="A19" s="2" t="s">
        <v>91</v>
      </c>
      <c r="B19" s="10">
        <v>2024</v>
      </c>
      <c r="C19" s="9" t="s">
        <v>92</v>
      </c>
      <c r="D19" s="3" t="s">
        <v>30</v>
      </c>
      <c r="E19" s="2" t="s">
        <v>93</v>
      </c>
      <c r="F19" s="3" t="s">
        <v>94</v>
      </c>
      <c r="G19" s="2" t="s">
        <v>95</v>
      </c>
      <c r="H19" s="3" t="s">
        <v>20</v>
      </c>
      <c r="I19" s="4">
        <v>1000000000000000</v>
      </c>
      <c r="J19" s="4">
        <v>7.9999999999999996E-7</v>
      </c>
      <c r="K19" s="4">
        <v>1</v>
      </c>
      <c r="L19" s="4" t="s">
        <v>21</v>
      </c>
      <c r="M19" s="6">
        <v>30</v>
      </c>
      <c r="N19" s="6">
        <v>30</v>
      </c>
    </row>
    <row r="20" spans="1:14" ht="33.75">
      <c r="A20" s="2" t="s">
        <v>96</v>
      </c>
      <c r="B20" s="10">
        <v>2021</v>
      </c>
      <c r="C20" s="9" t="s">
        <v>97</v>
      </c>
      <c r="D20" s="3" t="s">
        <v>30</v>
      </c>
      <c r="E20" s="2" t="s">
        <v>98</v>
      </c>
      <c r="F20" s="3" t="s">
        <v>99</v>
      </c>
      <c r="G20" s="2" t="s">
        <v>50</v>
      </c>
      <c r="H20" s="3" t="s">
        <v>20</v>
      </c>
      <c r="I20" s="4">
        <v>600000000000000</v>
      </c>
      <c r="J20" s="4">
        <v>7.9999999999999996E-7</v>
      </c>
      <c r="K20" s="4">
        <v>1</v>
      </c>
      <c r="L20" s="4" t="s">
        <v>21</v>
      </c>
      <c r="M20" s="6">
        <v>18</v>
      </c>
      <c r="N20" s="6">
        <v>30</v>
      </c>
    </row>
    <row r="21" spans="1:14" ht="33.75">
      <c r="A21" s="2" t="s">
        <v>100</v>
      </c>
      <c r="B21" s="10">
        <v>2024</v>
      </c>
      <c r="C21" s="9" t="s">
        <v>101</v>
      </c>
      <c r="D21" s="3" t="s">
        <v>30</v>
      </c>
      <c r="E21" s="2" t="s">
        <v>102</v>
      </c>
      <c r="F21" s="3" t="s">
        <v>99</v>
      </c>
      <c r="G21" s="2" t="s">
        <v>50</v>
      </c>
      <c r="H21" s="3" t="s">
        <v>20</v>
      </c>
      <c r="I21" s="4">
        <v>280000000000000</v>
      </c>
      <c r="J21" s="4">
        <v>1.0499999999999999E-6</v>
      </c>
      <c r="K21" s="4">
        <v>1.85E-4</v>
      </c>
      <c r="L21" s="4">
        <v>9.9999999999999998E+23</v>
      </c>
      <c r="M21" s="6">
        <v>140</v>
      </c>
      <c r="N21" s="6">
        <v>500</v>
      </c>
    </row>
    <row r="22" spans="1:14" ht="16.5">
      <c r="A22" s="2" t="s">
        <v>103</v>
      </c>
      <c r="B22" s="10">
        <v>2018</v>
      </c>
      <c r="C22" s="9" t="s">
        <v>104</v>
      </c>
      <c r="D22" s="3" t="s">
        <v>44</v>
      </c>
      <c r="E22" s="2" t="s">
        <v>105</v>
      </c>
      <c r="F22" s="3" t="s">
        <v>46</v>
      </c>
      <c r="G22" s="2" t="s">
        <v>106</v>
      </c>
      <c r="H22" s="3" t="s">
        <v>54</v>
      </c>
      <c r="I22" s="4">
        <v>1760000000000000</v>
      </c>
      <c r="J22" s="4">
        <v>8.0800000000000004E-7</v>
      </c>
      <c r="K22" s="4">
        <v>2.7799999999999998E-4</v>
      </c>
      <c r="L22" s="4">
        <v>1.0000000000000001E+25</v>
      </c>
      <c r="M22" s="6">
        <v>37</v>
      </c>
      <c r="N22" s="6">
        <v>21</v>
      </c>
    </row>
    <row r="23" spans="1:14" ht="33.75">
      <c r="A23" s="2" t="s">
        <v>107</v>
      </c>
      <c r="B23" s="10">
        <v>2013</v>
      </c>
      <c r="C23" s="9" t="s">
        <v>108</v>
      </c>
      <c r="D23" s="3" t="s">
        <v>30</v>
      </c>
      <c r="E23" s="2" t="s">
        <v>109</v>
      </c>
      <c r="F23" s="3" t="s">
        <v>46</v>
      </c>
      <c r="G23" s="2" t="s">
        <v>110</v>
      </c>
      <c r="H23" s="3" t="s">
        <v>27</v>
      </c>
      <c r="I23" s="4">
        <v>2000000000000000</v>
      </c>
      <c r="J23" s="4">
        <v>7.9999999999999996E-7</v>
      </c>
      <c r="K23" s="4" t="s">
        <v>21</v>
      </c>
      <c r="L23" s="4" t="s">
        <v>21</v>
      </c>
      <c r="M23" s="6">
        <v>52.3</v>
      </c>
      <c r="N23" s="6">
        <v>26</v>
      </c>
    </row>
    <row r="24" spans="1:14" ht="33.75">
      <c r="A24" s="2" t="s">
        <v>111</v>
      </c>
      <c r="B24" s="10">
        <v>2012</v>
      </c>
      <c r="C24" s="9" t="s">
        <v>112</v>
      </c>
      <c r="D24" s="3" t="s">
        <v>30</v>
      </c>
      <c r="E24" s="2" t="s">
        <v>113</v>
      </c>
      <c r="F24" s="3" t="s">
        <v>90</v>
      </c>
      <c r="G24" s="2" t="s">
        <v>50</v>
      </c>
      <c r="H24" s="3" t="s">
        <v>27</v>
      </c>
      <c r="I24" s="4">
        <v>1330000000000000</v>
      </c>
      <c r="J24" s="4">
        <v>1.0499999999999999E-6</v>
      </c>
      <c r="K24" s="4" t="s">
        <v>21</v>
      </c>
      <c r="L24" s="4" t="s">
        <v>21</v>
      </c>
      <c r="M24" s="6">
        <v>2000</v>
      </c>
      <c r="N24" s="6">
        <v>1500</v>
      </c>
    </row>
    <row r="25" spans="1:14" ht="16.5">
      <c r="A25" s="2" t="s">
        <v>114</v>
      </c>
      <c r="B25" s="10">
        <v>2011</v>
      </c>
      <c r="C25" s="9" t="s">
        <v>115</v>
      </c>
      <c r="D25" s="3" t="s">
        <v>16</v>
      </c>
      <c r="E25" s="2" t="s">
        <v>116</v>
      </c>
      <c r="F25" s="3" t="s">
        <v>46</v>
      </c>
      <c r="G25" s="2" t="s">
        <v>19</v>
      </c>
      <c r="H25" s="3" t="s">
        <v>20</v>
      </c>
      <c r="I25" s="4">
        <v>1160000000000000</v>
      </c>
      <c r="J25" s="4">
        <v>7.9999999999999996E-7</v>
      </c>
      <c r="K25" s="4" t="s">
        <v>21</v>
      </c>
      <c r="L25" s="4" t="s">
        <v>21</v>
      </c>
      <c r="M25" s="6">
        <v>32.299999999999997</v>
      </c>
      <c r="N25" s="6">
        <v>27.9</v>
      </c>
    </row>
    <row r="26" spans="1:14" ht="33.75">
      <c r="A26" s="2" t="s">
        <v>117</v>
      </c>
      <c r="B26" s="10">
        <v>2016</v>
      </c>
      <c r="C26" s="9" t="s">
        <v>118</v>
      </c>
      <c r="D26" s="3" t="s">
        <v>30</v>
      </c>
      <c r="E26" s="2" t="s">
        <v>119</v>
      </c>
      <c r="F26" s="3" t="s">
        <v>78</v>
      </c>
      <c r="G26" s="2" t="s">
        <v>95</v>
      </c>
      <c r="H26" s="3" t="s">
        <v>20</v>
      </c>
      <c r="I26" s="4">
        <v>1000000000000000</v>
      </c>
      <c r="J26" s="4">
        <v>7.9999999999999996E-7</v>
      </c>
      <c r="K26" s="4">
        <v>0.05</v>
      </c>
      <c r="L26" s="4">
        <v>1.0000000000000001E+25</v>
      </c>
      <c r="M26" s="6">
        <v>30</v>
      </c>
      <c r="N26" s="6">
        <v>30</v>
      </c>
    </row>
    <row r="27" spans="1:14" ht="16.5">
      <c r="A27" s="2" t="s">
        <v>120</v>
      </c>
      <c r="B27" s="10">
        <v>2016</v>
      </c>
      <c r="C27" s="9" t="s">
        <v>121</v>
      </c>
      <c r="D27" s="3" t="s">
        <v>30</v>
      </c>
      <c r="E27" s="2" t="s">
        <v>122</v>
      </c>
      <c r="F27" s="3" t="s">
        <v>63</v>
      </c>
      <c r="G27" s="2" t="s">
        <v>95</v>
      </c>
      <c r="H27" s="3" t="s">
        <v>20</v>
      </c>
      <c r="I27" s="4">
        <v>400000000000000</v>
      </c>
      <c r="J27" s="4">
        <v>7.9999999999999996E-7</v>
      </c>
      <c r="K27" s="4">
        <v>1.67E-2</v>
      </c>
      <c r="L27" s="4">
        <v>1.0000000000000001E+25</v>
      </c>
      <c r="M27" s="6">
        <v>15</v>
      </c>
      <c r="N27" s="6">
        <v>40</v>
      </c>
    </row>
    <row r="28" spans="1:14" ht="33.75">
      <c r="A28" s="2" t="s">
        <v>123</v>
      </c>
      <c r="B28" s="10">
        <v>2017</v>
      </c>
      <c r="C28" s="9" t="s">
        <v>124</v>
      </c>
      <c r="D28" s="3" t="s">
        <v>30</v>
      </c>
      <c r="E28" s="2" t="s">
        <v>125</v>
      </c>
      <c r="F28" s="3" t="s">
        <v>63</v>
      </c>
      <c r="G28" s="2" t="s">
        <v>126</v>
      </c>
      <c r="H28" s="3" t="s">
        <v>20</v>
      </c>
      <c r="I28" s="4">
        <v>220000000000000</v>
      </c>
      <c r="J28" s="4">
        <v>3.9999999999999998E-7</v>
      </c>
      <c r="K28" s="4">
        <v>3.3</v>
      </c>
      <c r="L28" s="4">
        <v>6.5000000000000001E+25</v>
      </c>
      <c r="M28" s="6">
        <v>10</v>
      </c>
      <c r="N28" s="6">
        <v>45</v>
      </c>
    </row>
    <row r="29" spans="1:14" ht="33.75">
      <c r="A29" s="2" t="s">
        <v>127</v>
      </c>
      <c r="B29" s="10">
        <v>2015</v>
      </c>
      <c r="C29" s="9" t="s">
        <v>128</v>
      </c>
      <c r="D29" s="3" t="s">
        <v>30</v>
      </c>
      <c r="E29" s="2" t="s">
        <v>129</v>
      </c>
      <c r="F29" s="3" t="s">
        <v>63</v>
      </c>
      <c r="G29" s="2" t="s">
        <v>130</v>
      </c>
      <c r="H29" s="3" t="s">
        <v>20</v>
      </c>
      <c r="I29" s="4">
        <v>25000000000000</v>
      </c>
      <c r="J29" s="4">
        <v>7.9999999999999996E-7</v>
      </c>
      <c r="K29" s="4">
        <v>5</v>
      </c>
      <c r="L29" s="4">
        <v>3.9999999999999997E+23</v>
      </c>
      <c r="M29" s="6">
        <v>1</v>
      </c>
      <c r="N29" s="6">
        <v>40</v>
      </c>
    </row>
    <row r="30" spans="1:14" ht="33.75">
      <c r="A30" s="2" t="s">
        <v>131</v>
      </c>
      <c r="B30" s="10">
        <v>2010</v>
      </c>
      <c r="C30" s="9" t="s">
        <v>132</v>
      </c>
      <c r="D30" s="3" t="s">
        <v>133</v>
      </c>
      <c r="E30" s="2" t="s">
        <v>134</v>
      </c>
      <c r="F30" s="3" t="s">
        <v>63</v>
      </c>
      <c r="G30" s="2" t="s">
        <v>135</v>
      </c>
      <c r="H30" s="3" t="s">
        <v>20</v>
      </c>
      <c r="I30" s="4">
        <v>15000000000000</v>
      </c>
      <c r="J30" s="4">
        <v>1.06E-5</v>
      </c>
      <c r="K30" s="4" t="s">
        <v>21</v>
      </c>
      <c r="L30" s="4" t="s">
        <v>21</v>
      </c>
      <c r="M30" s="6">
        <v>45</v>
      </c>
      <c r="N30" s="6">
        <v>3000</v>
      </c>
    </row>
    <row r="31" spans="1:14" ht="33.75">
      <c r="A31" s="2" t="s">
        <v>136</v>
      </c>
      <c r="B31" s="10">
        <v>2017</v>
      </c>
      <c r="C31" s="9" t="s">
        <v>137</v>
      </c>
      <c r="D31" s="3" t="s">
        <v>30</v>
      </c>
      <c r="E31" s="2" t="s">
        <v>138</v>
      </c>
      <c r="F31" s="3" t="s">
        <v>25</v>
      </c>
      <c r="G31" s="2" t="s">
        <v>139</v>
      </c>
      <c r="H31" s="3" t="s">
        <v>27</v>
      </c>
      <c r="I31" s="4">
        <v>10500000000</v>
      </c>
      <c r="J31" s="4">
        <v>1.0300000000000001E-6</v>
      </c>
      <c r="K31" s="4">
        <v>10</v>
      </c>
      <c r="L31" s="4" t="s">
        <v>21</v>
      </c>
      <c r="M31" s="6">
        <v>105</v>
      </c>
      <c r="N31" s="6">
        <v>10000000</v>
      </c>
    </row>
    <row r="32" spans="1:14" ht="33.75">
      <c r="A32" s="2" t="s">
        <v>140</v>
      </c>
      <c r="B32" s="10">
        <v>1995</v>
      </c>
      <c r="C32" s="9" t="s">
        <v>141</v>
      </c>
      <c r="D32" s="3" t="s">
        <v>30</v>
      </c>
      <c r="E32" s="2" t="s">
        <v>74</v>
      </c>
      <c r="F32" s="3" t="s">
        <v>63</v>
      </c>
      <c r="G32" s="2" t="s">
        <v>50</v>
      </c>
      <c r="H32" s="3" t="s">
        <v>20</v>
      </c>
      <c r="I32" s="4">
        <v>30000000000000</v>
      </c>
      <c r="J32" s="4">
        <v>3.5100000000000001E-7</v>
      </c>
      <c r="K32" s="4" t="s">
        <v>21</v>
      </c>
      <c r="L32" s="4" t="s">
        <v>21</v>
      </c>
      <c r="M32" s="6">
        <v>30000</v>
      </c>
      <c r="N32" s="6">
        <v>2050000</v>
      </c>
    </row>
    <row r="33" spans="1:14" ht="33.75">
      <c r="A33" s="2" t="s">
        <v>142</v>
      </c>
      <c r="B33" s="10">
        <v>2004</v>
      </c>
      <c r="C33" s="9" t="s">
        <v>143</v>
      </c>
      <c r="D33" s="3" t="s">
        <v>144</v>
      </c>
      <c r="E33" s="2" t="s">
        <v>145</v>
      </c>
      <c r="F33" s="3" t="s">
        <v>63</v>
      </c>
      <c r="G33" s="2" t="s">
        <v>146</v>
      </c>
      <c r="H33" s="3" t="s">
        <v>20</v>
      </c>
      <c r="I33" s="4">
        <v>2000000</v>
      </c>
      <c r="J33" s="4">
        <v>2.9999999999999997E-4</v>
      </c>
      <c r="K33" s="4">
        <v>75000000</v>
      </c>
      <c r="L33" s="4" t="s">
        <v>21</v>
      </c>
      <c r="M33" s="6">
        <v>1.9999999999999999E-6</v>
      </c>
      <c r="N33" s="6">
        <v>1000</v>
      </c>
    </row>
    <row r="34" spans="1:14" ht="33.75">
      <c r="A34" s="2" t="s">
        <v>147</v>
      </c>
      <c r="B34" s="10">
        <v>2009</v>
      </c>
      <c r="C34" s="9" t="s">
        <v>148</v>
      </c>
      <c r="D34" s="3" t="s">
        <v>30</v>
      </c>
      <c r="E34" s="2" t="s">
        <v>149</v>
      </c>
      <c r="F34" s="3" t="s">
        <v>63</v>
      </c>
      <c r="G34" s="2" t="s">
        <v>50</v>
      </c>
      <c r="H34" s="3" t="s">
        <v>27</v>
      </c>
      <c r="I34" s="4">
        <v>500000000000000</v>
      </c>
      <c r="J34" s="4">
        <v>3.5100000000000001E-7</v>
      </c>
      <c r="K34" s="4" t="s">
        <v>21</v>
      </c>
      <c r="L34" s="4" t="s">
        <v>21</v>
      </c>
      <c r="M34" s="6">
        <v>2200000</v>
      </c>
      <c r="N34" s="6">
        <v>20000000</v>
      </c>
    </row>
    <row r="35" spans="1:14" ht="16.5">
      <c r="A35" s="2" t="s">
        <v>150</v>
      </c>
      <c r="B35" s="10">
        <v>2015</v>
      </c>
      <c r="C35" s="9" t="s">
        <v>151</v>
      </c>
      <c r="D35" s="3" t="s">
        <v>30</v>
      </c>
      <c r="E35" s="2" t="s">
        <v>45</v>
      </c>
      <c r="F35" s="3" t="s">
        <v>46</v>
      </c>
      <c r="G35" s="2" t="s">
        <v>152</v>
      </c>
      <c r="H35" s="3" t="s">
        <v>20</v>
      </c>
      <c r="I35" s="4">
        <v>60000000000000</v>
      </c>
      <c r="J35" s="4">
        <v>3.5100000000000001E-7</v>
      </c>
      <c r="K35" s="4" t="s">
        <v>21</v>
      </c>
      <c r="L35" s="4" t="s">
        <v>21</v>
      </c>
      <c r="M35" s="6">
        <v>180000</v>
      </c>
      <c r="N35" s="6">
        <v>3000000</v>
      </c>
    </row>
    <row r="36" spans="1:14" ht="16.5">
      <c r="A36" s="2" t="s">
        <v>153</v>
      </c>
      <c r="B36" s="10">
        <v>2003</v>
      </c>
      <c r="C36" s="9" t="s">
        <v>154</v>
      </c>
      <c r="D36" s="3" t="s">
        <v>144</v>
      </c>
      <c r="E36" s="2" t="s">
        <v>155</v>
      </c>
      <c r="F36" s="3" t="s">
        <v>99</v>
      </c>
      <c r="G36" s="2" t="s">
        <v>50</v>
      </c>
      <c r="H36" s="3" t="s">
        <v>20</v>
      </c>
      <c r="I36" s="4">
        <v>1500000</v>
      </c>
      <c r="J36" s="4">
        <v>1E-4</v>
      </c>
      <c r="K36" s="4">
        <v>13000000</v>
      </c>
      <c r="L36" s="4"/>
      <c r="M36" s="6">
        <v>5.0000000000000004E-6</v>
      </c>
      <c r="N36" s="6">
        <v>3333</v>
      </c>
    </row>
    <row r="37" spans="1:14" ht="16.5">
      <c r="A37" s="2" t="s">
        <v>156</v>
      </c>
      <c r="B37" s="10">
        <v>2014</v>
      </c>
      <c r="C37" s="9" t="s">
        <v>157</v>
      </c>
      <c r="D37" s="3" t="s">
        <v>30</v>
      </c>
      <c r="E37" s="2" t="s">
        <v>71</v>
      </c>
      <c r="F37" s="3" t="s">
        <v>58</v>
      </c>
      <c r="G37" s="2" t="s">
        <v>158</v>
      </c>
      <c r="H37" s="3" t="s">
        <v>27</v>
      </c>
      <c r="I37" s="4">
        <v>400000000000000</v>
      </c>
      <c r="J37" s="4">
        <v>3.5100000000000001E-7</v>
      </c>
      <c r="K37" s="4" t="s">
        <v>21</v>
      </c>
      <c r="L37" s="4" t="s">
        <v>21</v>
      </c>
      <c r="M37" s="6">
        <v>1300000</v>
      </c>
      <c r="N37" s="6">
        <v>12850000</v>
      </c>
    </row>
    <row r="38" spans="1:14" ht="16.5">
      <c r="A38" s="2" t="s">
        <v>159</v>
      </c>
      <c r="B38" s="10">
        <v>1983</v>
      </c>
      <c r="C38" s="9" t="s">
        <v>160</v>
      </c>
      <c r="D38" s="3" t="s">
        <v>30</v>
      </c>
      <c r="E38" s="2" t="s">
        <v>113</v>
      </c>
      <c r="F38" s="3" t="s">
        <v>90</v>
      </c>
      <c r="G38" s="2" t="s">
        <v>50</v>
      </c>
      <c r="H38" s="3" t="s">
        <v>20</v>
      </c>
      <c r="I38" s="4">
        <v>50000000000000</v>
      </c>
      <c r="J38" s="4">
        <v>1.0529999999999999E-6</v>
      </c>
      <c r="K38" s="4" t="s">
        <v>21</v>
      </c>
      <c r="L38" s="4" t="s">
        <v>21</v>
      </c>
      <c r="M38" s="6">
        <v>24000</v>
      </c>
      <c r="N38" s="6">
        <v>480000</v>
      </c>
    </row>
    <row r="39" spans="1:14" ht="33.75">
      <c r="A39" s="2" t="s">
        <v>161</v>
      </c>
      <c r="B39" s="10">
        <v>2003</v>
      </c>
      <c r="C39" s="9" t="s">
        <v>162</v>
      </c>
      <c r="D39" s="3" t="s">
        <v>30</v>
      </c>
      <c r="E39" s="2" t="s">
        <v>163</v>
      </c>
      <c r="F39" s="3" t="s">
        <v>58</v>
      </c>
      <c r="G39" s="2" t="s">
        <v>95</v>
      </c>
      <c r="H39" s="3" t="s">
        <v>27</v>
      </c>
      <c r="I39" s="4">
        <v>530000000000</v>
      </c>
      <c r="J39" s="4">
        <v>1.0529999999999999E-6</v>
      </c>
      <c r="K39" s="4">
        <v>1.7999999999999999E-2</v>
      </c>
      <c r="L39" s="4">
        <v>2E+20</v>
      </c>
      <c r="M39" s="6">
        <v>800</v>
      </c>
      <c r="N39" s="6">
        <v>1000000</v>
      </c>
    </row>
    <row r="40" spans="1:14" ht="33.75">
      <c r="A40" s="2" t="s">
        <v>164</v>
      </c>
      <c r="B40" s="10">
        <v>2006</v>
      </c>
      <c r="C40" s="9" t="s">
        <v>165</v>
      </c>
      <c r="D40" s="3" t="s">
        <v>30</v>
      </c>
      <c r="E40" s="2" t="s">
        <v>166</v>
      </c>
      <c r="F40" s="3" t="s">
        <v>63</v>
      </c>
      <c r="G40" s="2" t="s">
        <v>167</v>
      </c>
      <c r="H40" s="3" t="s">
        <v>27</v>
      </c>
      <c r="I40" s="4">
        <v>360000000000000</v>
      </c>
      <c r="J40" s="4">
        <v>1.0529999999999999E-6</v>
      </c>
      <c r="K40" s="4" t="s">
        <v>21</v>
      </c>
      <c r="L40" s="4" t="s">
        <v>21</v>
      </c>
      <c r="M40" s="6">
        <v>250</v>
      </c>
      <c r="N40" s="6">
        <v>700</v>
      </c>
    </row>
    <row r="41" spans="1:14" ht="33.75">
      <c r="A41" s="2" t="s">
        <v>168</v>
      </c>
      <c r="B41" s="10">
        <v>2007</v>
      </c>
      <c r="C41" s="9" t="s">
        <v>169</v>
      </c>
      <c r="D41" s="3" t="s">
        <v>44</v>
      </c>
      <c r="E41" s="2" t="s">
        <v>170</v>
      </c>
      <c r="F41" s="3" t="s">
        <v>171</v>
      </c>
      <c r="G41" s="2" t="s">
        <v>172</v>
      </c>
      <c r="H41" s="3" t="s">
        <v>27</v>
      </c>
      <c r="I41" s="4">
        <v>560000000000000</v>
      </c>
      <c r="J41" s="4">
        <v>9.0999999999999997E-7</v>
      </c>
      <c r="K41" s="4">
        <v>5.5599999999999996E-4</v>
      </c>
      <c r="L41" s="4" t="s">
        <v>21</v>
      </c>
      <c r="M41" s="6">
        <v>24</v>
      </c>
      <c r="N41" s="6">
        <v>43</v>
      </c>
    </row>
    <row r="42" spans="1:14" ht="33.75">
      <c r="A42" s="2" t="s">
        <v>173</v>
      </c>
      <c r="B42" s="10">
        <v>2009</v>
      </c>
      <c r="C42" s="9" t="s">
        <v>174</v>
      </c>
      <c r="D42" s="3" t="s">
        <v>144</v>
      </c>
      <c r="E42" s="2" t="s">
        <v>175</v>
      </c>
      <c r="F42" s="3" t="s">
        <v>63</v>
      </c>
      <c r="G42" s="2" t="s">
        <v>176</v>
      </c>
      <c r="H42" s="3" t="s">
        <v>20</v>
      </c>
      <c r="I42" s="4">
        <v>50000000000</v>
      </c>
      <c r="J42" s="4">
        <v>1.5500000000000001E-10</v>
      </c>
      <c r="K42" s="4">
        <v>120</v>
      </c>
      <c r="L42" s="4" t="s">
        <v>21</v>
      </c>
      <c r="M42" s="6">
        <v>1.5E-3</v>
      </c>
      <c r="N42" s="6">
        <v>30</v>
      </c>
    </row>
    <row r="43" spans="1:14" ht="33.75">
      <c r="A43" s="2" t="s">
        <v>177</v>
      </c>
      <c r="B43" s="10">
        <v>2017</v>
      </c>
      <c r="C43" s="9" t="s">
        <v>178</v>
      </c>
      <c r="D43" s="3" t="s">
        <v>144</v>
      </c>
      <c r="E43" s="2" t="s">
        <v>179</v>
      </c>
      <c r="F43" s="3" t="s">
        <v>99</v>
      </c>
      <c r="G43" s="2" t="s">
        <v>176</v>
      </c>
      <c r="H43" s="3" t="s">
        <v>27</v>
      </c>
      <c r="I43" s="4">
        <v>80000000000</v>
      </c>
      <c r="J43" s="4">
        <v>1.5500000000000001E-10</v>
      </c>
      <c r="K43" s="4">
        <v>27000</v>
      </c>
      <c r="L43" s="4" t="s">
        <v>21</v>
      </c>
      <c r="M43" s="6">
        <v>4.0000000000000001E-3</v>
      </c>
      <c r="N43" s="6">
        <v>50</v>
      </c>
    </row>
    <row r="44" spans="1:14" ht="33.75">
      <c r="A44" s="2" t="s">
        <v>180</v>
      </c>
      <c r="B44" s="10">
        <v>2020</v>
      </c>
      <c r="C44" s="9" t="s">
        <v>181</v>
      </c>
      <c r="D44" s="3" t="s">
        <v>182</v>
      </c>
      <c r="E44" s="2" t="s">
        <v>183</v>
      </c>
      <c r="F44" s="3" t="s">
        <v>99</v>
      </c>
      <c r="G44" s="2" t="s">
        <v>184</v>
      </c>
      <c r="H44" s="3" t="s">
        <v>20</v>
      </c>
      <c r="I44" s="4">
        <v>600000000</v>
      </c>
      <c r="J44" s="4">
        <v>1.0300000000000001E-6</v>
      </c>
      <c r="K44" s="4">
        <v>96000000</v>
      </c>
      <c r="L44" s="4" t="s">
        <v>21</v>
      </c>
      <c r="M44" s="6">
        <v>5.0000000000000004E-6</v>
      </c>
      <c r="N44" s="6">
        <v>3.8</v>
      </c>
    </row>
    <row r="45" spans="1:14" ht="33.75">
      <c r="A45" s="2" t="s">
        <v>185</v>
      </c>
      <c r="B45" s="10">
        <v>2012</v>
      </c>
      <c r="C45" s="9" t="s">
        <v>186</v>
      </c>
      <c r="D45" s="3" t="s">
        <v>144</v>
      </c>
      <c r="E45" s="2" t="s">
        <v>187</v>
      </c>
      <c r="F45" s="3" t="s">
        <v>90</v>
      </c>
      <c r="G45" s="2" t="s">
        <v>176</v>
      </c>
      <c r="H45" s="3" t="s">
        <v>27</v>
      </c>
      <c r="I45" s="4">
        <v>60000000000</v>
      </c>
      <c r="J45" s="4">
        <v>1.2400000000000001E-10</v>
      </c>
      <c r="K45" s="4">
        <v>30</v>
      </c>
      <c r="L45" s="4" t="s">
        <v>21</v>
      </c>
      <c r="M45" s="6">
        <v>5.9999999999999995E-4</v>
      </c>
      <c r="N45" s="6">
        <v>10</v>
      </c>
    </row>
    <row r="46" spans="1:14" ht="33.75">
      <c r="A46" s="2" t="s">
        <v>188</v>
      </c>
      <c r="B46" s="10">
        <v>2005</v>
      </c>
      <c r="C46" s="9" t="s">
        <v>189</v>
      </c>
      <c r="D46" s="3" t="s">
        <v>144</v>
      </c>
      <c r="E46" s="2" t="s">
        <v>190</v>
      </c>
      <c r="F46" s="3" t="s">
        <v>99</v>
      </c>
      <c r="G46" s="2" t="s">
        <v>191</v>
      </c>
      <c r="H46" s="3" t="s">
        <v>20</v>
      </c>
      <c r="I46" s="4">
        <v>5000000000</v>
      </c>
      <c r="J46" s="4">
        <v>1.35E-8</v>
      </c>
      <c r="K46" s="4">
        <v>5000</v>
      </c>
      <c r="L46" s="4" t="s">
        <v>21</v>
      </c>
      <c r="M46" s="6">
        <v>1E-3</v>
      </c>
      <c r="N46" s="6">
        <v>200</v>
      </c>
    </row>
    <row r="47" spans="1:14" ht="33.75">
      <c r="A47" s="2" t="s">
        <v>192</v>
      </c>
      <c r="B47" s="10">
        <v>2012</v>
      </c>
      <c r="C47" s="9" t="s">
        <v>193</v>
      </c>
      <c r="D47" s="3" t="s">
        <v>144</v>
      </c>
      <c r="E47" s="2" t="s">
        <v>194</v>
      </c>
      <c r="F47" s="3" t="s">
        <v>195</v>
      </c>
      <c r="G47" s="2" t="s">
        <v>196</v>
      </c>
      <c r="H47" s="3" t="s">
        <v>27</v>
      </c>
      <c r="I47" s="4">
        <v>1000000000</v>
      </c>
      <c r="J47" s="4">
        <v>4.0000000000000001E-8</v>
      </c>
      <c r="K47" s="4">
        <v>50</v>
      </c>
      <c r="L47" s="4" t="s">
        <v>21</v>
      </c>
      <c r="M47" s="6">
        <v>1E-4</v>
      </c>
      <c r="N47" s="6">
        <v>100</v>
      </c>
    </row>
    <row r="48" spans="1:14" ht="16.5">
      <c r="A48" s="2" t="s">
        <v>197</v>
      </c>
      <c r="B48" s="10">
        <v>2021</v>
      </c>
      <c r="C48" s="9" t="s">
        <v>198</v>
      </c>
      <c r="D48" s="3" t="s">
        <v>182</v>
      </c>
      <c r="E48" s="2" t="s">
        <v>199</v>
      </c>
      <c r="F48" s="3" t="s">
        <v>99</v>
      </c>
      <c r="G48" s="2" t="s">
        <v>184</v>
      </c>
      <c r="H48" s="3" t="s">
        <v>20</v>
      </c>
      <c r="I48" s="4">
        <v>98000000000</v>
      </c>
      <c r="J48" s="4">
        <v>1.0300000000000001E-6</v>
      </c>
      <c r="K48" s="4">
        <v>29300</v>
      </c>
      <c r="L48" s="4" t="s">
        <v>21</v>
      </c>
      <c r="M48" s="6">
        <v>2.3E-2</v>
      </c>
      <c r="N48" s="6">
        <v>235</v>
      </c>
    </row>
    <row r="49" spans="1:14" ht="50.25">
      <c r="A49" s="11" t="s">
        <v>200</v>
      </c>
      <c r="B49" s="10">
        <v>2025</v>
      </c>
      <c r="C49" s="12" t="s">
        <v>201</v>
      </c>
      <c r="D49" s="3" t="s">
        <v>202</v>
      </c>
      <c r="E49" s="11" t="s">
        <v>203</v>
      </c>
      <c r="F49" s="3" t="s">
        <v>63</v>
      </c>
      <c r="G49" s="11" t="s">
        <v>204</v>
      </c>
      <c r="H49" s="3" t="s">
        <v>20</v>
      </c>
      <c r="I49" s="4">
        <v>750000000000</v>
      </c>
      <c r="J49" s="4">
        <v>2.48E-7</v>
      </c>
      <c r="K49" s="4" t="s">
        <v>21</v>
      </c>
      <c r="L49" s="4">
        <v>2E+19</v>
      </c>
      <c r="M49" s="6">
        <v>3000</v>
      </c>
      <c r="N49" s="6">
        <v>4000000</v>
      </c>
    </row>
    <row r="50" spans="1:14" ht="33.75">
      <c r="A50" s="15" t="s">
        <v>205</v>
      </c>
      <c r="B50" s="16">
        <v>2006</v>
      </c>
      <c r="C50" s="17" t="s">
        <v>206</v>
      </c>
      <c r="D50" s="18" t="s">
        <v>30</v>
      </c>
      <c r="E50" s="15" t="s">
        <v>119</v>
      </c>
      <c r="F50" s="18" t="s">
        <v>78</v>
      </c>
      <c r="G50" s="15" t="s">
        <v>207</v>
      </c>
      <c r="H50" s="18" t="s">
        <v>20</v>
      </c>
      <c r="I50" s="19">
        <v>1000000000000000</v>
      </c>
      <c r="J50" s="19">
        <v>1.0529999999999999E-6</v>
      </c>
      <c r="K50" s="19">
        <v>5.0000000000000001E-4</v>
      </c>
      <c r="L50" s="19" t="s">
        <v>21</v>
      </c>
      <c r="M50" s="20">
        <v>500</v>
      </c>
      <c r="N50" s="20">
        <v>500</v>
      </c>
    </row>
    <row r="51" spans="1:14" ht="66.75">
      <c r="A51" s="15" t="s">
        <v>208</v>
      </c>
      <c r="B51" s="16">
        <v>2026</v>
      </c>
      <c r="C51" s="17" t="s">
        <v>209</v>
      </c>
      <c r="D51" s="18" t="s">
        <v>44</v>
      </c>
      <c r="E51" s="15" t="s">
        <v>210</v>
      </c>
      <c r="F51" s="18" t="s">
        <v>78</v>
      </c>
      <c r="G51" s="15" t="s">
        <v>211</v>
      </c>
      <c r="H51" s="18" t="s">
        <v>27</v>
      </c>
      <c r="I51" s="19">
        <v>1000000000000000</v>
      </c>
      <c r="J51" s="19">
        <v>7.9999999999999996E-7</v>
      </c>
      <c r="K51" s="19">
        <v>10</v>
      </c>
      <c r="L51" s="19" t="s">
        <v>21</v>
      </c>
      <c r="M51" s="20">
        <v>30</v>
      </c>
      <c r="N51" s="20">
        <v>30</v>
      </c>
    </row>
    <row r="52" spans="1:14" ht="33.75">
      <c r="A52" s="15" t="s">
        <v>212</v>
      </c>
      <c r="B52" s="16">
        <v>2021</v>
      </c>
      <c r="C52" s="17" t="s">
        <v>213</v>
      </c>
      <c r="D52" s="18" t="s">
        <v>30</v>
      </c>
      <c r="E52" s="15" t="s">
        <v>149</v>
      </c>
      <c r="F52" s="18" t="s">
        <v>63</v>
      </c>
      <c r="G52" s="15" t="s">
        <v>214</v>
      </c>
      <c r="H52" s="18" t="s">
        <v>20</v>
      </c>
      <c r="I52" s="19">
        <v>250000000000000</v>
      </c>
      <c r="J52" s="19">
        <v>1.0529999999999999E-6</v>
      </c>
      <c r="K52" s="19" t="s">
        <v>21</v>
      </c>
      <c r="L52" s="19" t="s">
        <v>21</v>
      </c>
      <c r="M52" s="20">
        <v>250</v>
      </c>
      <c r="N52" s="20">
        <v>1000</v>
      </c>
    </row>
    <row r="53" spans="1:14" ht="50.25">
      <c r="A53" s="15" t="s">
        <v>215</v>
      </c>
      <c r="B53" s="16">
        <v>2026</v>
      </c>
      <c r="C53" s="17" t="s">
        <v>216</v>
      </c>
      <c r="D53" s="18" t="s">
        <v>30</v>
      </c>
      <c r="E53" s="15" t="s">
        <v>217</v>
      </c>
      <c r="F53" s="18" t="s">
        <v>99</v>
      </c>
      <c r="G53" s="15" t="s">
        <v>218</v>
      </c>
      <c r="H53" s="18" t="s">
        <v>20</v>
      </c>
      <c r="I53" s="19">
        <v>170000000000000</v>
      </c>
      <c r="J53" s="19">
        <v>1.0300000000000001E-6</v>
      </c>
      <c r="K53" s="19">
        <v>0.02</v>
      </c>
      <c r="L53" s="19" t="s">
        <v>21</v>
      </c>
      <c r="M53" s="20">
        <v>17</v>
      </c>
      <c r="N53" s="20">
        <v>100</v>
      </c>
    </row>
    <row r="54" spans="1:14" ht="33.75">
      <c r="A54" s="15" t="s">
        <v>219</v>
      </c>
      <c r="B54" s="16">
        <v>2026</v>
      </c>
      <c r="C54" s="17" t="s">
        <v>220</v>
      </c>
      <c r="D54" s="18" t="s">
        <v>30</v>
      </c>
      <c r="E54" s="15" t="s">
        <v>221</v>
      </c>
      <c r="F54" s="18" t="s">
        <v>99</v>
      </c>
      <c r="G54" s="15" t="s">
        <v>95</v>
      </c>
      <c r="H54" s="18" t="s">
        <v>20</v>
      </c>
      <c r="I54" s="19">
        <v>2500000000000000</v>
      </c>
      <c r="J54" s="19">
        <v>7.9999999999999996E-7</v>
      </c>
      <c r="K54" s="19">
        <v>1</v>
      </c>
      <c r="L54" s="19" t="s">
        <v>21</v>
      </c>
      <c r="M54" s="20">
        <v>60</v>
      </c>
      <c r="N54" s="20">
        <v>24</v>
      </c>
    </row>
    <row r="55" spans="1:14" ht="33.75">
      <c r="A55" s="15" t="s">
        <v>222</v>
      </c>
      <c r="B55" s="16">
        <v>2026</v>
      </c>
      <c r="C55" s="17" t="s">
        <v>223</v>
      </c>
      <c r="D55" s="18" t="s">
        <v>30</v>
      </c>
      <c r="E55" s="15" t="s">
        <v>224</v>
      </c>
      <c r="F55" s="18" t="s">
        <v>18</v>
      </c>
      <c r="G55" s="15" t="s">
        <v>95</v>
      </c>
      <c r="H55" s="18" t="s">
        <v>20</v>
      </c>
      <c r="I55" s="19">
        <v>1000000000000000</v>
      </c>
      <c r="J55" s="19">
        <v>7.9999999999999996E-7</v>
      </c>
      <c r="K55" s="19">
        <v>0.1</v>
      </c>
      <c r="L55" s="19" t="s">
        <v>21</v>
      </c>
      <c r="M55" s="20">
        <v>25</v>
      </c>
      <c r="N55" s="20">
        <v>25</v>
      </c>
    </row>
    <row r="56" spans="1:14" ht="16.5">
      <c r="A56" s="15" t="s">
        <v>225</v>
      </c>
      <c r="B56" s="16">
        <v>2026</v>
      </c>
      <c r="C56" s="17" t="s">
        <v>226</v>
      </c>
      <c r="D56" s="18" t="s">
        <v>30</v>
      </c>
      <c r="E56" s="15" t="s">
        <v>227</v>
      </c>
      <c r="F56" s="18" t="s">
        <v>228</v>
      </c>
      <c r="G56" s="15" t="s">
        <v>95</v>
      </c>
      <c r="H56" s="18" t="s">
        <v>20</v>
      </c>
      <c r="I56" s="19">
        <v>500000000000000</v>
      </c>
      <c r="J56" s="19">
        <v>7.9999999999999996E-7</v>
      </c>
      <c r="K56" s="19">
        <v>2.5</v>
      </c>
      <c r="L56" s="19" t="s">
        <v>21</v>
      </c>
      <c r="M56" s="20">
        <v>10</v>
      </c>
      <c r="N56" s="20">
        <v>17</v>
      </c>
    </row>
    <row r="57" spans="1:14" ht="33.75">
      <c r="A57" s="15" t="s">
        <v>229</v>
      </c>
      <c r="B57" s="16">
        <v>2019</v>
      </c>
      <c r="C57" s="17" t="s">
        <v>230</v>
      </c>
      <c r="D57" s="18" t="s">
        <v>30</v>
      </c>
      <c r="E57" s="15" t="s">
        <v>231</v>
      </c>
      <c r="F57" s="18" t="s">
        <v>63</v>
      </c>
      <c r="G57" s="15" t="s">
        <v>232</v>
      </c>
      <c r="H57" s="18" t="s">
        <v>20</v>
      </c>
      <c r="I57" s="19">
        <v>350000000000000</v>
      </c>
      <c r="J57" s="19">
        <v>7.9999999999999996E-7</v>
      </c>
      <c r="K57" s="19">
        <v>5</v>
      </c>
      <c r="L57" s="19" t="s">
        <v>21</v>
      </c>
      <c r="M57" s="20">
        <v>8.75</v>
      </c>
      <c r="N57" s="20">
        <v>25</v>
      </c>
    </row>
    <row r="58" spans="1:14" ht="33.75">
      <c r="A58" s="15" t="s">
        <v>233</v>
      </c>
      <c r="B58" s="16">
        <v>2008</v>
      </c>
      <c r="C58" s="17" t="s">
        <v>234</v>
      </c>
      <c r="D58" s="18" t="s">
        <v>30</v>
      </c>
      <c r="E58" s="15" t="s">
        <v>62</v>
      </c>
      <c r="F58" s="18" t="s">
        <v>63</v>
      </c>
      <c r="G58" s="15" t="s">
        <v>235</v>
      </c>
      <c r="H58" s="18" t="s">
        <v>20</v>
      </c>
      <c r="I58" s="19">
        <v>300000000000000</v>
      </c>
      <c r="J58" s="19">
        <v>7.9999999999999996E-7</v>
      </c>
      <c r="K58" s="19">
        <v>0.1</v>
      </c>
      <c r="L58" s="19">
        <v>2.0000000000000001E+26</v>
      </c>
      <c r="M58" s="20">
        <v>9</v>
      </c>
      <c r="N58" s="20">
        <v>30</v>
      </c>
    </row>
    <row r="59" spans="1:14" ht="84">
      <c r="A59" s="15" t="s">
        <v>236</v>
      </c>
      <c r="B59" s="16">
        <v>2026</v>
      </c>
      <c r="C59" s="17" t="s">
        <v>237</v>
      </c>
      <c r="D59" s="18" t="s">
        <v>30</v>
      </c>
      <c r="E59" s="15" t="s">
        <v>238</v>
      </c>
      <c r="F59" s="18" t="s">
        <v>239</v>
      </c>
      <c r="G59" s="15" t="s">
        <v>240</v>
      </c>
      <c r="H59" s="18" t="s">
        <v>20</v>
      </c>
      <c r="I59" s="19">
        <v>1000000000000000</v>
      </c>
      <c r="J59" s="19">
        <v>7.9999999999999996E-7</v>
      </c>
      <c r="K59" s="19">
        <v>0.1</v>
      </c>
      <c r="L59" s="19" t="s">
        <v>21</v>
      </c>
      <c r="M59" s="20">
        <v>30</v>
      </c>
      <c r="N59" s="20">
        <v>30</v>
      </c>
    </row>
    <row r="60" spans="1:14" ht="66.75">
      <c r="A60" s="15" t="s">
        <v>241</v>
      </c>
      <c r="B60" s="16">
        <v>2026</v>
      </c>
      <c r="C60" s="17" t="s">
        <v>242</v>
      </c>
      <c r="D60" s="18" t="s">
        <v>30</v>
      </c>
      <c r="E60" s="15" t="s">
        <v>243</v>
      </c>
      <c r="F60" s="18" t="s">
        <v>239</v>
      </c>
      <c r="G60" s="15" t="s">
        <v>244</v>
      </c>
      <c r="H60" s="18" t="s">
        <v>54</v>
      </c>
      <c r="I60" s="19">
        <v>1000000000000000</v>
      </c>
      <c r="J60" s="19">
        <v>7.9999999999999996E-7</v>
      </c>
      <c r="K60" s="19">
        <v>1</v>
      </c>
      <c r="L60" s="19" t="s">
        <v>21</v>
      </c>
      <c r="M60" s="20">
        <v>25</v>
      </c>
      <c r="N60" s="20">
        <v>25</v>
      </c>
    </row>
    <row r="61" spans="1:14" ht="33.75">
      <c r="A61" s="15" t="s">
        <v>245</v>
      </c>
      <c r="B61" s="16">
        <v>2026</v>
      </c>
      <c r="C61" s="17" t="s">
        <v>246</v>
      </c>
      <c r="D61" s="18" t="s">
        <v>202</v>
      </c>
      <c r="E61" s="15" t="s">
        <v>247</v>
      </c>
      <c r="F61" s="18" t="s">
        <v>63</v>
      </c>
      <c r="G61" s="15" t="s">
        <v>248</v>
      </c>
      <c r="H61" s="18" t="s">
        <v>20</v>
      </c>
      <c r="I61" s="19">
        <v>5000000000000</v>
      </c>
      <c r="J61" s="19">
        <v>9.2E-6</v>
      </c>
      <c r="K61" s="19" t="s">
        <v>21</v>
      </c>
      <c r="L61" s="19" t="s">
        <v>21</v>
      </c>
      <c r="M61" s="20">
        <v>10</v>
      </c>
      <c r="N61" s="20">
        <v>2000</v>
      </c>
    </row>
    <row r="62" spans="1:14" ht="33.75">
      <c r="A62" s="15" t="s">
        <v>249</v>
      </c>
      <c r="B62" s="16">
        <v>2026</v>
      </c>
      <c r="C62" s="17" t="s">
        <v>250</v>
      </c>
      <c r="D62" s="18" t="s">
        <v>44</v>
      </c>
      <c r="E62" s="15" t="s">
        <v>24</v>
      </c>
      <c r="F62" s="18" t="s">
        <v>25</v>
      </c>
      <c r="G62" s="15" t="s">
        <v>251</v>
      </c>
      <c r="H62" s="18" t="s">
        <v>20</v>
      </c>
      <c r="I62" s="19">
        <v>3670000000000</v>
      </c>
      <c r="J62" s="19">
        <v>8.2999999999999999E-7</v>
      </c>
      <c r="K62" s="19">
        <v>1000</v>
      </c>
      <c r="L62" s="19" t="s">
        <v>21</v>
      </c>
      <c r="M62" s="20">
        <v>5.5E-2</v>
      </c>
      <c r="N62" s="20">
        <v>15</v>
      </c>
    </row>
    <row r="63" spans="1:14" ht="33.75">
      <c r="A63" s="15" t="s">
        <v>252</v>
      </c>
      <c r="B63" s="16">
        <v>2026</v>
      </c>
      <c r="C63" s="17" t="s">
        <v>253</v>
      </c>
      <c r="D63" s="18" t="s">
        <v>44</v>
      </c>
      <c r="E63" s="15" t="s">
        <v>24</v>
      </c>
      <c r="F63" s="18" t="s">
        <v>25</v>
      </c>
      <c r="G63" s="15" t="s">
        <v>254</v>
      </c>
      <c r="H63" s="18" t="s">
        <v>54</v>
      </c>
      <c r="I63" s="19">
        <v>100000000000000</v>
      </c>
      <c r="J63" s="19">
        <v>8.1999999999999998E-7</v>
      </c>
      <c r="K63" s="19">
        <v>50</v>
      </c>
      <c r="L63" s="19" t="s">
        <v>21</v>
      </c>
      <c r="M63" s="20">
        <v>2.5</v>
      </c>
      <c r="N63" s="20">
        <v>25</v>
      </c>
    </row>
    <row r="64" spans="1:14" ht="16.5">
      <c r="A64" s="15" t="s">
        <v>255</v>
      </c>
      <c r="B64" s="16">
        <v>2026</v>
      </c>
      <c r="C64" s="17" t="s">
        <v>256</v>
      </c>
      <c r="D64" s="18" t="s">
        <v>44</v>
      </c>
      <c r="E64" s="15" t="s">
        <v>35</v>
      </c>
      <c r="F64" s="18" t="s">
        <v>36</v>
      </c>
      <c r="G64" s="15" t="s">
        <v>257</v>
      </c>
      <c r="H64" s="18" t="s">
        <v>20</v>
      </c>
      <c r="I64" s="19">
        <v>15000000000000</v>
      </c>
      <c r="J64" s="19">
        <v>8.9999999999999996E-7</v>
      </c>
      <c r="K64" s="19">
        <v>1000</v>
      </c>
      <c r="L64" s="19" t="s">
        <v>21</v>
      </c>
      <c r="M64" s="20">
        <v>0.12</v>
      </c>
      <c r="N64" s="20">
        <v>8</v>
      </c>
    </row>
    <row r="65" spans="1:14" ht="33.75">
      <c r="A65" s="15" t="s">
        <v>258</v>
      </c>
      <c r="B65" s="16">
        <v>2026</v>
      </c>
      <c r="C65" s="17" t="s">
        <v>259</v>
      </c>
      <c r="D65" s="18" t="s">
        <v>44</v>
      </c>
      <c r="E65" s="15" t="s">
        <v>35</v>
      </c>
      <c r="F65" s="18" t="s">
        <v>36</v>
      </c>
      <c r="G65" s="15" t="s">
        <v>260</v>
      </c>
      <c r="H65" s="18" t="s">
        <v>27</v>
      </c>
      <c r="I65" s="19">
        <v>3300000000</v>
      </c>
      <c r="J65" s="19">
        <v>3.1999999999999999E-6</v>
      </c>
      <c r="K65" s="19">
        <v>100000</v>
      </c>
      <c r="L65" s="19" t="s">
        <v>21</v>
      </c>
      <c r="M65" s="20">
        <v>1.3999999999999999E-4</v>
      </c>
      <c r="N65" s="20">
        <v>42.7</v>
      </c>
    </row>
    <row r="66" spans="1:14" ht="33.75">
      <c r="A66" s="15" t="s">
        <v>261</v>
      </c>
      <c r="B66" s="16">
        <v>2019</v>
      </c>
      <c r="C66" s="17" t="s">
        <v>262</v>
      </c>
      <c r="D66" s="18" t="s">
        <v>144</v>
      </c>
      <c r="E66" s="15" t="s">
        <v>263</v>
      </c>
      <c r="F66" s="18" t="s">
        <v>264</v>
      </c>
      <c r="G66" s="15" t="s">
        <v>176</v>
      </c>
      <c r="H66" s="18" t="s">
        <v>20</v>
      </c>
      <c r="I66" s="19">
        <v>100000000000</v>
      </c>
      <c r="J66" s="19">
        <v>1E-10</v>
      </c>
      <c r="K66" s="19">
        <v>100</v>
      </c>
      <c r="L66" s="19" t="s">
        <v>21</v>
      </c>
      <c r="M66" s="20">
        <v>1E-3</v>
      </c>
      <c r="N66" s="20">
        <v>10</v>
      </c>
    </row>
    <row r="67" spans="1:14" ht="33.75">
      <c r="A67" s="15" t="s">
        <v>265</v>
      </c>
      <c r="B67" s="16">
        <v>2025</v>
      </c>
      <c r="C67" s="17" t="s">
        <v>266</v>
      </c>
      <c r="D67" s="18" t="s">
        <v>144</v>
      </c>
      <c r="E67" s="15" t="s">
        <v>267</v>
      </c>
      <c r="F67" s="18" t="s">
        <v>41</v>
      </c>
      <c r="G67" s="15" t="s">
        <v>176</v>
      </c>
      <c r="H67" s="18" t="s">
        <v>20</v>
      </c>
      <c r="I67" s="19">
        <v>95000000000</v>
      </c>
      <c r="J67" s="19">
        <v>1.27E-10</v>
      </c>
      <c r="K67" s="19">
        <v>60</v>
      </c>
      <c r="L67" s="19" t="s">
        <v>21</v>
      </c>
      <c r="M67" s="20">
        <v>1.1999999999999999E-3</v>
      </c>
      <c r="N67" s="20">
        <v>12.6</v>
      </c>
    </row>
    <row r="68" spans="1:14" ht="33.75">
      <c r="A68" s="15" t="s">
        <v>268</v>
      </c>
      <c r="B68" s="16">
        <v>2023</v>
      </c>
      <c r="C68" s="17" t="s">
        <v>269</v>
      </c>
      <c r="D68" s="18" t="s">
        <v>144</v>
      </c>
      <c r="E68" s="15" t="s">
        <v>270</v>
      </c>
      <c r="F68" s="18" t="s">
        <v>46</v>
      </c>
      <c r="G68" s="15" t="s">
        <v>191</v>
      </c>
      <c r="H68" s="18" t="s">
        <v>20</v>
      </c>
      <c r="I68" s="19" t="s">
        <v>21</v>
      </c>
      <c r="J68" s="19">
        <v>2.0000000000000001E-9</v>
      </c>
      <c r="K68" s="19" t="s">
        <v>21</v>
      </c>
      <c r="L68" s="19" t="s">
        <v>21</v>
      </c>
      <c r="M68" s="20" t="s">
        <v>21</v>
      </c>
      <c r="N68" s="20" t="s">
        <v>21</v>
      </c>
    </row>
    <row r="69" spans="1:14" ht="33.75">
      <c r="A69" s="15" t="s">
        <v>271</v>
      </c>
      <c r="B69" s="16">
        <v>2025</v>
      </c>
      <c r="C69" s="17" t="s">
        <v>272</v>
      </c>
      <c r="D69" s="18" t="s">
        <v>144</v>
      </c>
      <c r="E69" s="15" t="s">
        <v>273</v>
      </c>
      <c r="F69" s="18" t="s">
        <v>46</v>
      </c>
      <c r="G69" s="15" t="s">
        <v>274</v>
      </c>
      <c r="H69" s="18" t="s">
        <v>54</v>
      </c>
      <c r="I69" s="19" t="s">
        <v>21</v>
      </c>
      <c r="J69" s="19">
        <v>1.2400000000000001E-10</v>
      </c>
      <c r="K69" s="19">
        <v>1000000</v>
      </c>
      <c r="L69" s="19" t="s">
        <v>21</v>
      </c>
      <c r="M69" s="20" t="s">
        <v>21</v>
      </c>
      <c r="N69" s="20" t="s">
        <v>21</v>
      </c>
    </row>
    <row r="70" spans="1:14">
      <c r="A70" s="13"/>
      <c r="C70" s="13"/>
      <c r="E70" s="13"/>
      <c r="G70" s="13"/>
    </row>
  </sheetData>
  <dataValidations count="3">
    <dataValidation type="list" sqref="D2:D69" xr:uid="{00000000-0002-0000-0000-000000000000}">
      <formula1>"FEL,FIB,GS,HY,OP,SS"</formula1>
    </dataValidation>
    <dataValidation type="list" sqref="F2:F69" xr:uid="{00000000-0002-0000-0000-000001000000}">
      <formula1>"China,Czech Republic,France,Germany,Hungary,Italy,Japan,Russia,South Korea,Spain,UK,USA"</formula1>
    </dataValidation>
    <dataValidation type="list" sqref="H2:H69" xr:uid="{00000000-0002-0000-0000-000002000000}">
      <formula1>"N,O,Y"</formula1>
    </dataValidation>
  </dataValidations>
  <hyperlinks>
    <hyperlink ref="C48" r:id="rId1" xr:uid="{8920C497-DBFB-43DB-9C3B-8F8EE8A8301B}"/>
    <hyperlink ref="C2" r:id="rId2" xr:uid="{A0BCE296-82EF-4E9A-A690-5E5B9E7EF73D}"/>
    <hyperlink ref="C3" r:id="rId3" xr:uid="{C22A1546-1E1A-4FCC-B623-15E3FC163F14}"/>
    <hyperlink ref="C4" r:id="rId4" xr:uid="{AF03EBA0-A7FD-427A-BE2B-C31B0F7704B6}"/>
    <hyperlink ref="C5" r:id="rId5" xr:uid="{B95697A7-FF74-43D3-9DB7-B4F464BECA59}"/>
    <hyperlink ref="C6" r:id="rId6" xr:uid="{C1030440-031F-4D52-90F6-D72506AF1EA0}"/>
    <hyperlink ref="C7" r:id="rId7" xr:uid="{76249AC3-5A0B-45FC-80E3-10A7FAD03463}"/>
    <hyperlink ref="C8" r:id="rId8" xr:uid="{6D25331A-A50A-4875-AD6F-3680B0E3A608}"/>
    <hyperlink ref="C9" r:id="rId9" xr:uid="{053057D8-B52B-4431-AB31-BE2600462981}"/>
    <hyperlink ref="C11" r:id="rId10" xr:uid="{CBBE2012-6C9B-4682-9049-ACA29706FCE3}"/>
    <hyperlink ref="C10" r:id="rId11" xr:uid="{1204C654-25B9-4A23-B597-36F7BB05A654}"/>
    <hyperlink ref="C12" r:id="rId12" xr:uid="{720AA6FE-B142-4DCB-86AB-C4A15BB835EA}"/>
    <hyperlink ref="C13" r:id="rId13" xr:uid="{6ECA1C14-6AB1-4E13-8AF6-7595C2DE4D4B}"/>
    <hyperlink ref="C14" r:id="rId14" xr:uid="{7B0329FB-32E6-4F4E-9026-A1487D465F8F}"/>
    <hyperlink ref="C15" r:id="rId15" xr:uid="{FDAB358B-3E41-40F3-B1CD-2EA580823E62}"/>
    <hyperlink ref="C16" r:id="rId16" xr:uid="{51DD88B2-61F5-4F30-BDB6-9DB398B96AD6}"/>
    <hyperlink ref="C17" r:id="rId17" xr:uid="{23279D86-E183-46E3-9B13-7F65D61AB6D7}"/>
    <hyperlink ref="C19" r:id="rId18" xr:uid="{AB06A3FD-47DC-42D8-B730-18314B54B440}"/>
    <hyperlink ref="C18" r:id="rId19" xr:uid="{F5C4BAD2-5CE3-4A45-8D16-DD7DC22FF525}"/>
    <hyperlink ref="C20" r:id="rId20" xr:uid="{043ABD9D-337C-44BB-93E5-3CDE58CDC536}"/>
    <hyperlink ref="C21" r:id="rId21" xr:uid="{8D0A7C38-B30A-4F9E-8A2B-060591B29A08}"/>
    <hyperlink ref="C22" r:id="rId22" xr:uid="{ADE7CABC-719A-4589-94AE-6A85E36BA1AE}"/>
    <hyperlink ref="C23" r:id="rId23" xr:uid="{3D7C2B01-7018-4F52-9D4B-0AC5A721D805}"/>
    <hyperlink ref="C24" r:id="rId24" xr:uid="{32B1ED08-3967-4E43-A285-E0FA2B2A9FB5}"/>
    <hyperlink ref="C25" r:id="rId25" xr:uid="{96255072-1265-4541-98A9-B31A767DAAFB}"/>
    <hyperlink ref="C26" r:id="rId26" xr:uid="{0B7C64C2-8E0C-4037-958D-2505C75E00DE}"/>
    <hyperlink ref="C27" r:id="rId27" xr:uid="{85C5F749-CC7D-44DC-8DFE-FA79C2B74E80}"/>
    <hyperlink ref="C28" r:id="rId28" xr:uid="{69BA41D9-BCDA-49A9-BF6E-D757C5609C02}"/>
    <hyperlink ref="C29" r:id="rId29" xr:uid="{48E851D1-1C30-40CD-9AF4-5ADF19ADAC70}"/>
    <hyperlink ref="C30" r:id="rId30" xr:uid="{56462999-B156-4066-87A0-E56F05339460}"/>
    <hyperlink ref="C31" r:id="rId31" xr:uid="{809CC1D3-DFA8-4680-88D5-74C217BB7699}"/>
    <hyperlink ref="C32" r:id="rId32" xr:uid="{348108FF-2FC7-46F0-A24B-ABF69ADD6765}"/>
    <hyperlink ref="C33" r:id="rId33" xr:uid="{CC393B22-DB32-4834-946E-3A55F51A1015}"/>
    <hyperlink ref="C34" r:id="rId34" xr:uid="{534FAFB3-F068-4CE7-8500-C1C4747C94D7}"/>
    <hyperlink ref="C35" r:id="rId35" xr:uid="{6F7E1DC7-7453-46BB-85E0-3AA6572BD9BD}"/>
    <hyperlink ref="C36" r:id="rId36" xr:uid="{3BAC726E-F25C-4D85-A3B1-ED4815DBC54C}"/>
    <hyperlink ref="C37" r:id="rId37" xr:uid="{3E82C23E-0C57-4368-9E38-2C2DAEB48117}"/>
    <hyperlink ref="C38" r:id="rId38" xr:uid="{763DB477-EFC1-40E6-B5FE-D66EAEA65950}"/>
    <hyperlink ref="C39" r:id="rId39" xr:uid="{8FDD53AF-DB07-46EB-A066-0E0427282EEE}"/>
    <hyperlink ref="C40" r:id="rId40" xr:uid="{6834F96E-EE44-495F-BE9B-C381A1CFBE8B}"/>
    <hyperlink ref="C41" r:id="rId41" xr:uid="{206F539B-621C-48E5-AAC6-40F4F48FEBF9}"/>
    <hyperlink ref="C42" r:id="rId42" xr:uid="{9A27E8B4-2746-4507-8A42-F361E4D4F4AC}"/>
    <hyperlink ref="C43" r:id="rId43" xr:uid="{09DAEAB7-878B-40DB-B1EC-AB6DD5CBE5F3}"/>
    <hyperlink ref="C44" r:id="rId44" xr:uid="{CBD712B6-82F6-4A8C-B097-2AE3A2257D99}"/>
    <hyperlink ref="C45" r:id="rId45" xr:uid="{8CD571B0-34BB-4CE1-9481-64586028D6D4}"/>
    <hyperlink ref="C46" r:id="rId46" xr:uid="{D68DCD07-B55D-4794-B945-7054380406D2}"/>
    <hyperlink ref="C47" r:id="rId47" xr:uid="{9CE6C8D9-F49F-4EEC-B968-E47B85A9281F}"/>
    <hyperlink ref="C49" r:id="rId48" xr:uid="{6F7ACD0A-7748-4F88-B92A-5CF85CD397D0}"/>
    <hyperlink ref="C50" r:id="rId49" xr:uid="{9F945FA4-85F5-4AD0-8FF6-D4C00E4C6D44}"/>
    <hyperlink ref="C51" r:id="rId50" xr:uid="{469A9AC6-720A-4EC8-A456-8B11E333A41A}"/>
    <hyperlink ref="C52" r:id="rId51" xr:uid="{BBCC7ECE-CCCF-412C-9B6F-BD4775306607}"/>
    <hyperlink ref="C53" r:id="rId52" xr:uid="{9278CB23-D162-47E1-8CA5-21E574476A1B}"/>
    <hyperlink ref="C54" r:id="rId53" xr:uid="{8DE3F54A-0809-4B80-91DA-DD8065903294}"/>
    <hyperlink ref="C55" r:id="rId54" xr:uid="{6093E42E-D105-4416-9C95-DED4FD91FC66}"/>
    <hyperlink ref="C56" r:id="rId55" xr:uid="{5673EEA9-13EC-4278-965D-142C1445ED37}"/>
    <hyperlink ref="C57" r:id="rId56" xr:uid="{F1CE3B1C-29B1-473B-B08C-148F8B450998}"/>
    <hyperlink ref="C58" r:id="rId57" xr:uid="{A99127BC-EB79-444D-8E43-2612DF105260}"/>
    <hyperlink ref="C59" r:id="rId58" xr:uid="{3EE22296-D4E6-4222-BEF3-CE8384C97381}"/>
    <hyperlink ref="C60" r:id="rId59" xr:uid="{B2C6BF14-C1F5-4B6E-9A51-07512726286E}"/>
    <hyperlink ref="C61" r:id="rId60" xr:uid="{F22CBF40-61DA-477F-B32E-51F872AAFB1A}"/>
    <hyperlink ref="C62" r:id="rId61" xr:uid="{AE23A604-0270-462D-B886-C62F6DC46F5E}"/>
    <hyperlink ref="C63" r:id="rId62" xr:uid="{DED09458-23C5-4247-9D0A-9C75816E0470}"/>
    <hyperlink ref="C64" r:id="rId63" xr:uid="{81EA7430-9D4F-4933-A4F4-4DDE3847783C}"/>
    <hyperlink ref="C65" r:id="rId64" xr:uid="{23DFBDF2-6A52-4CDB-9580-33F2EBD4A13A}"/>
    <hyperlink ref="C66" r:id="rId65" xr:uid="{51C12C6F-DC4C-4D42-AC3F-18EC43874A6D}"/>
    <hyperlink ref="C67" r:id="rId66" xr:uid="{B658E9E1-C62E-44AC-8BFE-186B6B8BC9E9}"/>
    <hyperlink ref="C68" r:id="rId67" xr:uid="{E5E84151-FCB1-4B7A-B70A-60FD59CA1D53}"/>
    <hyperlink ref="C69" r:id="rId68" xr:uid="{81D43D68-5EAE-490F-93CA-A0A0EE850DFA}"/>
  </hyperlinks>
  <pageMargins left="0.7" right="0.7" top="0.75" bottom="0.75" header="0.3" footer="0.3"/>
  <tableParts count="1">
    <tablePart r:id="rId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defaultRowHeight="14.25"/>
  <cols>
    <col min="1" max="1" width="28" customWidth="1"/>
    <col min="2" max="2" width="90" customWidth="1"/>
  </cols>
  <sheetData>
    <row r="1" spans="1:2" ht="16.5">
      <c r="A1" s="8" t="s">
        <v>275</v>
      </c>
      <c r="B1" s="8"/>
    </row>
    <row r="3" spans="1:2">
      <c r="A3" s="1" t="s">
        <v>276</v>
      </c>
      <c r="B3" s="1" t="s">
        <v>277</v>
      </c>
    </row>
    <row r="4" spans="1:2">
      <c r="A4" s="1" t="s">
        <v>278</v>
      </c>
      <c r="B4" s="1">
        <v>48</v>
      </c>
    </row>
    <row r="5" spans="1:2">
      <c r="A5" s="1" t="s">
        <v>279</v>
      </c>
      <c r="B5" s="1">
        <v>1</v>
      </c>
    </row>
    <row r="6" spans="1:2" ht="28.5">
      <c r="A6" s="1" t="s">
        <v>280</v>
      </c>
      <c r="B6" s="1" t="s">
        <v>281</v>
      </c>
    </row>
    <row r="7" spans="1:2">
      <c r="A7" s="1" t="s">
        <v>282</v>
      </c>
      <c r="B7" s="1" t="s">
        <v>283</v>
      </c>
    </row>
    <row r="8" spans="1:2">
      <c r="A8" s="1" t="s">
        <v>284</v>
      </c>
      <c r="B8" s="1" t="s">
        <v>285</v>
      </c>
    </row>
    <row r="9" spans="1:2">
      <c r="A9" s="1"/>
      <c r="B9" s="1"/>
    </row>
    <row r="10" spans="1:2">
      <c r="A10" s="1" t="s">
        <v>286</v>
      </c>
      <c r="B10" s="1"/>
    </row>
    <row r="11" spans="1:2" ht="28.5">
      <c r="A11" s="1" t="s">
        <v>287</v>
      </c>
      <c r="B11" s="1" t="s">
        <v>288</v>
      </c>
    </row>
    <row r="12" spans="1:2">
      <c r="A12" s="1" t="s">
        <v>289</v>
      </c>
      <c r="B12" s="1" t="s">
        <v>290</v>
      </c>
    </row>
    <row r="13" spans="1:2">
      <c r="A13" s="1"/>
      <c r="B13" s="1"/>
    </row>
    <row r="14" spans="1:2">
      <c r="A14" s="1" t="s">
        <v>291</v>
      </c>
      <c r="B14" s="1"/>
    </row>
    <row r="15" spans="1:2">
      <c r="A15" s="1" t="s">
        <v>0</v>
      </c>
      <c r="B15" s="1" t="s">
        <v>292</v>
      </c>
    </row>
    <row r="16" spans="1:2">
      <c r="A16" s="1" t="s">
        <v>1</v>
      </c>
      <c r="B16" s="1" t="s">
        <v>293</v>
      </c>
    </row>
    <row r="17" spans="1:2">
      <c r="A17" s="1" t="s">
        <v>2</v>
      </c>
      <c r="B17" s="1" t="s">
        <v>294</v>
      </c>
    </row>
    <row r="18" spans="1:2">
      <c r="A18" s="1" t="s">
        <v>3</v>
      </c>
      <c r="B18" s="1" t="s">
        <v>295</v>
      </c>
    </row>
    <row r="19" spans="1:2">
      <c r="A19" s="1" t="s">
        <v>4</v>
      </c>
      <c r="B19" s="1" t="s">
        <v>296</v>
      </c>
    </row>
    <row r="20" spans="1:2">
      <c r="A20" s="1" t="s">
        <v>5</v>
      </c>
      <c r="B20" s="1" t="s">
        <v>297</v>
      </c>
    </row>
    <row r="21" spans="1:2">
      <c r="A21" s="1" t="s">
        <v>6</v>
      </c>
      <c r="B21" s="1" t="s">
        <v>298</v>
      </c>
    </row>
    <row r="22" spans="1:2">
      <c r="A22" s="1" t="s">
        <v>7</v>
      </c>
      <c r="B22" s="1" t="s">
        <v>299</v>
      </c>
    </row>
    <row r="23" spans="1:2">
      <c r="A23" s="1" t="s">
        <v>8</v>
      </c>
      <c r="B23" s="1" t="s">
        <v>300</v>
      </c>
    </row>
    <row r="24" spans="1:2">
      <c r="A24" s="1" t="s">
        <v>9</v>
      </c>
      <c r="B24" s="1" t="s">
        <v>300</v>
      </c>
    </row>
    <row r="25" spans="1:2">
      <c r="A25" s="1" t="s">
        <v>10</v>
      </c>
      <c r="B25" s="1" t="s">
        <v>300</v>
      </c>
    </row>
    <row r="26" spans="1:2">
      <c r="A26" s="1" t="s">
        <v>11</v>
      </c>
      <c r="B26" s="1" t="s">
        <v>300</v>
      </c>
    </row>
    <row r="27" spans="1:2">
      <c r="A27" s="1" t="s">
        <v>12</v>
      </c>
      <c r="B27" s="1" t="s">
        <v>300</v>
      </c>
    </row>
    <row r="28" spans="1:2">
      <c r="A28" s="1" t="s">
        <v>13</v>
      </c>
      <c r="B28" s="1" t="s">
        <v>300</v>
      </c>
    </row>
    <row r="30" spans="1:2">
      <c r="A30" s="1" t="s">
        <v>301</v>
      </c>
      <c r="B30" s="1" t="s">
        <v>302</v>
      </c>
    </row>
    <row r="31" spans="1:2" ht="28.5">
      <c r="A31" s="1" t="s">
        <v>303</v>
      </c>
      <c r="B31" s="1">
        <v>68</v>
      </c>
    </row>
    <row r="32" spans="1:2">
      <c r="A32" s="1" t="s">
        <v>304</v>
      </c>
      <c r="B32" s="1">
        <v>20</v>
      </c>
    </row>
    <row r="33" spans="1:2">
      <c r="A33" s="1" t="s">
        <v>305</v>
      </c>
      <c r="B33" s="1">
        <v>21</v>
      </c>
    </row>
    <row r="34" spans="1:2">
      <c r="A34" s="1" t="s">
        <v>306</v>
      </c>
      <c r="B34" s="1" t="s">
        <v>307</v>
      </c>
    </row>
    <row r="35" spans="1:2">
      <c r="A35" s="1" t="s">
        <v>308</v>
      </c>
      <c r="B35" s="1" t="s">
        <v>309</v>
      </c>
    </row>
    <row r="36" spans="1:2">
      <c r="A36" s="1" t="s">
        <v>310</v>
      </c>
      <c r="B36" s="1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25"/>
  <cols>
    <col min="1" max="1" width="24" customWidth="1"/>
    <col min="2" max="2" width="28" customWidth="1"/>
    <col min="3" max="3" width="68" customWidth="1"/>
    <col min="4" max="4" width="48" customWidth="1"/>
  </cols>
  <sheetData>
    <row r="1" spans="1:4" ht="15">
      <c r="A1" s="7" t="s">
        <v>312</v>
      </c>
      <c r="B1" s="7" t="s">
        <v>313</v>
      </c>
      <c r="C1" s="7" t="s">
        <v>314</v>
      </c>
      <c r="D1" s="7" t="s">
        <v>315</v>
      </c>
    </row>
    <row r="2" spans="1:4">
      <c r="A2" t="s">
        <v>316</v>
      </c>
      <c r="B2" t="s">
        <v>317</v>
      </c>
      <c r="C2" t="s">
        <v>318</v>
      </c>
    </row>
    <row r="3" spans="1:4">
      <c r="A3" t="s">
        <v>319</v>
      </c>
      <c r="B3">
        <v>48</v>
      </c>
      <c r="C3" t="s">
        <v>320</v>
      </c>
    </row>
    <row r="4" spans="1:4">
      <c r="A4" t="s">
        <v>321</v>
      </c>
      <c r="B4">
        <v>68</v>
      </c>
      <c r="C4" t="s">
        <v>322</v>
      </c>
    </row>
    <row r="5" spans="1:4">
      <c r="A5" t="s">
        <v>323</v>
      </c>
      <c r="B5">
        <v>20</v>
      </c>
      <c r="C5" t="s">
        <v>324</v>
      </c>
    </row>
    <row r="6" spans="1:4">
      <c r="A6" t="s">
        <v>325</v>
      </c>
      <c r="B6" t="s">
        <v>326</v>
      </c>
      <c r="C6" t="s">
        <v>327</v>
      </c>
      <c r="D6" t="s">
        <v>328</v>
      </c>
    </row>
    <row r="7" spans="1:4">
      <c r="A7" t="s">
        <v>329</v>
      </c>
      <c r="B7" t="s">
        <v>330</v>
      </c>
      <c r="C7" t="s">
        <v>331</v>
      </c>
    </row>
    <row r="8" spans="1:4">
      <c r="A8" t="s">
        <v>332</v>
      </c>
      <c r="B8" t="s">
        <v>333</v>
      </c>
      <c r="C8" t="s">
        <v>334</v>
      </c>
    </row>
    <row r="9" spans="1:4">
      <c r="A9" t="s">
        <v>335</v>
      </c>
      <c r="B9" t="s">
        <v>336</v>
      </c>
      <c r="C9" t="s">
        <v>337</v>
      </c>
    </row>
    <row r="10" spans="1:4">
      <c r="A10" t="s">
        <v>338</v>
      </c>
      <c r="B10" t="s">
        <v>339</v>
      </c>
      <c r="C10" t="s">
        <v>340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2"/>
  <sheetViews>
    <sheetView workbookViewId="0"/>
  </sheetViews>
  <sheetFormatPr defaultRowHeight="14.25"/>
  <cols>
    <col min="1" max="1" width="34" customWidth="1"/>
    <col min="2" max="2" width="10" customWidth="1"/>
    <col min="3" max="3" width="42" customWidth="1"/>
    <col min="4" max="4" width="11" customWidth="1"/>
    <col min="5" max="5" width="42" customWidth="1"/>
    <col min="6" max="6" width="18" customWidth="1"/>
    <col min="7" max="7" width="34" customWidth="1"/>
    <col min="8" max="8" width="16" customWidth="1"/>
    <col min="9" max="9" width="17" customWidth="1"/>
    <col min="10" max="11" width="16" customWidth="1"/>
    <col min="12" max="12" width="20" customWidth="1"/>
    <col min="13" max="13" width="16" customWidth="1"/>
    <col min="14" max="14" width="18" customWidth="1"/>
  </cols>
  <sheetData>
    <row r="1" spans="1:14" ht="36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42.75">
      <c r="A2" s="1" t="s">
        <v>200</v>
      </c>
      <c r="B2" s="1">
        <v>2025</v>
      </c>
      <c r="C2" s="1" t="s">
        <v>201</v>
      </c>
      <c r="D2" s="1" t="s">
        <v>202</v>
      </c>
      <c r="E2" s="1" t="s">
        <v>203</v>
      </c>
      <c r="F2" s="1" t="s">
        <v>63</v>
      </c>
      <c r="G2" s="1" t="s">
        <v>204</v>
      </c>
      <c r="H2" s="1" t="s">
        <v>20</v>
      </c>
      <c r="I2">
        <v>750000000000</v>
      </c>
      <c r="J2">
        <v>2.48E-7</v>
      </c>
      <c r="K2" t="s">
        <v>21</v>
      </c>
      <c r="L2">
        <v>2E+19</v>
      </c>
      <c r="M2">
        <v>3000</v>
      </c>
      <c r="N2">
        <v>4000000</v>
      </c>
    </row>
    <row r="3" spans="1:14" ht="28.5">
      <c r="A3" s="1" t="s">
        <v>205</v>
      </c>
      <c r="B3" s="1">
        <v>2006</v>
      </c>
      <c r="C3" s="1" t="s">
        <v>206</v>
      </c>
      <c r="D3" s="1" t="s">
        <v>30</v>
      </c>
      <c r="E3" s="1" t="s">
        <v>119</v>
      </c>
      <c r="F3" s="1" t="s">
        <v>78</v>
      </c>
      <c r="G3" s="1" t="s">
        <v>207</v>
      </c>
      <c r="H3" s="1" t="s">
        <v>20</v>
      </c>
      <c r="I3">
        <v>1000000000000000</v>
      </c>
      <c r="J3">
        <v>1.0529999999999999E-6</v>
      </c>
      <c r="K3">
        <v>5.0000000000000001E-4</v>
      </c>
      <c r="L3" t="s">
        <v>21</v>
      </c>
      <c r="M3">
        <v>500</v>
      </c>
      <c r="N3">
        <v>500</v>
      </c>
    </row>
    <row r="4" spans="1:14" ht="57">
      <c r="A4" s="1" t="s">
        <v>208</v>
      </c>
      <c r="B4" s="1">
        <v>2026</v>
      </c>
      <c r="C4" s="1" t="s">
        <v>209</v>
      </c>
      <c r="D4" s="1" t="s">
        <v>44</v>
      </c>
      <c r="E4" s="1" t="s">
        <v>210</v>
      </c>
      <c r="F4" s="1" t="s">
        <v>78</v>
      </c>
      <c r="G4" s="1" t="s">
        <v>211</v>
      </c>
      <c r="H4" s="1" t="s">
        <v>27</v>
      </c>
      <c r="I4">
        <v>1000000000000000</v>
      </c>
      <c r="J4">
        <v>7.9999999999999996E-7</v>
      </c>
      <c r="K4">
        <v>10</v>
      </c>
      <c r="L4" t="s">
        <v>21</v>
      </c>
      <c r="M4">
        <v>30</v>
      </c>
      <c r="N4">
        <v>30</v>
      </c>
    </row>
    <row r="5" spans="1:14" ht="28.5">
      <c r="A5" s="1" t="s">
        <v>212</v>
      </c>
      <c r="B5" s="1">
        <v>2021</v>
      </c>
      <c r="C5" s="1" t="s">
        <v>213</v>
      </c>
      <c r="D5" s="1" t="s">
        <v>30</v>
      </c>
      <c r="E5" s="1" t="s">
        <v>149</v>
      </c>
      <c r="F5" s="1" t="s">
        <v>63</v>
      </c>
      <c r="G5" s="1" t="s">
        <v>214</v>
      </c>
      <c r="H5" s="1" t="s">
        <v>20</v>
      </c>
      <c r="I5">
        <v>250000000000000</v>
      </c>
      <c r="J5">
        <v>1.0529999999999999E-6</v>
      </c>
      <c r="K5" t="s">
        <v>21</v>
      </c>
      <c r="L5" t="s">
        <v>21</v>
      </c>
      <c r="M5">
        <v>250</v>
      </c>
      <c r="N5">
        <v>1000</v>
      </c>
    </row>
    <row r="6" spans="1:14" ht="42.75">
      <c r="A6" s="1" t="s">
        <v>215</v>
      </c>
      <c r="B6" s="1">
        <v>2026</v>
      </c>
      <c r="C6" s="1" t="s">
        <v>216</v>
      </c>
      <c r="D6" s="1" t="s">
        <v>30</v>
      </c>
      <c r="E6" s="1" t="s">
        <v>217</v>
      </c>
      <c r="F6" s="1" t="s">
        <v>99</v>
      </c>
      <c r="G6" s="1" t="s">
        <v>218</v>
      </c>
      <c r="H6" s="1" t="s">
        <v>20</v>
      </c>
      <c r="I6">
        <v>170000000000000</v>
      </c>
      <c r="J6">
        <v>1.0300000000000001E-6</v>
      </c>
      <c r="K6">
        <v>0.02</v>
      </c>
      <c r="L6" t="s">
        <v>21</v>
      </c>
      <c r="M6">
        <v>17</v>
      </c>
      <c r="N6">
        <v>100</v>
      </c>
    </row>
    <row r="7" spans="1:14" ht="42.75">
      <c r="A7" s="1" t="s">
        <v>219</v>
      </c>
      <c r="B7" s="1">
        <v>2026</v>
      </c>
      <c r="C7" s="1" t="s">
        <v>220</v>
      </c>
      <c r="D7" s="1" t="s">
        <v>30</v>
      </c>
      <c r="E7" s="1" t="s">
        <v>221</v>
      </c>
      <c r="F7" s="1" t="s">
        <v>99</v>
      </c>
      <c r="G7" s="1" t="s">
        <v>95</v>
      </c>
      <c r="H7" s="1" t="s">
        <v>20</v>
      </c>
      <c r="I7">
        <v>2500000000000000</v>
      </c>
      <c r="J7">
        <v>7.9999999999999996E-7</v>
      </c>
      <c r="K7">
        <v>1</v>
      </c>
      <c r="L7" t="s">
        <v>21</v>
      </c>
      <c r="M7">
        <v>60</v>
      </c>
      <c r="N7">
        <v>24</v>
      </c>
    </row>
    <row r="8" spans="1:14" ht="28.5">
      <c r="A8" s="1" t="s">
        <v>222</v>
      </c>
      <c r="B8" s="1">
        <v>2026</v>
      </c>
      <c r="C8" s="1" t="s">
        <v>223</v>
      </c>
      <c r="D8" s="1" t="s">
        <v>30</v>
      </c>
      <c r="E8" s="1" t="s">
        <v>224</v>
      </c>
      <c r="F8" s="1" t="s">
        <v>18</v>
      </c>
      <c r="G8" s="1" t="s">
        <v>95</v>
      </c>
      <c r="H8" s="1" t="s">
        <v>20</v>
      </c>
      <c r="I8">
        <v>1000000000000000</v>
      </c>
      <c r="J8">
        <v>7.9999999999999996E-7</v>
      </c>
      <c r="K8">
        <v>0.1</v>
      </c>
      <c r="L8" t="s">
        <v>21</v>
      </c>
      <c r="M8">
        <v>25</v>
      </c>
      <c r="N8">
        <v>25</v>
      </c>
    </row>
    <row r="9" spans="1:14">
      <c r="A9" s="1" t="s">
        <v>225</v>
      </c>
      <c r="B9" s="1">
        <v>2026</v>
      </c>
      <c r="C9" s="1" t="s">
        <v>226</v>
      </c>
      <c r="D9" s="1" t="s">
        <v>30</v>
      </c>
      <c r="E9" s="1" t="s">
        <v>227</v>
      </c>
      <c r="F9" s="1" t="s">
        <v>228</v>
      </c>
      <c r="G9" s="1" t="s">
        <v>95</v>
      </c>
      <c r="H9" s="1" t="s">
        <v>20</v>
      </c>
      <c r="I9">
        <v>500000000000000</v>
      </c>
      <c r="J9">
        <v>7.9999999999999996E-7</v>
      </c>
      <c r="K9">
        <v>2.5</v>
      </c>
      <c r="L9" t="s">
        <v>21</v>
      </c>
      <c r="M9">
        <v>10</v>
      </c>
      <c r="N9">
        <v>17</v>
      </c>
    </row>
    <row r="10" spans="1:14" ht="28.5">
      <c r="A10" s="1" t="s">
        <v>229</v>
      </c>
      <c r="B10" s="1">
        <v>2019</v>
      </c>
      <c r="C10" s="1" t="s">
        <v>230</v>
      </c>
      <c r="D10" s="1" t="s">
        <v>30</v>
      </c>
      <c r="E10" s="1" t="s">
        <v>231</v>
      </c>
      <c r="F10" s="1" t="s">
        <v>63</v>
      </c>
      <c r="G10" s="1" t="s">
        <v>232</v>
      </c>
      <c r="H10" s="1" t="s">
        <v>20</v>
      </c>
      <c r="I10">
        <v>350000000000000</v>
      </c>
      <c r="J10">
        <v>7.9999999999999996E-7</v>
      </c>
      <c r="K10">
        <v>5</v>
      </c>
      <c r="L10" t="s">
        <v>21</v>
      </c>
      <c r="M10">
        <v>8.75</v>
      </c>
      <c r="N10">
        <v>25</v>
      </c>
    </row>
    <row r="11" spans="1:14" ht="28.5">
      <c r="A11" s="1" t="s">
        <v>233</v>
      </c>
      <c r="B11" s="1">
        <v>2008</v>
      </c>
      <c r="C11" s="1" t="s">
        <v>234</v>
      </c>
      <c r="D11" s="1" t="s">
        <v>30</v>
      </c>
      <c r="E11" s="1" t="s">
        <v>62</v>
      </c>
      <c r="F11" s="1" t="s">
        <v>63</v>
      </c>
      <c r="G11" s="1" t="s">
        <v>235</v>
      </c>
      <c r="H11" s="1" t="s">
        <v>20</v>
      </c>
      <c r="I11">
        <v>300000000000000</v>
      </c>
      <c r="J11">
        <v>7.9999999999999996E-7</v>
      </c>
      <c r="K11">
        <v>0.1</v>
      </c>
      <c r="L11">
        <v>2.0000000000000001E+26</v>
      </c>
      <c r="M11">
        <v>9</v>
      </c>
      <c r="N11">
        <v>30</v>
      </c>
    </row>
    <row r="12" spans="1:14" ht="71.25">
      <c r="A12" s="1" t="s">
        <v>236</v>
      </c>
      <c r="B12" s="1">
        <v>2026</v>
      </c>
      <c r="C12" s="1" t="s">
        <v>237</v>
      </c>
      <c r="D12" s="1" t="s">
        <v>30</v>
      </c>
      <c r="E12" s="1" t="s">
        <v>238</v>
      </c>
      <c r="F12" s="1" t="s">
        <v>239</v>
      </c>
      <c r="G12" s="1" t="s">
        <v>240</v>
      </c>
      <c r="H12" s="1" t="s">
        <v>20</v>
      </c>
      <c r="I12">
        <v>1000000000000000</v>
      </c>
      <c r="J12">
        <v>7.9999999999999996E-7</v>
      </c>
      <c r="K12">
        <v>0.1</v>
      </c>
      <c r="L12" t="s">
        <v>21</v>
      </c>
      <c r="M12">
        <v>30</v>
      </c>
      <c r="N12">
        <v>30</v>
      </c>
    </row>
    <row r="13" spans="1:14" ht="57">
      <c r="A13" s="1" t="s">
        <v>241</v>
      </c>
      <c r="B13" s="1">
        <v>2026</v>
      </c>
      <c r="C13" s="1" t="s">
        <v>242</v>
      </c>
      <c r="D13" s="1" t="s">
        <v>30</v>
      </c>
      <c r="E13" s="1" t="s">
        <v>243</v>
      </c>
      <c r="F13" s="1" t="s">
        <v>239</v>
      </c>
      <c r="G13" s="1" t="s">
        <v>244</v>
      </c>
      <c r="H13" s="1" t="s">
        <v>54</v>
      </c>
      <c r="I13">
        <v>1000000000000000</v>
      </c>
      <c r="J13">
        <v>7.9999999999999996E-7</v>
      </c>
      <c r="K13">
        <v>1</v>
      </c>
      <c r="L13" t="s">
        <v>21</v>
      </c>
      <c r="M13">
        <v>25</v>
      </c>
      <c r="N13">
        <v>25</v>
      </c>
    </row>
    <row r="14" spans="1:14" ht="28.5">
      <c r="A14" s="1" t="s">
        <v>245</v>
      </c>
      <c r="B14" s="1">
        <v>2026</v>
      </c>
      <c r="C14" s="1" t="s">
        <v>246</v>
      </c>
      <c r="D14" s="1" t="s">
        <v>202</v>
      </c>
      <c r="E14" s="1" t="s">
        <v>247</v>
      </c>
      <c r="F14" s="1" t="s">
        <v>63</v>
      </c>
      <c r="G14" s="1" t="s">
        <v>248</v>
      </c>
      <c r="H14" s="1" t="s">
        <v>20</v>
      </c>
      <c r="I14">
        <v>5000000000000</v>
      </c>
      <c r="J14">
        <v>9.2E-6</v>
      </c>
      <c r="K14" t="s">
        <v>21</v>
      </c>
      <c r="L14" t="s">
        <v>21</v>
      </c>
      <c r="M14">
        <v>10</v>
      </c>
      <c r="N14">
        <v>2000</v>
      </c>
    </row>
    <row r="15" spans="1:14" ht="28.5">
      <c r="A15" s="1" t="s">
        <v>249</v>
      </c>
      <c r="B15" s="1">
        <v>2026</v>
      </c>
      <c r="C15" s="1" t="s">
        <v>250</v>
      </c>
      <c r="D15" s="1" t="s">
        <v>44</v>
      </c>
      <c r="E15" s="1" t="s">
        <v>24</v>
      </c>
      <c r="F15" s="1" t="s">
        <v>25</v>
      </c>
      <c r="G15" s="1" t="s">
        <v>251</v>
      </c>
      <c r="H15" s="1" t="s">
        <v>20</v>
      </c>
      <c r="I15">
        <v>3670000000000</v>
      </c>
      <c r="J15">
        <v>8.2999999999999999E-7</v>
      </c>
      <c r="K15">
        <v>1000</v>
      </c>
      <c r="L15" t="s">
        <v>21</v>
      </c>
      <c r="M15">
        <v>5.5E-2</v>
      </c>
      <c r="N15">
        <v>15</v>
      </c>
    </row>
    <row r="16" spans="1:14" ht="28.5">
      <c r="A16" s="1" t="s">
        <v>252</v>
      </c>
      <c r="B16" s="1">
        <v>2026</v>
      </c>
      <c r="C16" s="1" t="s">
        <v>253</v>
      </c>
      <c r="D16" s="1" t="s">
        <v>44</v>
      </c>
      <c r="E16" s="1" t="s">
        <v>24</v>
      </c>
      <c r="F16" s="1" t="s">
        <v>25</v>
      </c>
      <c r="G16" s="1" t="s">
        <v>254</v>
      </c>
      <c r="H16" s="1" t="s">
        <v>54</v>
      </c>
      <c r="I16">
        <v>100000000000000</v>
      </c>
      <c r="J16">
        <v>8.1999999999999998E-7</v>
      </c>
      <c r="K16">
        <v>50</v>
      </c>
      <c r="L16" t="s">
        <v>21</v>
      </c>
      <c r="M16">
        <v>2.5</v>
      </c>
      <c r="N16">
        <v>25</v>
      </c>
    </row>
    <row r="17" spans="1:14" ht="28.5">
      <c r="A17" s="1" t="s">
        <v>255</v>
      </c>
      <c r="B17" s="1">
        <v>2026</v>
      </c>
      <c r="C17" s="1" t="s">
        <v>256</v>
      </c>
      <c r="D17" s="1" t="s">
        <v>44</v>
      </c>
      <c r="E17" s="1" t="s">
        <v>35</v>
      </c>
      <c r="F17" s="1" t="s">
        <v>36</v>
      </c>
      <c r="G17" s="1" t="s">
        <v>257</v>
      </c>
      <c r="H17" s="1" t="s">
        <v>20</v>
      </c>
      <c r="I17">
        <v>15000000000000</v>
      </c>
      <c r="J17">
        <v>8.9999999999999996E-7</v>
      </c>
      <c r="K17">
        <v>1000</v>
      </c>
      <c r="L17" t="s">
        <v>21</v>
      </c>
      <c r="M17">
        <v>0.12</v>
      </c>
      <c r="N17">
        <v>8</v>
      </c>
    </row>
    <row r="18" spans="1:14" ht="28.5">
      <c r="A18" s="1" t="s">
        <v>258</v>
      </c>
      <c r="B18" s="1">
        <v>2026</v>
      </c>
      <c r="C18" s="1" t="s">
        <v>259</v>
      </c>
      <c r="D18" s="1" t="s">
        <v>44</v>
      </c>
      <c r="E18" s="1" t="s">
        <v>35</v>
      </c>
      <c r="F18" s="1" t="s">
        <v>36</v>
      </c>
      <c r="G18" s="1" t="s">
        <v>260</v>
      </c>
      <c r="H18" s="1" t="s">
        <v>27</v>
      </c>
      <c r="I18">
        <v>3300000000</v>
      </c>
      <c r="J18">
        <v>3.1999999999999999E-6</v>
      </c>
      <c r="K18">
        <v>100000</v>
      </c>
      <c r="L18" t="s">
        <v>21</v>
      </c>
      <c r="M18">
        <v>1.3999999999999999E-4</v>
      </c>
      <c r="N18">
        <v>42.7</v>
      </c>
    </row>
    <row r="19" spans="1:14" ht="28.5">
      <c r="A19" s="1" t="s">
        <v>261</v>
      </c>
      <c r="B19" s="1">
        <v>2019</v>
      </c>
      <c r="C19" s="1" t="s">
        <v>262</v>
      </c>
      <c r="D19" s="1" t="s">
        <v>144</v>
      </c>
      <c r="E19" s="1" t="s">
        <v>263</v>
      </c>
      <c r="F19" s="1" t="s">
        <v>264</v>
      </c>
      <c r="G19" s="1" t="s">
        <v>176</v>
      </c>
      <c r="H19" s="1" t="s">
        <v>20</v>
      </c>
      <c r="I19">
        <v>100000000000</v>
      </c>
      <c r="J19">
        <v>1E-10</v>
      </c>
      <c r="K19">
        <v>100</v>
      </c>
      <c r="L19" t="s">
        <v>21</v>
      </c>
      <c r="M19">
        <v>1E-3</v>
      </c>
      <c r="N19">
        <v>10</v>
      </c>
    </row>
    <row r="20" spans="1:14" ht="28.5">
      <c r="A20" s="1" t="s">
        <v>265</v>
      </c>
      <c r="B20" s="1">
        <v>2025</v>
      </c>
      <c r="C20" s="1" t="s">
        <v>266</v>
      </c>
      <c r="D20" s="1" t="s">
        <v>144</v>
      </c>
      <c r="E20" s="1" t="s">
        <v>267</v>
      </c>
      <c r="F20" s="1" t="s">
        <v>41</v>
      </c>
      <c r="G20" s="1" t="s">
        <v>176</v>
      </c>
      <c r="H20" s="1" t="s">
        <v>20</v>
      </c>
      <c r="I20">
        <v>95000000000</v>
      </c>
      <c r="J20">
        <v>1.27E-10</v>
      </c>
      <c r="K20">
        <v>60</v>
      </c>
      <c r="L20" t="s">
        <v>21</v>
      </c>
      <c r="M20">
        <v>1.1999999999999999E-3</v>
      </c>
      <c r="N20">
        <v>12.6</v>
      </c>
    </row>
    <row r="21" spans="1:14" ht="28.5">
      <c r="A21" s="1" t="s">
        <v>268</v>
      </c>
      <c r="B21" s="1">
        <v>2023</v>
      </c>
      <c r="C21" s="1" t="s">
        <v>269</v>
      </c>
      <c r="D21" s="1" t="s">
        <v>144</v>
      </c>
      <c r="E21" s="1" t="s">
        <v>270</v>
      </c>
      <c r="F21" s="1" t="s">
        <v>46</v>
      </c>
      <c r="G21" s="1" t="s">
        <v>191</v>
      </c>
      <c r="H21" s="1" t="s">
        <v>20</v>
      </c>
      <c r="I21" t="s">
        <v>21</v>
      </c>
      <c r="J21">
        <v>2.0000000000000001E-9</v>
      </c>
      <c r="K21" t="s">
        <v>21</v>
      </c>
      <c r="L21" t="s">
        <v>21</v>
      </c>
      <c r="M21" t="s">
        <v>21</v>
      </c>
      <c r="N21" t="s">
        <v>21</v>
      </c>
    </row>
    <row r="22" spans="1:14" ht="28.5">
      <c r="A22" s="1" t="s">
        <v>271</v>
      </c>
      <c r="B22" s="1">
        <v>2025</v>
      </c>
      <c r="C22" s="1" t="s">
        <v>272</v>
      </c>
      <c r="D22" s="1" t="s">
        <v>144</v>
      </c>
      <c r="E22" s="1" t="s">
        <v>273</v>
      </c>
      <c r="F22" s="1" t="s">
        <v>46</v>
      </c>
      <c r="G22" s="1" t="s">
        <v>274</v>
      </c>
      <c r="H22" s="1" t="s">
        <v>54</v>
      </c>
      <c r="I22" t="s">
        <v>21</v>
      </c>
      <c r="J22">
        <v>1.2400000000000001E-10</v>
      </c>
      <c r="K22">
        <v>1000000</v>
      </c>
      <c r="L22" t="s">
        <v>21</v>
      </c>
      <c r="M22" t="s">
        <v>21</v>
      </c>
      <c r="N2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Tarutin, Thomas (STUDENT)</cp:lastModifiedBy>
  <cp:revision/>
  <dcterms:created xsi:type="dcterms:W3CDTF">2026-06-29T17:03:34Z</dcterms:created>
  <dcterms:modified xsi:type="dcterms:W3CDTF">2026-06-29T17:44:51Z</dcterms:modified>
  <cp:category/>
  <cp:contentStatus/>
</cp:coreProperties>
</file>